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285" tabRatio="676" activeTab="1"/>
  </bookViews>
  <sheets>
    <sheet name="附件1医疗服务价格目录" sheetId="2" r:id="rId1"/>
    <sheet name="附件2湘潭市立项指南制定项目表（2024年版）" sheetId="4" r:id="rId2"/>
    <sheet name="附件3新增试行医疗服务价格项目汇总表" sheetId="5" r:id="rId3"/>
    <sheet name="附件4通用型医疗服务价格项目汇总表" sheetId="6" r:id="rId4"/>
  </sheets>
  <definedNames>
    <definedName name="_xlnm._FilterDatabase" localSheetId="0" hidden="1">附件1医疗服务价格目录!$A$8:$U$2561</definedName>
    <definedName name="_xlnm._FilterDatabase" localSheetId="1" hidden="1">'附件2湘潭市立项指南制定项目表（2024年版）'!$A$7:$AL$2349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<sst xmlns="http://schemas.openxmlformats.org/spreadsheetml/2006/main" count="50820" uniqueCount="14784">
  <si>
    <t>附件1</t>
  </si>
  <si>
    <t xml:space="preserve"> </t>
  </si>
  <si>
    <t>湘潭市医疗服务价格项目目录</t>
  </si>
  <si>
    <t>填报单位：湘潭市医疗保障局</t>
  </si>
  <si>
    <t>说明：</t>
  </si>
  <si>
    <t>序号</t>
  </si>
  <si>
    <t>财务分类代码</t>
  </si>
  <si>
    <t>国家项目代码</t>
  </si>
  <si>
    <t>国家项目名称</t>
  </si>
  <si>
    <t>地方项目代码</t>
  </si>
  <si>
    <t>地方项目名称</t>
  </si>
  <si>
    <t>地方项目内涵（或章节说明）</t>
  </si>
  <si>
    <t>内涵一次性卫生材料</t>
  </si>
  <si>
    <t>除外内容</t>
  </si>
  <si>
    <t>价格类型（政府指导价/市场调节价）</t>
  </si>
  <si>
    <t>计价单位</t>
  </si>
  <si>
    <t>计价说明</t>
  </si>
  <si>
    <t>市级</t>
  </si>
  <si>
    <t>政策范围内是否允许价格上浮</t>
  </si>
  <si>
    <t>国家归集口径</t>
  </si>
  <si>
    <t>医保支付类型/医保支付类别</t>
  </si>
  <si>
    <t>自付比例</t>
  </si>
  <si>
    <t>备注</t>
  </si>
  <si>
    <t>一类价</t>
  </si>
  <si>
    <t>二类价</t>
  </si>
  <si>
    <t>三类价</t>
  </si>
  <si>
    <t>基层价</t>
  </si>
  <si>
    <t>E</t>
  </si>
  <si>
    <t>001204000080000</t>
  </si>
  <si>
    <t>静脉高营养治疗</t>
  </si>
  <si>
    <t>全胃肠外营养药物配置</t>
  </si>
  <si>
    <t>含配置材料</t>
  </si>
  <si>
    <t>政府指导价</t>
  </si>
  <si>
    <t>组</t>
  </si>
  <si>
    <t>6周岁及以下儿童在相应价格基础上加收30%。</t>
  </si>
  <si>
    <t>/</t>
  </si>
  <si>
    <t>否</t>
  </si>
  <si>
    <t>治疗费</t>
  </si>
  <si>
    <t>甲类</t>
  </si>
  <si>
    <t>潭医保发〔2023〕26号、潭医保发〔2023〕34号</t>
  </si>
  <si>
    <t>001204000130000</t>
  </si>
  <si>
    <t>抗肿瘤化学药物配置</t>
  </si>
  <si>
    <t>细胞毒性药物配置</t>
  </si>
  <si>
    <t>潭医保发〔2023〕25号、潭医保发〔2023〕26号、潭医保发〔2023〕34号</t>
  </si>
  <si>
    <t>431204000150000</t>
  </si>
  <si>
    <t>静脉用药集中调配</t>
  </si>
  <si>
    <t>指在静脉用药调配中心调配药物的费用</t>
  </si>
  <si>
    <t>药厂已配置好的单瓶药物集中调配不收费</t>
  </si>
  <si>
    <t>目录外</t>
  </si>
  <si>
    <t>H</t>
  </si>
  <si>
    <t>002503090050000</t>
  </si>
  <si>
    <t>血清药物浓度测定</t>
  </si>
  <si>
    <t>通过对各类药物血清浓度的测定，为临床诊疗提供参考依据。包括放免法或酶免法。所定价格涵盖标本签收、处理、检测、审核结果、信息录入、发送报告、处理废弃物以及接受临床相关咨询等操作步骤的人力资源和基本物质资源消耗。</t>
  </si>
  <si>
    <t>每种药物</t>
  </si>
  <si>
    <t>色谱法加收100%，免疫抑制剂药物测定（环孢素A、PK506等）MMM、RFP加收180元。超过3种药物按3种收取。</t>
  </si>
  <si>
    <t>化验费</t>
  </si>
  <si>
    <t>潭医保发〔2023〕26号</t>
  </si>
  <si>
    <t>002503090060000</t>
  </si>
  <si>
    <t>各类滥用药物筛查</t>
  </si>
  <si>
    <t>超过2种药物按2种收取。</t>
  </si>
  <si>
    <t>湘医保发〔2021〕70号、潭医保发〔2023〕26号</t>
  </si>
  <si>
    <t>002507000190300</t>
  </si>
  <si>
    <t>化学药物用药指导的基因检测</t>
  </si>
  <si>
    <t>用药指导的基因检测</t>
  </si>
  <si>
    <t>通过对标本特定基因的检测，为用药指导提供依据。所定价格涵盖标本签收、处理、提取基因组DNA、阴阳性对照、扩增和分析、判断并审核结果、信息录入、发送报告、处理废弃物以及接受临床相关咨询等操作步骤的人力资源和基本物质资源消耗。</t>
  </si>
  <si>
    <t>项</t>
  </si>
  <si>
    <t>项指1个基因。每项药物超过1个基因的按600元收取。</t>
  </si>
  <si>
    <t>(二)一般检查治疗</t>
  </si>
  <si>
    <t>F</t>
  </si>
  <si>
    <t>001201000110000</t>
  </si>
  <si>
    <t>吸痰护理</t>
  </si>
  <si>
    <t>含叩背、吸痰；不含雾化吸入</t>
  </si>
  <si>
    <t>一次性吸痰管</t>
  </si>
  <si>
    <t>次</t>
  </si>
  <si>
    <t>一天最多不超过30元。6周岁及以下儿童在相应价格基础上加收30%。</t>
  </si>
  <si>
    <t>护理费</t>
  </si>
  <si>
    <t>湘医保发[2020]51号</t>
  </si>
  <si>
    <t>001201000130000</t>
  </si>
  <si>
    <t>动静脉置管护理</t>
  </si>
  <si>
    <t>120100013-1</t>
  </si>
  <si>
    <t>静脉留置针护理</t>
  </si>
  <si>
    <t>含换药、冲封管、拔管。含多个部位多个留置针护理。</t>
  </si>
  <si>
    <t>日</t>
  </si>
  <si>
    <t>不得另收冲封管、封管用生理盐水和注射器费用。</t>
  </si>
  <si>
    <t>潭医保发〔2023〕25号</t>
  </si>
  <si>
    <t>001201000150000</t>
  </si>
  <si>
    <t>机械辅助排痰</t>
  </si>
  <si>
    <t>指无力自主排痰的机械振动辅助治疗</t>
  </si>
  <si>
    <t>使用振动排痰机排痰,以痰明显减少、双肺呼吸音清晰为一次，一天不超过三次计费。6周岁及以下儿童在相应价格基础上加收30%。</t>
  </si>
  <si>
    <t>潭医保发〔2023〕34号</t>
  </si>
  <si>
    <t>3．氧气吸入</t>
  </si>
  <si>
    <t>001203000010000</t>
  </si>
  <si>
    <t>氧气吸入</t>
  </si>
  <si>
    <t>氧气创面治疗参照执行</t>
  </si>
  <si>
    <t>一次性鼻导管、鼻塞、面罩</t>
  </si>
  <si>
    <t>小时</t>
  </si>
  <si>
    <t>加压给氧加收1元/小时；智能监控吸氧加收0.5元/小时</t>
  </si>
  <si>
    <t>湘医保函[2019]81号、湘医保发〔2022〕19号</t>
  </si>
  <si>
    <t>4．注射</t>
  </si>
  <si>
    <t>含一次性输液器、过滤器、采血器、注射器等特殊性消耗材料；含用药指导与观察、药物的配置</t>
  </si>
  <si>
    <t>药物、血液和血制品</t>
  </si>
  <si>
    <t>001204000010000</t>
  </si>
  <si>
    <t>肌肉注射</t>
  </si>
  <si>
    <t>皮下注射参照执行</t>
  </si>
  <si>
    <t>一次性专用胰岛素注射器.笔用针头</t>
  </si>
  <si>
    <t>皮内注射加收1元；脱敏注射加收4元；特殊疾病（指性病）注射加收2元。6周岁及以下儿童在相应价格基础上加收30%。</t>
  </si>
  <si>
    <t>001204000020000</t>
  </si>
  <si>
    <t>静脉注射</t>
  </si>
  <si>
    <t>真空采血管</t>
  </si>
  <si>
    <t>静脉采血每次7元。6周岁及以下儿童在相应价格基础上加收30%。</t>
  </si>
  <si>
    <t>001204000030000</t>
  </si>
  <si>
    <t>心内注射</t>
  </si>
  <si>
    <t>湘医保发[2019]39号、湘医保发[2020]51号、湘医保发〔2021〕70号</t>
  </si>
  <si>
    <t>001204000040000</t>
  </si>
  <si>
    <t>动脉加压注射</t>
  </si>
  <si>
    <t>动脉采血参照执行</t>
  </si>
  <si>
    <t>动脉采血器</t>
  </si>
  <si>
    <t>湘医保发[2020]25号、湘医保发[2020]51号、湘医保发〔2021〕70号</t>
  </si>
  <si>
    <t>001204000050000</t>
  </si>
  <si>
    <t>皮下输液</t>
  </si>
  <si>
    <t>连续输液第二组起每组只收2元</t>
  </si>
  <si>
    <t>001204000060000</t>
  </si>
  <si>
    <t>静脉输液</t>
  </si>
  <si>
    <t>输血、留置静脉针分别参照执行</t>
  </si>
  <si>
    <t>避光输液器、泵用输液器及管路、一次性输液（注）泵及装置、留置静脉针头、透明敷贴、一次性肝素帽、输液接头、三通、多通。</t>
  </si>
  <si>
    <t>连续输液第二组起每组只收2元。使用输液（注）泵每组每小时加收2元，智能输液仪每组每小时加收1元。自动输液监控加收1元/组。</t>
  </si>
  <si>
    <t>潭医保发〔2023〕25号、潭医保发〔2023〕34号</t>
  </si>
  <si>
    <t>120400006-1</t>
  </si>
  <si>
    <t>门诊静脉输液（输血）</t>
  </si>
  <si>
    <t>指在门诊单纯输液，包括输液床椅费、护理费。</t>
  </si>
  <si>
    <t>不分组数，小儿门诊静脉输液（输血）每次加收2元。</t>
  </si>
  <si>
    <t>湘医保发[2019]39号、湘医保发〔2021〕70号、潭医保发〔2025〕1号</t>
  </si>
  <si>
    <t>001204000070000</t>
  </si>
  <si>
    <t>小儿头皮静脉输液</t>
  </si>
  <si>
    <t>小儿静脉输液</t>
  </si>
  <si>
    <t>指六岁以下儿童静脉输液；连续输液第二组起每组只收2元</t>
  </si>
  <si>
    <t>001204000090000</t>
  </si>
  <si>
    <t>静脉切开置管术</t>
  </si>
  <si>
    <t>含切开包</t>
  </si>
  <si>
    <t>湘医保发[2019]39号、湘医保发[2020]51号</t>
  </si>
  <si>
    <t>001204000100000</t>
  </si>
  <si>
    <t>静脉穿刺置管术</t>
  </si>
  <si>
    <t>PIU导管</t>
  </si>
  <si>
    <t>留置静脉输液不得按此项目收费。6周岁及以下儿童在相应价格基础上加收30%。</t>
  </si>
  <si>
    <t>001204000110000</t>
  </si>
  <si>
    <t>中心静脉穿刺置管术</t>
  </si>
  <si>
    <t>PICC置管、深静脉穿刺置管术参照执行</t>
  </si>
  <si>
    <t>中心静脉套件、测压套件</t>
  </si>
  <si>
    <t>测压加收5元/次。6周岁及以下儿童在相应价格基础上加收30%。</t>
  </si>
  <si>
    <t>潭医保发〔2023〕25号、潭医保发〔2023〕34号、潭医保发〔2024〕33号</t>
  </si>
  <si>
    <t>001204000120000</t>
  </si>
  <si>
    <t>动脉穿刺置管术</t>
  </si>
  <si>
    <t>时辰化疗</t>
  </si>
  <si>
    <t>5．清创缝合</t>
  </si>
  <si>
    <t>术后创口二期缝合术参照执行，含敷料、换药包</t>
  </si>
  <si>
    <t>1、依据伤口损伤程度、长度、深度、修补难易程度分大、中、小。2、清创（未缝合）按70%收取。3、6周岁及以下儿童在相应价格基础上加收30%。</t>
  </si>
  <si>
    <t>001205000010000</t>
  </si>
  <si>
    <t>大清创缝合</t>
  </si>
  <si>
    <t>创面在30cm2以上</t>
  </si>
  <si>
    <t>湘医保发[2019]39号</t>
  </si>
  <si>
    <t>001205000020000</t>
  </si>
  <si>
    <t>中清创缝合</t>
  </si>
  <si>
    <t>创面在30-15cm2之间</t>
  </si>
  <si>
    <t>001205000030000</t>
  </si>
  <si>
    <t>小清创缝合</t>
  </si>
  <si>
    <t>创面在15cm2以下</t>
  </si>
  <si>
    <t>6．换药</t>
  </si>
  <si>
    <t>含敷料、换药包，门诊拆线参照执行；</t>
  </si>
  <si>
    <t>特殊药物、引流管、创口敷料、疤痕敷料。烧伤换药除外</t>
  </si>
  <si>
    <t>1、依据实际换药面积大小和使用敷料的多少分特大、大、中、小。2、6周岁及以下儿童在相应价格基础上加收30%。</t>
  </si>
  <si>
    <t>湘医保发[2020]51号、湘医保发〔2022〕19号</t>
  </si>
  <si>
    <t>001206000010000</t>
  </si>
  <si>
    <t>特大换药</t>
  </si>
  <si>
    <t>创面在40cm2以上</t>
  </si>
  <si>
    <t>001206000020000</t>
  </si>
  <si>
    <t>大换药</t>
  </si>
  <si>
    <t>窦道换药参照执行</t>
  </si>
  <si>
    <t>创面在40-30cm2之间</t>
  </si>
  <si>
    <t>001206000030000</t>
  </si>
  <si>
    <t>中换药</t>
  </si>
  <si>
    <t>001206000040000</t>
  </si>
  <si>
    <t>小换药</t>
  </si>
  <si>
    <t>7．雾化吸入</t>
  </si>
  <si>
    <t>8．鼻饲管置管</t>
  </si>
  <si>
    <t>001208000010000</t>
  </si>
  <si>
    <t>鼻饲管置管</t>
  </si>
  <si>
    <t>药物和一次性胃肠管、一次性胃肠引流袋</t>
  </si>
  <si>
    <t>置管后注食、注药、十二指肠灌注每次2元</t>
  </si>
  <si>
    <t>001208000020000</t>
  </si>
  <si>
    <t>肠内高营养治疗</t>
  </si>
  <si>
    <t>指经腹部造瘘置管的胃肠营养治疗,含肠营养配置。特指不能进食的病人。</t>
  </si>
  <si>
    <t>一次性营养泵管</t>
  </si>
  <si>
    <t>10．洗胃</t>
  </si>
  <si>
    <t>001210000010000</t>
  </si>
  <si>
    <t>洗胃</t>
  </si>
  <si>
    <t>含插胃管及冲洗</t>
  </si>
  <si>
    <t>药物、一次性胃管</t>
  </si>
  <si>
    <t>以洗净为一次，使用洗胃机加收10元。6周岁及以下儿童在相应价格基础上加收30%。</t>
  </si>
  <si>
    <t>11．物理降温</t>
  </si>
  <si>
    <t>001211000010000</t>
  </si>
  <si>
    <t>一般物理降温</t>
  </si>
  <si>
    <t>酒精擦浴及冰袋等方法分别参照执行。含酒精、敷料</t>
  </si>
  <si>
    <t>001211000020000</t>
  </si>
  <si>
    <t>特殊物理降温</t>
  </si>
  <si>
    <t>指使用专用降温设备等方法</t>
  </si>
  <si>
    <t>12．坐浴</t>
  </si>
  <si>
    <t>001212000010000</t>
  </si>
  <si>
    <t>坐浴</t>
  </si>
  <si>
    <t>指使用特制坐浴椅、凳</t>
  </si>
  <si>
    <t>药物</t>
  </si>
  <si>
    <t>仅发药给病人自行坐浴不得收费。6周岁及以下儿童在相应价格基础上加收30%。</t>
  </si>
  <si>
    <t>13．冷、热、湿敷</t>
  </si>
  <si>
    <t>001213000010000</t>
  </si>
  <si>
    <t>冷热湿敷</t>
  </si>
  <si>
    <t>冷、热、湿敷</t>
  </si>
  <si>
    <t>15．灌肠</t>
  </si>
  <si>
    <t>001215000010000</t>
  </si>
  <si>
    <t>灌肠</t>
  </si>
  <si>
    <t>一般灌肠、保留灌肠、三通氧气灌肠分别参照执行</t>
  </si>
  <si>
    <t>药物、氧气</t>
  </si>
  <si>
    <t>001215000020000</t>
  </si>
  <si>
    <t>清洁灌肠</t>
  </si>
  <si>
    <t>经肛门清洁灌肠及经口全消化道清洁洗肠分别参照执行</t>
  </si>
  <si>
    <t>以洗净为一次，发药给病人口服导泻不收费</t>
  </si>
  <si>
    <t>16．导尿</t>
  </si>
  <si>
    <t>001216000010000</t>
  </si>
  <si>
    <t>导尿</t>
  </si>
  <si>
    <t>一次性导尿和留置导尿分别参照执行</t>
  </si>
  <si>
    <t>特殊一次性消耗物品（包括导尿包、尿管及尿袋）</t>
  </si>
  <si>
    <t>一次性导尿按次计价；智能尿流监测加收10元/天</t>
  </si>
  <si>
    <t>湘医保函[2019]81号、湘医保发[2020]51号、潭医保发〔2025〕5号</t>
  </si>
  <si>
    <t>001216000020000</t>
  </si>
  <si>
    <t>膀胱冲洗</t>
  </si>
  <si>
    <t>含一次性耗材、生理盐水</t>
  </si>
  <si>
    <t>001216000030000</t>
  </si>
  <si>
    <t>持续膀胱冲洗</t>
  </si>
  <si>
    <t>加压持续冲洗参照执行，</t>
  </si>
  <si>
    <t>一次性膀胱冲洗瓶、生理盐水</t>
  </si>
  <si>
    <t>17．肛管排气</t>
  </si>
  <si>
    <t>001217000010000</t>
  </si>
  <si>
    <t>肛管排气</t>
  </si>
  <si>
    <t>含一次性肛管及手套、垫单</t>
  </si>
  <si>
    <t>(三)预防保健项目</t>
  </si>
  <si>
    <t>药物、化验、检查</t>
  </si>
  <si>
    <t>(四)其他医疗服务项目</t>
  </si>
  <si>
    <t>尸体料理</t>
  </si>
  <si>
    <t>I</t>
  </si>
  <si>
    <t>001401000010000</t>
  </si>
  <si>
    <t>指尸体常规清洁处理及包裹；不含专业性尸体整容</t>
  </si>
  <si>
    <t>特殊传染病人尸体料理加收50元</t>
  </si>
  <si>
    <t>其他费</t>
  </si>
  <si>
    <t>001401000020000</t>
  </si>
  <si>
    <t>专业性尸体整容</t>
  </si>
  <si>
    <t>指伤残尸体整容</t>
  </si>
  <si>
    <t>001401000030000</t>
  </si>
  <si>
    <t>尸体存放</t>
  </si>
  <si>
    <t>不足半日按半日收</t>
  </si>
  <si>
    <t>001401000040000</t>
  </si>
  <si>
    <t>离体残肢处理</t>
  </si>
  <si>
    <t>死婴处理参照执行</t>
  </si>
  <si>
    <t>一、综合医疗服务类</t>
  </si>
  <si>
    <t>二、医技诊疗类</t>
  </si>
  <si>
    <t>本类说明：1、医技诊疗类包括医学影像、超声检查、核医学、放射治疗、检验、血型与配血、病理检查，7个二级分类，总分类码为2，二级分类码为21-27。本类项目数共计1246项。2、“核医学内照射治疗类”（分类码2306）项目均为开放性核素治疗。封闭性核素治疗项目列入“放射治疗”类之“后装治疗”类中（分类码2404）。3、因教学、科研、操作失误以及仪器性能差错等原因，需要重新检验、检查的项目，不得再向患者收费。4、不论以任何形式取检验、检查等结果，均不得收取费用。</t>
  </si>
  <si>
    <t>(一)医学影像</t>
  </si>
  <si>
    <t>1．X线检查</t>
  </si>
  <si>
    <t>X线透视检查</t>
  </si>
  <si>
    <t>使用影像增强器或电视屏可加收3元，追加摄片费用另收</t>
  </si>
  <si>
    <t>D</t>
  </si>
  <si>
    <t>002101010040000</t>
  </si>
  <si>
    <t>C型臂术中透视</t>
  </si>
  <si>
    <t>透视下定位参照执行</t>
  </si>
  <si>
    <t>半小时</t>
  </si>
  <si>
    <t>检查费</t>
  </si>
  <si>
    <t>乙类</t>
  </si>
  <si>
    <t>X线摄影</t>
  </si>
  <si>
    <t>含曝光、冲洗、诊断、胶片和片袋等</t>
  </si>
  <si>
    <t>1、床旁摄片加收50元；2、使用感绿片在对应普通胶片收费基础上加收30％；3、激光片加收60%。</t>
  </si>
  <si>
    <t>002101020170000</t>
  </si>
  <si>
    <t>非血管介入临床操作数字减影(DSA)引导</t>
  </si>
  <si>
    <t>X线造影</t>
  </si>
  <si>
    <t>含临床操作及造影剂过敏试验</t>
  </si>
  <si>
    <t>造影剂、胶片、一次性插管</t>
  </si>
  <si>
    <t>使用数字化X线机加收50%</t>
  </si>
  <si>
    <t>002101030210000</t>
  </si>
  <si>
    <t>经内镜逆行胰胆管造影(ERCP)</t>
  </si>
  <si>
    <t>002101030220000</t>
  </si>
  <si>
    <t>经皮经肝胆道造影(PTC)</t>
  </si>
  <si>
    <t>2．磁共振扫描(MRI)</t>
  </si>
  <si>
    <t>提供符合检查检验结果互认要求的数字影像存储与获取，供实现院际间共享下载、患者在线查阅，含影像诊断，数据存储介质、增强扫描用注射器耗材</t>
  </si>
  <si>
    <t>造影剂、麻醉及其药物、造影导管留置针、胶片</t>
  </si>
  <si>
    <t>1．计价部位分为颅脑、眼眶、垂体、中耳、颈部、胸部、心脏、上腹部、颈椎、胸椎、腰椎、髋关节、膝关节、颞颌关节、其他；2．每增加一个部位加收50％；3.无配置许可证的不得收费；4.实体胶片费用需在患者知情同意、自愿选择的前提下收取；5.医疗机构不能提供符合检查检验结果互认要求的数字影像存储与获取服务减收5元/部位，每增加一个部位减收3元。</t>
  </si>
  <si>
    <t>湘医保发〔2022〕19号、潭医保发〔2024〕18号</t>
  </si>
  <si>
    <t>002102000090000</t>
  </si>
  <si>
    <t>临床操作的磁共振引导</t>
  </si>
  <si>
    <t>每半小时</t>
  </si>
  <si>
    <t>不足半小时按半小时计</t>
  </si>
  <si>
    <t>湘医保发〔2021〕70号</t>
  </si>
  <si>
    <t>3．X线计算机体层(CT)扫描</t>
  </si>
  <si>
    <t>提供符合检查检验结果互认要求的数字影像存储与获取，实现院际间共享下载、患者在线查阅，含影像诊断，数据存储介质、增强扫描用注射器等耗材</t>
  </si>
  <si>
    <t>1.计价部位分为颅脑、眼眶、视神经管、颞骨、鞍区、副鼻窦、鼻骨、 颈部、胸部、心脏、上腹部、下腹部、盆腔、椎体(每三个椎体)、髋关节、膝关节、肢体、其他；2.每增加一个部位加收50%；3.特等为设备≧64排、三级医疗机构，A等为≧16排，&lt;64排、二级及以上医疗机构，B等为小于16排的螺旋CT、一级及以上，C等为非螺旋CT或任意排数的二手CT、一级及以上；4.实体胶片费用需在患者知情同意、自愿选择的前提下收取；5.医疗机构不能提供符合检查检验结果互认要求的数字影像存储与获取服务减收5元，每增加一个部位减收3元。</t>
  </si>
  <si>
    <t>002103000050000</t>
  </si>
  <si>
    <t>临床操作的CT引导</t>
  </si>
  <si>
    <t>临床操作的螺旋CT引导</t>
  </si>
  <si>
    <t>210300005-1</t>
  </si>
  <si>
    <t>特等</t>
  </si>
  <si>
    <t>210300005-2</t>
  </si>
  <si>
    <t>A等</t>
  </si>
  <si>
    <t>210300005-3</t>
  </si>
  <si>
    <t>B等</t>
  </si>
  <si>
    <t>210300005-4</t>
  </si>
  <si>
    <t>C等</t>
  </si>
  <si>
    <t>4．院外影像学会诊</t>
  </si>
  <si>
    <t>002104000010000</t>
  </si>
  <si>
    <t>院外影像学会诊</t>
  </si>
  <si>
    <t>X线片、MRI片、CT片会诊分别参照执行</t>
  </si>
  <si>
    <t>5．其他</t>
  </si>
  <si>
    <t>002105000010000</t>
  </si>
  <si>
    <t>红外热象检查</t>
  </si>
  <si>
    <t>远红外热断层检查参照执行</t>
  </si>
  <si>
    <t>每个部位</t>
  </si>
  <si>
    <t>002105000020000</t>
  </si>
  <si>
    <t>红外线乳腺检查</t>
  </si>
  <si>
    <t>单侧</t>
  </si>
  <si>
    <t>432105000030000</t>
  </si>
  <si>
    <t>电脑图文超细乳管内视镜检查</t>
  </si>
  <si>
    <t>双侧加收150元</t>
  </si>
  <si>
    <t>432105000050000</t>
  </si>
  <si>
    <t>TBO双波长乳腺肿瘤检测</t>
  </si>
  <si>
    <t>双侧加收30元</t>
  </si>
  <si>
    <t>(二)超声检查</t>
  </si>
  <si>
    <t>床旁超声检查加收20元/次</t>
  </si>
  <si>
    <t>湘医保发〔2022〕19号</t>
  </si>
  <si>
    <t>1．A超</t>
  </si>
  <si>
    <t>图象记录</t>
  </si>
  <si>
    <t>002201000020000</t>
  </si>
  <si>
    <t>临床操作的A超引导</t>
  </si>
  <si>
    <t>市场调节价</t>
  </si>
  <si>
    <t>未定</t>
  </si>
  <si>
    <t>2．B超</t>
  </si>
  <si>
    <t>图象记录、造影剂</t>
  </si>
  <si>
    <t>各部位一般B超检查</t>
  </si>
  <si>
    <t>002202010010000</t>
  </si>
  <si>
    <t>单脏器B超检查</t>
  </si>
  <si>
    <t>每个脏器</t>
  </si>
  <si>
    <t>两个以上脏器（含两个）按B超常规检查收费</t>
  </si>
  <si>
    <t>002202010090000</t>
  </si>
  <si>
    <t>临床操作的B超引导</t>
  </si>
  <si>
    <t>腔内B超检查</t>
  </si>
  <si>
    <t>002202020030000</t>
  </si>
  <si>
    <t>临床操作的腔内B超引导</t>
  </si>
  <si>
    <t>B超脏器功能评估</t>
  </si>
  <si>
    <t>3．彩色多普勒超声检查</t>
  </si>
  <si>
    <t>彩色多普勒超声特殊检查</t>
  </si>
  <si>
    <t>002203020120000</t>
  </si>
  <si>
    <t>临床操作的彩色多普勒超声引导</t>
  </si>
  <si>
    <t>6．心脏超声检查</t>
  </si>
  <si>
    <t>002206000010000</t>
  </si>
  <si>
    <t>普通心脏M型超声检查</t>
  </si>
  <si>
    <t>指黑白超声仪检查；含常规基本波群</t>
  </si>
  <si>
    <t>002206000020000</t>
  </si>
  <si>
    <t>普通二维超声心动图</t>
  </si>
  <si>
    <t>指黑白超声仪检查；含心房、心室、心瓣膜、大动脉等超声检查</t>
  </si>
  <si>
    <t>002206000030000</t>
  </si>
  <si>
    <t>床旁超声心动图</t>
  </si>
  <si>
    <t>7．其他心脏超声诊疗技术</t>
  </si>
  <si>
    <t>8．超声图象记录附加收费项目</t>
  </si>
  <si>
    <t>002208000010000</t>
  </si>
  <si>
    <t>黑白热敏打印照片</t>
  </si>
  <si>
    <t>片</t>
  </si>
  <si>
    <t>002208000030000</t>
  </si>
  <si>
    <t>黑白一次成象(波拉)照片</t>
  </si>
  <si>
    <t>黑白一次成像(波拉)照片</t>
  </si>
  <si>
    <t>002208000040000</t>
  </si>
  <si>
    <t>彩色一次成象(波拉)照片</t>
  </si>
  <si>
    <t>彩色一次成像(波拉)照片</t>
  </si>
  <si>
    <t>002208000050000</t>
  </si>
  <si>
    <t>超声多幅照相</t>
  </si>
  <si>
    <t>湘发改价费[2018]339号</t>
  </si>
  <si>
    <t>002208000060000</t>
  </si>
  <si>
    <t>彩色胶片照相</t>
  </si>
  <si>
    <t>(三)核医学</t>
  </si>
  <si>
    <t>含提供符合检查检验结果互认要求的数字影像存储与获取，实现院际间共享下载、患者在线查阅，含影像诊断，数据存储介质、核素药物制备和注射、临床穿刺插管和介入性操作；不含必要时使用的心电监护和抢救</t>
  </si>
  <si>
    <t>药物、X光片、胶片</t>
  </si>
  <si>
    <t>1.放射免疫分析见检验科项目；2.实体胶片费用需在患者知情同意、自愿选择的前提下收取；3.医疗机构不能提供符合检查检验结果互认要求的数字影像存储与获取服务减收5元/人次。</t>
  </si>
  <si>
    <t>潭医保发〔2024〕18号</t>
  </si>
  <si>
    <t>1．核素扫描</t>
  </si>
  <si>
    <t>含彩色打印</t>
  </si>
  <si>
    <t>2．伽玛照相</t>
  </si>
  <si>
    <t>指为平面脏器动态、静态显象及全身显象；含各种图象记录过程</t>
  </si>
  <si>
    <t>使用SPECT设备的伽玛照相按同一标准计价；图像融合加收20元</t>
  </si>
  <si>
    <t>3．单光子发射计算机断层显象(SPECT)</t>
  </si>
  <si>
    <t>指断层显象、全身显象和符合探测显象；含各种图象记录过程</t>
  </si>
  <si>
    <t>①采用多探头加收50元；②符合探测显象加收40元；③透射显像衰减校正加收20元</t>
  </si>
  <si>
    <t>4．正电子发射计算机断层显象(PET)</t>
  </si>
  <si>
    <t>指使用PET和加速器的断层显象；含各种图象记录过程,含核素药物制备和注射、临床穿刺插管和介入性操作；不含必要时使用的心电监护和抢救。</t>
  </si>
  <si>
    <t>药物、X光片、彩色胶片</t>
  </si>
  <si>
    <t>PET/CT不再另收CT费。</t>
  </si>
  <si>
    <t>5．核素功能检查</t>
  </si>
  <si>
    <t>002305000140000</t>
  </si>
  <si>
    <t>14碳呼气试验</t>
  </si>
  <si>
    <t>各类呼气试验参照执行</t>
  </si>
  <si>
    <t>6．核素内照射治疗</t>
  </si>
  <si>
    <t>指开放性核素内照射治疗；含临床和介入性操作、放射性核素制备与活度的标定、放射性废物(包括病人排泄物)处理及稀释储存、防护装置的使用；不含特殊防护病房住院费</t>
  </si>
  <si>
    <t>核素治疗药物、一次性导管</t>
  </si>
  <si>
    <t>(四)放射治疗</t>
  </si>
  <si>
    <t>除特定说明的项目外，均按治疗计划、模拟定位、治疗、模具等项分别计价</t>
  </si>
  <si>
    <t>1．放射治疗计划及剂量计算</t>
  </si>
  <si>
    <t>疗程中修改计划加收40%</t>
  </si>
  <si>
    <t>2．模拟定位</t>
  </si>
  <si>
    <t>含拍片</t>
  </si>
  <si>
    <t>疗程中修改定位加收40%、定位验证加收40%</t>
  </si>
  <si>
    <t>3．外照射治疗</t>
  </si>
  <si>
    <t>4．后装治疗</t>
  </si>
  <si>
    <t>不含手术、麻醉</t>
  </si>
  <si>
    <t>核素治疗药物</t>
  </si>
  <si>
    <t>5．模具设计及制作</t>
  </si>
  <si>
    <t>斗篷野、倒Y野参照执行</t>
  </si>
  <si>
    <t>6．其他辅助操作</t>
  </si>
  <si>
    <t>7．其他</t>
  </si>
  <si>
    <t>002407000010000</t>
  </si>
  <si>
    <t>深部热疗</t>
  </si>
  <si>
    <t>超声或电磁波等热疗参照执行</t>
  </si>
  <si>
    <t>湘医保发[2019]39号、湘医保发〔2021〕70号</t>
  </si>
  <si>
    <t>002407000020000</t>
  </si>
  <si>
    <t>高强度超声聚焦刀治疗</t>
  </si>
  <si>
    <t>各种实体性恶性肿瘤治疗分别参照执行</t>
  </si>
  <si>
    <t>002407000020100</t>
  </si>
  <si>
    <t>高强度超声聚焦刀治疗(各种实体性恶性肿瘤治疗)</t>
  </si>
  <si>
    <t>240700002-1</t>
  </si>
  <si>
    <t>聚焦超声肿瘤治疗</t>
  </si>
  <si>
    <t>指肿瘤直径小于或等于3CM。将靶组织完全性热消融，达到对肿瘤整块一次性凝固性坏死。实时监控：超声显示即刻灰度变化或MRI显示有效温升变化。含超声监控，不含MRI监控</t>
  </si>
  <si>
    <t>肿瘤直径3—5厘米（含5厘米）加收50%，肿瘤直径5—8厘米（含8厘米）加收100%，肿瘤直径8厘米以上加收150%。</t>
  </si>
  <si>
    <t>002407000030000</t>
  </si>
  <si>
    <t>体表肿瘤电化学治疗</t>
  </si>
  <si>
    <t>240700003-1</t>
  </si>
  <si>
    <t>深部肿瘤电化学治疗</t>
  </si>
  <si>
    <t>导管，导针</t>
  </si>
  <si>
    <t>002407000010200</t>
  </si>
  <si>
    <t>深部热疗(电磁波热疗)</t>
  </si>
  <si>
    <t>射频消融治疗</t>
  </si>
  <si>
    <t>一次性射频消融电极（针、导管）</t>
  </si>
  <si>
    <t>湘医保发〔2021〕70号、湘医保发〔2022〕19号、潭医保发〔2023〕25号</t>
  </si>
  <si>
    <t>内生场肿瘤治疗</t>
  </si>
  <si>
    <t>002407000040000</t>
  </si>
  <si>
    <t>肿瘤消融术</t>
  </si>
  <si>
    <t>氩氦靶向治疗(氩氦刀)</t>
  </si>
  <si>
    <t>含体表定位、超冷刀穿刺手术，测温电极置入及拆卸温度监控，氩、氦气体消耗。超冷刀工作状况计算机实时监控，冷冻及加热过程，图文报告。含TPS及影像定位等。</t>
  </si>
  <si>
    <t>大功率聚焦全身热疗</t>
  </si>
  <si>
    <t>432105000400000</t>
  </si>
  <si>
    <t>量子共振检测</t>
  </si>
  <si>
    <t>CQRS-Ⅱ量子共振肿瘤检测</t>
  </si>
  <si>
    <t>经皮微创激光消融治疗</t>
  </si>
  <si>
    <t>超声引导下，以激光精准热消融组织内实体肿瘤，应用领域包括肝脏、甲状腺、肾脏、前列腺及肺脏等多脏器。不含超声引导费用</t>
  </si>
  <si>
    <t>光纤</t>
  </si>
  <si>
    <t>湘医保函[2019]81号</t>
  </si>
  <si>
    <t>载药囊泡输注治疗</t>
  </si>
  <si>
    <t>以肿瘤细胞凋亡过程中释放的囊泡为载体，包裹化疗药物，根据患者病情将一定单位的载药囊泡输注至患者体内，靶向治疗恶性肿瘤。所定价格涵盖载药囊泡的制备、输注等操作步骤的人力资源和基本物质资源消耗。</t>
  </si>
  <si>
    <t>潭医保发〔2024〕12号</t>
  </si>
  <si>
    <t>微波肿瘤消融术</t>
  </si>
  <si>
    <t>微波消融电极（针、刀）、其他肿瘤介入材料（指一次性使用肺结节定位针）、医用胶（指组织胶水）</t>
  </si>
  <si>
    <t>肺部微波消融加收50%。肺部病灶标记按照1900元/个收取，每增加一个定位标记加收50%。</t>
  </si>
  <si>
    <t>湘医保发〔2022〕19号、湘医保发〔2023〕16号</t>
  </si>
  <si>
    <t>聚焦超声治疗</t>
  </si>
  <si>
    <t>通过聚焦超声治疗设备，对病灶组织进行治疗。含治疗剂量和扫描方案制定。</t>
  </si>
  <si>
    <t>宫颈病变、外阴搔痒、尖锐湿疣治疗按50%收取。妇科再次治疗减半收费。鼻炎治疗加收50%。</t>
  </si>
  <si>
    <t>湘医保发〔2022〕19号、潭医保发〔2023〕25号</t>
  </si>
  <si>
    <t>(五)检验</t>
  </si>
  <si>
    <t>1．临床检验</t>
  </si>
  <si>
    <t>血液一般检查</t>
  </si>
  <si>
    <t>002501010010000</t>
  </si>
  <si>
    <t>血红蛋白测定(Hb)</t>
  </si>
  <si>
    <t>002501010020000</t>
  </si>
  <si>
    <t>红细胞计数(RBC)</t>
  </si>
  <si>
    <t>002501010030000</t>
  </si>
  <si>
    <t>红细胞比积测定(HCT)</t>
  </si>
  <si>
    <t>002501010040000</t>
  </si>
  <si>
    <t>红细胞参数平均值测定</t>
  </si>
  <si>
    <t>含平均红细胞体积(MCV)、平均红细胞血红蛋白量(MCH)、平均红细胞血红蛋白浓度(MCHC)</t>
  </si>
  <si>
    <t>002501010050000</t>
  </si>
  <si>
    <t>网织红细胞计数(Ret)</t>
  </si>
  <si>
    <t>指镜检法</t>
  </si>
  <si>
    <t>①仪器法加收100%；②流式细胞仪法加收200%；③五分类仪器加收20元</t>
  </si>
  <si>
    <t>002501010060000</t>
  </si>
  <si>
    <t>嗜碱性点彩红细胞计数</t>
  </si>
  <si>
    <t>002501010070000</t>
  </si>
  <si>
    <t>异常红细胞形态检查</t>
  </si>
  <si>
    <t>002501010080000</t>
  </si>
  <si>
    <t>红细胞沉降率测定(ESR)</t>
  </si>
  <si>
    <t>红细胞沉降率测定仪器法(ESR)</t>
  </si>
  <si>
    <t>指手工法</t>
  </si>
  <si>
    <t>仪器法加收100%</t>
  </si>
  <si>
    <t>002501010090000</t>
  </si>
  <si>
    <t>白细胞计数(WBC)</t>
  </si>
  <si>
    <t>002501010100000</t>
  </si>
  <si>
    <t>白细胞分类计数(DC)</t>
  </si>
  <si>
    <t>002501010110000</t>
  </si>
  <si>
    <t>嗜酸性粒细胞直接计数</t>
  </si>
  <si>
    <t>嗜酸性粒细胞直接计数、淋巴细胞直接计数、单核细胞直接计数分别参照执行</t>
  </si>
  <si>
    <t>002501010120000</t>
  </si>
  <si>
    <t>异常白细胞形态检查</t>
  </si>
  <si>
    <t>002501010130000</t>
  </si>
  <si>
    <t>浓缩血恶性组织细胞检查</t>
  </si>
  <si>
    <t>002501010140000</t>
  </si>
  <si>
    <t>血小板计数</t>
  </si>
  <si>
    <t>002501010150000</t>
  </si>
  <si>
    <t>血细胞分析</t>
  </si>
  <si>
    <t>指全血细胞计数</t>
  </si>
  <si>
    <t>套</t>
  </si>
  <si>
    <t>①全血细胞计数+五分类加收10元；②显微镜法加收10元</t>
  </si>
  <si>
    <t>002501010160000</t>
  </si>
  <si>
    <t>出血时间测定(BT)</t>
  </si>
  <si>
    <t>002501010170000</t>
  </si>
  <si>
    <t>出血时间测定</t>
  </si>
  <si>
    <t>指测定器法</t>
  </si>
  <si>
    <t>002501010180000</t>
  </si>
  <si>
    <t>凝血时间测定(CT)</t>
  </si>
  <si>
    <t>002501010190000</t>
  </si>
  <si>
    <t>红斑狼疮细胞检查(LEC)</t>
  </si>
  <si>
    <t>002501010200000</t>
  </si>
  <si>
    <t>血浆渗量试验</t>
  </si>
  <si>
    <t>002501010210000</t>
  </si>
  <si>
    <t>有核红细胞计数</t>
  </si>
  <si>
    <t>002501010220000</t>
  </si>
  <si>
    <t>异常血小板形态检查</t>
  </si>
  <si>
    <t>002503090030000</t>
  </si>
  <si>
    <t>叶酸测定</t>
  </si>
  <si>
    <t>红细胞叶酸定量检测</t>
  </si>
  <si>
    <t>样本类型：采集静脉血、签收、处理，加入试剂，水浴、洗涤（反复2次），检测样本，打印结果，发送报告；按规定处理废弃物；接受临床相关咨询。</t>
  </si>
  <si>
    <t>002501010240000</t>
  </si>
  <si>
    <t>细胞周期分析</t>
  </si>
  <si>
    <t>样本类型：血液、脊髓、脑脊液。样本采集，抗凝，稀释，免荧光染色，计数，审核结果，录入实验室信息系统或人工登记，发送报告；按规定处理废弃物；接受临床相关咨询。</t>
  </si>
  <si>
    <t>尿液一般检查</t>
  </si>
  <si>
    <t>002501020010000</t>
  </si>
  <si>
    <t>尿常规检查</t>
  </si>
  <si>
    <t>指手工操作；含外观、酸碱度、蛋白定性、镜检</t>
  </si>
  <si>
    <t>002501020020000</t>
  </si>
  <si>
    <t>尿酸碱度测定</t>
  </si>
  <si>
    <t>002501020030000</t>
  </si>
  <si>
    <t>尿比重测定</t>
  </si>
  <si>
    <t>002501020040000</t>
  </si>
  <si>
    <t>渗透压检查</t>
  </si>
  <si>
    <t>指手工操作，尿或血清渗透压检查分别参照执行</t>
  </si>
  <si>
    <t>冰点法加收12元</t>
  </si>
  <si>
    <t>250102004-1</t>
  </si>
  <si>
    <t>血浆胶体渗透压检测</t>
  </si>
  <si>
    <t>样本采集，测定、上样粘附图版，多媒体分析报告</t>
  </si>
  <si>
    <t>002501020050000</t>
  </si>
  <si>
    <t>尿蛋白定性</t>
  </si>
  <si>
    <t>002501020060000</t>
  </si>
  <si>
    <t>尿蛋白定量</t>
  </si>
  <si>
    <t>指手工比色法</t>
  </si>
  <si>
    <t>①各种化学方法加收50%；②免疫比浊法加收100%</t>
  </si>
  <si>
    <t>002501020070000</t>
  </si>
  <si>
    <t>尿本-周氏蛋白定性检查</t>
  </si>
  <si>
    <t>指热沉淀法</t>
  </si>
  <si>
    <t>免疫电泳法加收100%</t>
  </si>
  <si>
    <t>002501020080000</t>
  </si>
  <si>
    <t>尿肌红蛋白定性检查</t>
  </si>
  <si>
    <t>002501020090000</t>
  </si>
  <si>
    <t>尿血红蛋白定性检查</t>
  </si>
  <si>
    <t>002501020100000</t>
  </si>
  <si>
    <t>尿糖定性试验</t>
  </si>
  <si>
    <t>002501020110000</t>
  </si>
  <si>
    <t>尿糖定量测定</t>
  </si>
  <si>
    <t>002501020120000</t>
  </si>
  <si>
    <t>尿酮体定性试验</t>
  </si>
  <si>
    <t>002501020130000</t>
  </si>
  <si>
    <t>尿三胆检查</t>
  </si>
  <si>
    <t>尿二胆检查参照执行</t>
  </si>
  <si>
    <t>002501020140000</t>
  </si>
  <si>
    <t>尿含铁血黄素定性试验</t>
  </si>
  <si>
    <t>002501020150000</t>
  </si>
  <si>
    <t>尿三氯化铁试验</t>
  </si>
  <si>
    <t>002501020160000</t>
  </si>
  <si>
    <t>尿乳糜定性检查</t>
  </si>
  <si>
    <t>002501020170000</t>
  </si>
  <si>
    <t>尿卟啉定性试验</t>
  </si>
  <si>
    <t>002501020180000</t>
  </si>
  <si>
    <t>尿黑色素测定</t>
  </si>
  <si>
    <t>002501020190000</t>
  </si>
  <si>
    <t>尿浓缩稀释试验</t>
  </si>
  <si>
    <t>002501020200000</t>
  </si>
  <si>
    <t>尿酚红排泄试验(PSP)</t>
  </si>
  <si>
    <t>002501020210000</t>
  </si>
  <si>
    <t>尿妊娠试验</t>
  </si>
  <si>
    <t>指乳胶凝集法</t>
  </si>
  <si>
    <t>酶免法或金标法加收100%</t>
  </si>
  <si>
    <t>002501020220000</t>
  </si>
  <si>
    <t>卵泡刺激素(LH)排卵预测</t>
  </si>
  <si>
    <t>002501020230000</t>
  </si>
  <si>
    <t>尿沉渣镜检</t>
  </si>
  <si>
    <t>002501020240000</t>
  </si>
  <si>
    <t>尿沉渣定量</t>
  </si>
  <si>
    <t>002501020250000</t>
  </si>
  <si>
    <t>尿液爱迪氏计数(Addis)</t>
  </si>
  <si>
    <t>002501020260000</t>
  </si>
  <si>
    <t>尿三杯试验</t>
  </si>
  <si>
    <t>002501020270000</t>
  </si>
  <si>
    <t>一小时尿沉渣计数</t>
  </si>
  <si>
    <t>002501020280000</t>
  </si>
  <si>
    <t>一小时尿细胞排泄率</t>
  </si>
  <si>
    <t>002501020290000</t>
  </si>
  <si>
    <t>尿沉渣白细胞分类</t>
  </si>
  <si>
    <t>002501020300000</t>
  </si>
  <si>
    <t>尿十二小时E/C值测定</t>
  </si>
  <si>
    <t>002501020310000</t>
  </si>
  <si>
    <t>尿中病毒感染细胞检查</t>
  </si>
  <si>
    <t>002501020320000</t>
  </si>
  <si>
    <t>尿中包涵体检查</t>
  </si>
  <si>
    <t>002501020330000</t>
  </si>
  <si>
    <t>尿酸化功能测定</t>
  </si>
  <si>
    <t>002501020340000</t>
  </si>
  <si>
    <t>尿红细胞位相</t>
  </si>
  <si>
    <t>指人工法</t>
  </si>
  <si>
    <t>图象分析仪法加收100%</t>
  </si>
  <si>
    <t>002501020350000</t>
  </si>
  <si>
    <t>尿液分析</t>
  </si>
  <si>
    <t>含镜检</t>
  </si>
  <si>
    <t>002501020360000</t>
  </si>
  <si>
    <t>24小时尿胱氨酸测定</t>
  </si>
  <si>
    <t>002501020370000</t>
  </si>
  <si>
    <t>尿卟啉定量测定</t>
  </si>
  <si>
    <t>432501020590000</t>
  </si>
  <si>
    <t>对羟基苯丙氨酸(酪氨酸)尿液检测</t>
  </si>
  <si>
    <t>对羟基苯丙氨酸（酪氨酸）尿液检测</t>
  </si>
  <si>
    <t>样本类型：尿液。样本采集、签收、处理，样本中加入试剂检测样本，审核结果，录入实验室信息系统或人工登记，发送报告；按规定处理废弃物；接受临床相关咨询。</t>
  </si>
  <si>
    <t>432501020390000</t>
  </si>
  <si>
    <t>尿碘全定量测定</t>
  </si>
  <si>
    <t>对尿液中碘元素快速全定量的检测</t>
  </si>
  <si>
    <r>
      <rPr>
        <sz val="9"/>
        <rFont val="仿宋"/>
        <charset val="134"/>
      </rPr>
      <t>尿</t>
    </r>
    <r>
      <rPr>
        <sz val="9"/>
        <color theme="1"/>
        <rFont val="仿宋"/>
        <charset val="134"/>
      </rPr>
      <t>11-脱氢血栓烷B2（11dxTxB2）检测</t>
    </r>
  </si>
  <si>
    <t>通过使用各种方法学检测阿司匹林的代谢浓度，实现血栓形成风险的辅助诊断和抗凝药物的用药指导。所定价格涵盖样本处理、测定、审核结果、录入信息、发送报告、处理废弃物及接受临床相关咨询等操作步骤的人力资源和基本物质资源消耗。</t>
  </si>
  <si>
    <t>化学发光法加收250元</t>
  </si>
  <si>
    <t>粪便检查</t>
  </si>
  <si>
    <t>002501030010000</t>
  </si>
  <si>
    <t>粪便常规</t>
  </si>
  <si>
    <t>指手工操作；含外观、镜检</t>
  </si>
  <si>
    <t>机器法加收9元</t>
  </si>
  <si>
    <t>002501030020000</t>
  </si>
  <si>
    <t>隐血试验</t>
  </si>
  <si>
    <t>指化学法。样本类型：粪便、胃液、呕吐物、痰液、分泌物、脑脊液、胸腹水等</t>
  </si>
  <si>
    <t>免疫法加收10元；粪便隐血定量检测65元</t>
  </si>
  <si>
    <t>湘医保发〔2021〕70号、湘医保发〔2022〕19号</t>
  </si>
  <si>
    <t>002501030030000</t>
  </si>
  <si>
    <t>粪胆素检查</t>
  </si>
  <si>
    <t>002501030040000</t>
  </si>
  <si>
    <t>粪便乳糖不耐受测定</t>
  </si>
  <si>
    <t>尿液乳糖不耐受检测参照执行</t>
  </si>
  <si>
    <t>湘发改价费[2018]339号、潭医保发〔2024〕12号</t>
  </si>
  <si>
    <t>002501030050000</t>
  </si>
  <si>
    <t>粪苏丹III染色检查</t>
  </si>
  <si>
    <t>002501030060000</t>
  </si>
  <si>
    <t>粪便脂肪定量</t>
  </si>
  <si>
    <t>体液与分泌物检查</t>
  </si>
  <si>
    <t>002501040010000</t>
  </si>
  <si>
    <t>胸腹水常规检查</t>
  </si>
  <si>
    <t>含外观、比重、粘蛋白定性、细胞计数、细胞分类</t>
  </si>
  <si>
    <t>002501040020000</t>
  </si>
  <si>
    <t>胸腹水特殊检查</t>
  </si>
  <si>
    <t>细胞学、染色体、AgNOR检查分别参照执行</t>
  </si>
  <si>
    <t>002501040030000</t>
  </si>
  <si>
    <t>脑脊液常规检查(CSF)</t>
  </si>
  <si>
    <t>含外观、蛋白定性、细胞总数和分类</t>
  </si>
  <si>
    <t>002501040040000</t>
  </si>
  <si>
    <t>精液常规检查</t>
  </si>
  <si>
    <t>含外观、量、液化程度、精子存活率、活动力、计数和形态</t>
  </si>
  <si>
    <t>图象分析仪法加收200%</t>
  </si>
  <si>
    <t>002501040050000</t>
  </si>
  <si>
    <t>精液酸性磷酸酶测定</t>
  </si>
  <si>
    <t>002501040060000</t>
  </si>
  <si>
    <t>精液果糖测定</t>
  </si>
  <si>
    <t>002501040070000</t>
  </si>
  <si>
    <t>精液α－葡萄糖苷酶测定</t>
  </si>
  <si>
    <t>002501040080000</t>
  </si>
  <si>
    <t>精子运动轨迹分析</t>
  </si>
  <si>
    <t>002501040090000</t>
  </si>
  <si>
    <t>精子顶体完整率检查</t>
  </si>
  <si>
    <t>002501040100000</t>
  </si>
  <si>
    <t>精子受精能力测定</t>
  </si>
  <si>
    <t>002501040110000</t>
  </si>
  <si>
    <t>精子结合抗体测定</t>
  </si>
  <si>
    <t>002501040120000</t>
  </si>
  <si>
    <t>精子畸形率测定</t>
  </si>
  <si>
    <t>002501040130000</t>
  </si>
  <si>
    <t>前列腺液常规检查</t>
  </si>
  <si>
    <t>含外观和镜检</t>
  </si>
  <si>
    <t>002501040140000</t>
  </si>
  <si>
    <t>阴道分泌物检查</t>
  </si>
  <si>
    <t>含清洁度、滴虫、霉菌检查</t>
  </si>
  <si>
    <t>002501040150000</t>
  </si>
  <si>
    <t>羊水结晶检查</t>
  </si>
  <si>
    <t>002501040160000</t>
  </si>
  <si>
    <t>胃液常规检查</t>
  </si>
  <si>
    <t>含酸碱度、基础胃酸分泌量、最大胃酸分泌量测定</t>
  </si>
  <si>
    <t>002501040170000</t>
  </si>
  <si>
    <t>十二指肠引流液及胆汁检查</t>
  </si>
  <si>
    <t>含一般性状和镜检</t>
  </si>
  <si>
    <t>002501040180000</t>
  </si>
  <si>
    <t>痰液常规检查</t>
  </si>
  <si>
    <t>含一般性状检查、镜检和嗜酸性粒细胞检查</t>
  </si>
  <si>
    <t>002501040190000</t>
  </si>
  <si>
    <t>各种穿刺液常规检查</t>
  </si>
  <si>
    <t>含一般性状检查和镜检</t>
  </si>
  <si>
    <t>002501040200000</t>
  </si>
  <si>
    <t>精子低渗肿胀试验</t>
  </si>
  <si>
    <t>002501040210000</t>
  </si>
  <si>
    <t>精子凝集试验</t>
  </si>
  <si>
    <t>002501040220000</t>
  </si>
  <si>
    <t>精液卵磷脂测定</t>
  </si>
  <si>
    <t>002501040230000</t>
  </si>
  <si>
    <t>精液渗透压测定</t>
  </si>
  <si>
    <t>002501040240000</t>
  </si>
  <si>
    <t>精子速度激光测定</t>
  </si>
  <si>
    <t>002501040250000</t>
  </si>
  <si>
    <t>精子爬高试验</t>
  </si>
  <si>
    <t>002501040260000</t>
  </si>
  <si>
    <t>精子顶体酶活性定量测定</t>
  </si>
  <si>
    <t>002501040270000</t>
  </si>
  <si>
    <t>精浆弹性硬蛋白酶定量测定</t>
  </si>
  <si>
    <t>002501040280000</t>
  </si>
  <si>
    <t>精浆(全精)乳酸脱氢酶X同工酶定量检测</t>
  </si>
  <si>
    <t>精浆（全精）乳酸脱氢酶X同工酶定量检测</t>
  </si>
  <si>
    <t>002501040290000</t>
  </si>
  <si>
    <t>精浆中性a－葡萄糖苷酶活性测定</t>
  </si>
  <si>
    <t>002501040300000</t>
  </si>
  <si>
    <t>精液白细胞过氧化物酶染色检查</t>
  </si>
  <si>
    <t>002501040310000</t>
  </si>
  <si>
    <t>精浆锌测定</t>
  </si>
  <si>
    <t>002501040320000</t>
  </si>
  <si>
    <t>精浆柠檬酸测定</t>
  </si>
  <si>
    <t>002501040330000</t>
  </si>
  <si>
    <t>精子膜表面抗体免疫珠试验</t>
  </si>
  <si>
    <t>IgG、IgA、IgM分别参照执行</t>
  </si>
  <si>
    <t>002501040340000</t>
  </si>
  <si>
    <t>精子膜凝集素受体定量检测</t>
  </si>
  <si>
    <t>002501040350000</t>
  </si>
  <si>
    <t>抗精子抗体混合凝集试验</t>
  </si>
  <si>
    <t>432504010450000</t>
  </si>
  <si>
    <t>磷酸化胰岛素样生长因子结合蛋白测定</t>
  </si>
  <si>
    <t xml:space="preserve">胰岛素样生长因子-1测定、胰岛素样生长因子结合蛋白-3测定参照执行。 </t>
  </si>
  <si>
    <t>潭医保发〔2025〕1号</t>
  </si>
  <si>
    <t>432501040630000</t>
  </si>
  <si>
    <t>阴道炎五项联合检测</t>
  </si>
  <si>
    <t>人次</t>
  </si>
  <si>
    <t>全自动仪器化学反应法</t>
  </si>
  <si>
    <t>胎儿纤维连接蛋白检测</t>
  </si>
  <si>
    <t>432501020380000</t>
  </si>
  <si>
    <t>前列腺小体外泄蛋白(PSEP)检测</t>
  </si>
  <si>
    <t>前列腺小体外泄蛋白（PSEP）检测</t>
  </si>
  <si>
    <t>样本类型：尿液。样本采集、签收、处理，加免疫试剂，温育，仪器定量测定，审核结果，录入实验室信息系统或人工登记，发送报告；按规定处理废弃物；接受临床相关咨询。</t>
  </si>
  <si>
    <t>432501040420000</t>
  </si>
  <si>
    <t>阴道微生态检测</t>
  </si>
  <si>
    <t>阴道分泌物样本进行功能学检测（检测指标：过氧化氢、白细胞酯酶、唾液酸苷酶、β-葡萄糖醛酸酶和乙酰氨基葡萄糖苷酶、pH值）</t>
  </si>
  <si>
    <t>骨髓检查及常用染色技术</t>
  </si>
  <si>
    <t>002502010010000</t>
  </si>
  <si>
    <t>骨髓涂片细胞学检验</t>
  </si>
  <si>
    <t>含骨髓增生程度判断、有核细胞分类计数、细胞形态学检验、特殊细胞、寄生虫检查</t>
  </si>
  <si>
    <t>002502010020000</t>
  </si>
  <si>
    <t>骨髓有核细胞计数</t>
  </si>
  <si>
    <t>002502010030000</t>
  </si>
  <si>
    <t>骨髓巨核细胞计数</t>
  </si>
  <si>
    <t>002502010040000</t>
  </si>
  <si>
    <t>造血干细胞计数</t>
  </si>
  <si>
    <t>指荧光显微镜法</t>
  </si>
  <si>
    <t>流式细胞仪法、例置显微镜法分别加收200%</t>
  </si>
  <si>
    <t>002502010050000</t>
  </si>
  <si>
    <t>骨髓造血祖细胞培养</t>
  </si>
  <si>
    <t>粒－单系、红细胞系分别参照执行</t>
  </si>
  <si>
    <t>002502010060000</t>
  </si>
  <si>
    <t>白血病免疫分型</t>
  </si>
  <si>
    <t>①酶免法加收100%；②流式细胞仪法加收200%</t>
  </si>
  <si>
    <t>002502010070000</t>
  </si>
  <si>
    <t>骨髓特殊染色及酶组织化学染色检查</t>
  </si>
  <si>
    <t>每种特殊染色计为一项</t>
  </si>
  <si>
    <t>002502010080000</t>
  </si>
  <si>
    <t>白血病抗原检测</t>
  </si>
  <si>
    <t>002502010090000</t>
  </si>
  <si>
    <t>白血病残留病灶检测</t>
  </si>
  <si>
    <t>002502010100000</t>
  </si>
  <si>
    <t>粒细胞集落刺激因子测定</t>
  </si>
  <si>
    <t>溶血检查</t>
  </si>
  <si>
    <t>002502020010000</t>
  </si>
  <si>
    <t>红细胞包涵体检查</t>
  </si>
  <si>
    <t>002502020020000</t>
  </si>
  <si>
    <t>血浆游离血红蛋白测定</t>
  </si>
  <si>
    <t>002502020030100</t>
  </si>
  <si>
    <t>血清结合珠蛋白测定(HP)(手工法)</t>
  </si>
  <si>
    <t>血清结合珠蛋白测定(HP)</t>
  </si>
  <si>
    <t>光度法或免疫法加收100%</t>
  </si>
  <si>
    <t>002502020040000</t>
  </si>
  <si>
    <t>高铁血红素白蛋白过筛试验</t>
  </si>
  <si>
    <t>002502020050000</t>
  </si>
  <si>
    <t>红细胞自身溶血过筛试验</t>
  </si>
  <si>
    <t>002502020060000</t>
  </si>
  <si>
    <t>红细胞自身溶血及纠正试验</t>
  </si>
  <si>
    <t>002502020070000</t>
  </si>
  <si>
    <t>红细胞渗透脆性试验</t>
  </si>
  <si>
    <t>002502020080000</t>
  </si>
  <si>
    <t>红细胞孵育渗透脆性试验</t>
  </si>
  <si>
    <t>002502020090000</t>
  </si>
  <si>
    <t>热溶血试验</t>
  </si>
  <si>
    <t>002502020100000</t>
  </si>
  <si>
    <t>冷溶血试验</t>
  </si>
  <si>
    <t>002502020110000</t>
  </si>
  <si>
    <t>蔗糖溶血试验</t>
  </si>
  <si>
    <t>002502020120000</t>
  </si>
  <si>
    <t>血清酸化溶血试验(Ham)</t>
  </si>
  <si>
    <t>002502020130000</t>
  </si>
  <si>
    <t>酸化甘油溶血试验</t>
  </si>
  <si>
    <t>002502020140000</t>
  </si>
  <si>
    <t>微量补体溶血敏感试验</t>
  </si>
  <si>
    <t>002502020150000</t>
  </si>
  <si>
    <t>蛇毒因子溶血试验</t>
  </si>
  <si>
    <t>002502020160000</t>
  </si>
  <si>
    <t>高铁血红蛋白还原试验(MHB—RT)</t>
  </si>
  <si>
    <t>002502020170000</t>
  </si>
  <si>
    <t>葡萄糖6—磷酸脱氢酶荧光斑点试验</t>
  </si>
  <si>
    <t>002502020180000</t>
  </si>
  <si>
    <t>葡萄糖6－磷酸脱氢酶活性检测</t>
  </si>
  <si>
    <t>002502020190000</t>
  </si>
  <si>
    <t>变性珠蛋白小体检测(Heinz小体)</t>
  </si>
  <si>
    <t>002502020200000</t>
  </si>
  <si>
    <t>红细胞谷胱甘肽(GSH)含量及其稳定性检测</t>
  </si>
  <si>
    <t>002502020210000</t>
  </si>
  <si>
    <t>红细胞丙酮酸激酶测定(PK)</t>
  </si>
  <si>
    <t>002502020220000</t>
  </si>
  <si>
    <t>还原型血红蛋白溶解度测定</t>
  </si>
  <si>
    <t>002502020230000</t>
  </si>
  <si>
    <t>热盐水试验</t>
  </si>
  <si>
    <t>002502020240000</t>
  </si>
  <si>
    <t>红细胞滚动试验</t>
  </si>
  <si>
    <t>002502020250000</t>
  </si>
  <si>
    <t>红细胞镰变试验</t>
  </si>
  <si>
    <t>002502020260000</t>
  </si>
  <si>
    <t>血红蛋白电泳</t>
  </si>
  <si>
    <t>002502020270000</t>
  </si>
  <si>
    <t>血红蛋白A2测定(HbA2)</t>
  </si>
  <si>
    <t>002502020280000</t>
  </si>
  <si>
    <t>抗碱血红蛋白测定(HbF)</t>
  </si>
  <si>
    <t>002502020290000</t>
  </si>
  <si>
    <t>胎儿血红蛋白(HbF)酸洗脱试验</t>
  </si>
  <si>
    <t>002502020300000</t>
  </si>
  <si>
    <t>血红蛋白H包涵体检测</t>
  </si>
  <si>
    <t>002502020310000</t>
  </si>
  <si>
    <t>不稳定血红蛋白测定</t>
  </si>
  <si>
    <t>热不稳定试验、异丙醇试验、变性珠蛋白小体检测分别参照执行</t>
  </si>
  <si>
    <t>每项检测计费一次</t>
  </si>
  <si>
    <t>002502020320000</t>
  </si>
  <si>
    <t>血红蛋白C试验</t>
  </si>
  <si>
    <t>002502020330000</t>
  </si>
  <si>
    <t>血红蛋白S溶解度试验</t>
  </si>
  <si>
    <t>002502020340000</t>
  </si>
  <si>
    <t>直接抗人球蛋白试验(Coombs')</t>
  </si>
  <si>
    <t>检测IgG、IgA、IgM、C3等不同球蛋白、补体成分分别参照执行</t>
  </si>
  <si>
    <t>002502020350000</t>
  </si>
  <si>
    <t>间接抗人球蛋白试验</t>
  </si>
  <si>
    <t>002502020360000</t>
  </si>
  <si>
    <t>红细胞电泳测定</t>
  </si>
  <si>
    <t>002502020370000</t>
  </si>
  <si>
    <t>红细胞膜蛋白电泳测定</t>
  </si>
  <si>
    <t>002502020380000</t>
  </si>
  <si>
    <t>肽链裂解试验</t>
  </si>
  <si>
    <t>002502020390000</t>
  </si>
  <si>
    <t>新生儿溶血症筛查</t>
  </si>
  <si>
    <t>002502020400000</t>
  </si>
  <si>
    <t>红细胞九分图分析</t>
  </si>
  <si>
    <t>002502020410000</t>
  </si>
  <si>
    <t>红细胞游离原卟啉测定</t>
  </si>
  <si>
    <t>002502020420000</t>
  </si>
  <si>
    <t>磷酸葡萄糖异构酶(GPI)测定</t>
  </si>
  <si>
    <t>磷酸葡萄糖异构酶（GPI）测定</t>
  </si>
  <si>
    <t>002502020430000</t>
  </si>
  <si>
    <t>磷酸葡萄糖变位酶(PGM)测定</t>
  </si>
  <si>
    <t>磷酸葡萄糖变位酶（PGM）测定</t>
  </si>
  <si>
    <t>凝血检查</t>
  </si>
  <si>
    <t>002502030010000</t>
  </si>
  <si>
    <t>血小板相关免疫球蛋白(PAIg)测定</t>
  </si>
  <si>
    <t>指酶免法，PAIgG、IgA、IgM等分别参照执行</t>
  </si>
  <si>
    <t>每项检测计费一次，流式细胞仪法加收200%</t>
  </si>
  <si>
    <t>002502030020000</t>
  </si>
  <si>
    <t>血小板相关补体C3测定(PAC3)</t>
  </si>
  <si>
    <t>指酶免法</t>
  </si>
  <si>
    <t>流式细胞仪法加收200%</t>
  </si>
  <si>
    <t>002502030030000</t>
  </si>
  <si>
    <t>抗血小板膜糖蛋白自身抗体测定</t>
  </si>
  <si>
    <t>指酶免法，Ⅱb/Ⅲa、Ⅰb/IX分别参照执行</t>
  </si>
  <si>
    <t>002502030040000</t>
  </si>
  <si>
    <t>血小板纤维蛋白原受体检测(FIBR)</t>
  </si>
  <si>
    <t>002502030050000</t>
  </si>
  <si>
    <t>血小板膜α颗粒膜蛋白140测定(GMP－140)</t>
  </si>
  <si>
    <t>①放免法或酶免法；②流式细胞仪法</t>
  </si>
  <si>
    <t>002502030060000</t>
  </si>
  <si>
    <t>毛细血管脆性试验</t>
  </si>
  <si>
    <t>002502030070000</t>
  </si>
  <si>
    <t>阿司匹林耐量试验(ATT)</t>
  </si>
  <si>
    <t>002502030080000</t>
  </si>
  <si>
    <t>血管性假性血友病因子(VWF)抗原测定</t>
  </si>
  <si>
    <t>002502030090000</t>
  </si>
  <si>
    <t>血浆内皮素测定(ET)</t>
  </si>
  <si>
    <t>①酶免法；②流式细胞仪法</t>
  </si>
  <si>
    <t>002502030100000</t>
  </si>
  <si>
    <t>血小板粘附功能测定(PAdT)</t>
  </si>
  <si>
    <t>002502030110000</t>
  </si>
  <si>
    <t>血小板聚集功能测定(PAgT)</t>
  </si>
  <si>
    <t>002502030120000</t>
  </si>
  <si>
    <t>瑞斯托霉素诱导血小板聚集测定</t>
  </si>
  <si>
    <t>002502030130000</t>
  </si>
  <si>
    <t>血小板第3因子有效性测定(PF3)</t>
  </si>
  <si>
    <t>002502030140000</t>
  </si>
  <si>
    <t>血小板第4因子测定(PF4)</t>
  </si>
  <si>
    <t>002502030150000</t>
  </si>
  <si>
    <t>血小板寿命测定</t>
  </si>
  <si>
    <t>002502030160000</t>
  </si>
  <si>
    <t>血小板钙流测定</t>
  </si>
  <si>
    <t>002502030170000</t>
  </si>
  <si>
    <t>血浆β—血小板球蛋白测定</t>
  </si>
  <si>
    <t>002502030180000</t>
  </si>
  <si>
    <t>血块收缩试验</t>
  </si>
  <si>
    <t>002502030190000</t>
  </si>
  <si>
    <t>血浆血栓烷B2测定(TXB2)</t>
  </si>
  <si>
    <t>指放免法或酶免法</t>
  </si>
  <si>
    <t>002502030200000</t>
  </si>
  <si>
    <t>血浆凝血酶原时间测定(PT)</t>
  </si>
  <si>
    <t>002502030210000</t>
  </si>
  <si>
    <t>复钙时间测定及其纠正试验</t>
  </si>
  <si>
    <t>002502030220000</t>
  </si>
  <si>
    <t>凝血酶原时间纠正试验</t>
  </si>
  <si>
    <t>002502030230000</t>
  </si>
  <si>
    <t>凝血酶原消耗及纠正试验</t>
  </si>
  <si>
    <t>002502030240000</t>
  </si>
  <si>
    <t>白陶土部分凝血活酶时间测定(KPTT)</t>
  </si>
  <si>
    <t>002502030250000</t>
  </si>
  <si>
    <t>活化部分凝血活酶时间测定(APTT)</t>
  </si>
  <si>
    <t>002502030260000</t>
  </si>
  <si>
    <t>活化凝血时间测定(ACT)</t>
  </si>
  <si>
    <t>一次性ACT试管</t>
  </si>
  <si>
    <t>002502030270000</t>
  </si>
  <si>
    <t>简易凝血活酶生成试验</t>
  </si>
  <si>
    <t>002502030280000</t>
  </si>
  <si>
    <t>血浆蝰蛇毒时间测定</t>
  </si>
  <si>
    <t>002502030290000</t>
  </si>
  <si>
    <t>血浆蝰蛇毒磷脂时间测定</t>
  </si>
  <si>
    <t>002502030300000</t>
  </si>
  <si>
    <t>血浆纤维蛋白原测定</t>
  </si>
  <si>
    <t>002502030310200</t>
  </si>
  <si>
    <t>血浆凝血因子活性测定(手工法)</t>
  </si>
  <si>
    <t>血浆凝血因子活性测定(手工操作)</t>
  </si>
  <si>
    <t>指手工法，因子Ⅱ、Ⅴ、Ⅶ、Ⅷ、Ⅸ、Ⅹ、Ⅺ、Ⅻ、ⅩⅢ分别参照收费</t>
  </si>
  <si>
    <t>每种因子检测计费一次，仪器法加收100%</t>
  </si>
  <si>
    <t>002502030320000</t>
  </si>
  <si>
    <t>血浆因子Ⅷ抑制物定性测定</t>
  </si>
  <si>
    <t>002502030330000</t>
  </si>
  <si>
    <t>血浆因子Ⅷ抑制物定量测定</t>
  </si>
  <si>
    <t>002502030340000</t>
  </si>
  <si>
    <t>血浆因子XIII缺乏筛选试验</t>
  </si>
  <si>
    <t>002502030350000</t>
  </si>
  <si>
    <t>凝血酶时间测定(TT)</t>
  </si>
  <si>
    <t>002502030360000</t>
  </si>
  <si>
    <t>甲苯胺蓝纠正试验</t>
  </si>
  <si>
    <t>002502030370000</t>
  </si>
  <si>
    <t>复钙交叉时间测定</t>
  </si>
  <si>
    <t>002502030380000</t>
  </si>
  <si>
    <t>瑞斯托霉素辅因子测定(VWF：ROOF)</t>
  </si>
  <si>
    <t>002502030390000</t>
  </si>
  <si>
    <t>优球蛋白溶解时间测定(ELT)</t>
  </si>
  <si>
    <t>002502030400000</t>
  </si>
  <si>
    <t>血浆鱼精蛋白副凝试验(3P)</t>
  </si>
  <si>
    <t>002502030410000</t>
  </si>
  <si>
    <t>连续血浆鱼精蛋白稀释试验</t>
  </si>
  <si>
    <t>002502030420000</t>
  </si>
  <si>
    <t>乙醇胶试验</t>
  </si>
  <si>
    <t>002502030430000</t>
  </si>
  <si>
    <t>血浆纤溶酶原活性测定(PLGA)</t>
  </si>
  <si>
    <t>002502030440000</t>
  </si>
  <si>
    <t>血浆纤溶酶原抗原测定(PLGAg)</t>
  </si>
  <si>
    <t>002502030450000</t>
  </si>
  <si>
    <t>血浆α2纤溶酶抑制物活性测定(α2—PIA)</t>
  </si>
  <si>
    <t>①手工法；②仪器法</t>
  </si>
  <si>
    <t>002502030460000</t>
  </si>
  <si>
    <t>血浆α2纤溶酶抑制物抗原测定(α2—PIAg)</t>
  </si>
  <si>
    <t>002502030470000</t>
  </si>
  <si>
    <t>血浆抗凝血酶Ⅲ活性测定(AT—ⅢA)</t>
  </si>
  <si>
    <t>仪器法加收100%。</t>
  </si>
  <si>
    <t>002502030480000</t>
  </si>
  <si>
    <t>血浆抗凝血酶Ⅲ抗原测定(AT—ⅢAg)</t>
  </si>
  <si>
    <t>002502030490000</t>
  </si>
  <si>
    <t>凝血酶抗凝血酶Ⅲ复合物测定(TAT)</t>
  </si>
  <si>
    <t>002502030500000</t>
  </si>
  <si>
    <t>血浆肝素含量测定</t>
  </si>
  <si>
    <t>002502030510000</t>
  </si>
  <si>
    <t>血浆蛋白C活性测定(PC)</t>
  </si>
  <si>
    <t>002502030520000</t>
  </si>
  <si>
    <t>血浆蛋白C抗原测定(PCAg)</t>
  </si>
  <si>
    <t>002502030530000</t>
  </si>
  <si>
    <t>活化蛋白C抵抗试验(APCR)</t>
  </si>
  <si>
    <t>002502030540000</t>
  </si>
  <si>
    <t>血浆蛋白S测定(PS)</t>
  </si>
  <si>
    <t>002502030550000</t>
  </si>
  <si>
    <t>狼疮抗凝物质检测</t>
  </si>
  <si>
    <t>002502030560000</t>
  </si>
  <si>
    <t>血浆组织纤溶酶原活化物活性检测(t-PAA)</t>
  </si>
  <si>
    <t>002502030570000</t>
  </si>
  <si>
    <t>血浆组织纤溶酶原活化物抗原检测(t-PAAg)</t>
  </si>
  <si>
    <t>002502030580000</t>
  </si>
  <si>
    <t>血浆组织纤溶酶原活化物抑制物活性检测</t>
  </si>
  <si>
    <t>002502030590000</t>
  </si>
  <si>
    <t>血浆组织纤溶酶原活化物抑制物抗原检测</t>
  </si>
  <si>
    <t>定量测定加收100元。</t>
  </si>
  <si>
    <t>湘医保发〔2021〕70号、潭医保发〔2024〕12号</t>
  </si>
  <si>
    <t>002502030600000</t>
  </si>
  <si>
    <t>血浆凝血酶调节蛋白抗原检测(TMAg)</t>
  </si>
  <si>
    <t>002502030610000</t>
  </si>
  <si>
    <t>血浆凝血酶调节蛋白活性检测(TMA)</t>
  </si>
  <si>
    <t>002502030620000</t>
  </si>
  <si>
    <t>血浆凝血酶原片段1+2检测(F1+2)</t>
  </si>
  <si>
    <r>
      <rPr>
        <sz val="9"/>
        <color theme="1"/>
        <rFont val="仿宋"/>
        <charset val="134"/>
      </rPr>
      <t>血浆凝血酶原片段1+2检测(F1+2)</t>
    </r>
    <r>
      <rPr>
        <sz val="9"/>
        <color theme="1"/>
        <rFont val="宋体"/>
        <charset val="134"/>
      </rPr>
      <t></t>
    </r>
  </si>
  <si>
    <t>002502030630000</t>
  </si>
  <si>
    <t>血浆纤维蛋白肽Bβ1-42和BP15-42检测(FPBβ1-42，BP15-42)</t>
  </si>
  <si>
    <t>002502030640000</t>
  </si>
  <si>
    <t>血浆纤溶酶-抗纤溶酶复合物测定(PAP)</t>
  </si>
  <si>
    <t>002502030650000</t>
  </si>
  <si>
    <t>纤维蛋白(原)降解产物测定(FDP)</t>
  </si>
  <si>
    <t>标本每稀释一个浓度另计费一次，①酶免法加收50%；②仪器法加收100%</t>
  </si>
  <si>
    <t>002502030660000</t>
  </si>
  <si>
    <t>血浆D-二聚体测定(D-Dimer)</t>
  </si>
  <si>
    <t>①各种免疫学方法加收100%；②比浊法加收200%</t>
  </si>
  <si>
    <t>002502030670000</t>
  </si>
  <si>
    <t>α2-巨球蛋白测定</t>
  </si>
  <si>
    <t>指免疫法</t>
  </si>
  <si>
    <t>单扩法加收100%</t>
  </si>
  <si>
    <t>002502030680000</t>
  </si>
  <si>
    <t>人类白细胞抗原B27测定(HLA-B27)</t>
  </si>
  <si>
    <t>①基因检测法加收100%；②流式细胞仪法加收200%</t>
  </si>
  <si>
    <t>002502030690000</t>
  </si>
  <si>
    <t>体外血栓形成试验</t>
  </si>
  <si>
    <t>002502030700000</t>
  </si>
  <si>
    <t>红细胞流变特性检测</t>
  </si>
  <si>
    <t>含红细胞取向、变形、脆性、松弛等</t>
  </si>
  <si>
    <t>002502030710000</t>
  </si>
  <si>
    <t>全血粘度测定</t>
  </si>
  <si>
    <t>高切、中切、低切分别参照执行</t>
  </si>
  <si>
    <t>每种计费一次</t>
  </si>
  <si>
    <t>002502030720000</t>
  </si>
  <si>
    <t>血浆粘度测定</t>
  </si>
  <si>
    <t>002502030730000</t>
  </si>
  <si>
    <t>血小板ATP释放试验</t>
  </si>
  <si>
    <t>002502030740000</t>
  </si>
  <si>
    <t>纤维蛋白肽A检测</t>
  </si>
  <si>
    <t>002502030750000</t>
  </si>
  <si>
    <t>肝素辅因子II活性测定</t>
  </si>
  <si>
    <t>002502030760000</t>
  </si>
  <si>
    <t>低分子肝素测定(LMWH)</t>
  </si>
  <si>
    <t>002502030770000</t>
  </si>
  <si>
    <t>血浆激肽释放酶原测定</t>
  </si>
  <si>
    <t>002502030780000</t>
  </si>
  <si>
    <t>简易凝血活酶纠正试验</t>
  </si>
  <si>
    <t>002502030790000</t>
  </si>
  <si>
    <t>纤维蛋白溶解试验</t>
  </si>
  <si>
    <t>002502030800000</t>
  </si>
  <si>
    <t>血栓弹力图试验(TEG)</t>
  </si>
  <si>
    <t>血栓弹力图试验（TEG）</t>
  </si>
  <si>
    <t>湘医保发〔2021〕70号、潭医保发〔2024〕28号</t>
  </si>
  <si>
    <t>432502030850000</t>
  </si>
  <si>
    <t>血栓调节蛋白(TM)定量检测</t>
  </si>
  <si>
    <t>样本类型：血液。样本采集，分离血浆，加入试剂，测定，审核结果，录入实验室信息系统或人工登记，发送报告;按规定处理废弃物；接受临床相关咨询。</t>
  </si>
  <si>
    <t>纤溶酶-α2纤溶酶抑制物复合物(PAP)定量检测</t>
  </si>
  <si>
    <t>432502031010000</t>
  </si>
  <si>
    <t>凝血常规检查</t>
  </si>
  <si>
    <t>凝血常规检查（仪器法）</t>
  </si>
  <si>
    <t>含血浆凝血酶原时间测定(PT)、活化部分凝血活酶时间测定(APTT)、血浆纤维蛋白原测定、凝血酶时间测定(TT)、INR比值</t>
  </si>
  <si>
    <t>3．临床化学检查</t>
  </si>
  <si>
    <t>蛋白质测定</t>
  </si>
  <si>
    <t>002503010010000</t>
  </si>
  <si>
    <t>血清总蛋白测定</t>
  </si>
  <si>
    <t>胸腹水标本参照执行</t>
  </si>
  <si>
    <t>干化学法单人单次包含检测试剂价格的总和不得超过5元/项，不区分医疗机构等级。</t>
  </si>
  <si>
    <t>湘医保发〔2023〕56 号</t>
  </si>
  <si>
    <t>002503010020000</t>
  </si>
  <si>
    <t>血清白蛋白测定</t>
  </si>
  <si>
    <t>免疫比浊法、干化学法单人单次包含检测试剂价格的总和不得超过5元/项，不区分医疗机构等级。</t>
  </si>
  <si>
    <t>002503010030000</t>
  </si>
  <si>
    <t>血清粘蛋白测定</t>
  </si>
  <si>
    <t>002503010040000</t>
  </si>
  <si>
    <t>血清蛋白电泳</t>
  </si>
  <si>
    <t>全自动蛋白电泳加扫描加收50%</t>
  </si>
  <si>
    <t>002503010050000</t>
  </si>
  <si>
    <t>免疫固定电泳</t>
  </si>
  <si>
    <t>血清或尿标本，异丙醇试验、变性珠蛋白小体检测分别参照执行</t>
  </si>
  <si>
    <t>002503010060000</t>
  </si>
  <si>
    <t>血清前白蛋白测定</t>
  </si>
  <si>
    <t>单人单次包含检测试剂价格的总和不得超过10元/项，不区分方法学，不区分医疗机构等级。</t>
  </si>
  <si>
    <t>002503010070000</t>
  </si>
  <si>
    <t>血清转铁蛋白测定</t>
  </si>
  <si>
    <t>指免疫比浊法，粪便、胃液等参照执行</t>
  </si>
  <si>
    <t>化学发光法加收200%</t>
  </si>
  <si>
    <t>002503010080000</t>
  </si>
  <si>
    <t>血清铁蛋白测定</t>
  </si>
  <si>
    <t>指各种免疫学方法</t>
  </si>
  <si>
    <t>化学发光法加收200%；加测酸性铁蛋白等加收50%</t>
  </si>
  <si>
    <t>002503010090000</t>
  </si>
  <si>
    <t>可溶性转铁蛋白受体测定</t>
  </si>
  <si>
    <t>002503010100000</t>
  </si>
  <si>
    <t>脑脊液总蛋白测定</t>
  </si>
  <si>
    <t>指化学法（酚试剂比色法）</t>
  </si>
  <si>
    <t>①干化学法加收100%；②免疫比浊法加收100%；③化学发光法加收200%。</t>
  </si>
  <si>
    <t>002503010110000</t>
  </si>
  <si>
    <t>脑脊液寡克隆电泳分析</t>
  </si>
  <si>
    <t>002503010120000</t>
  </si>
  <si>
    <t>脑脊液白蛋白测定</t>
  </si>
  <si>
    <t>指免疫比浊法</t>
  </si>
  <si>
    <t>①免疫电泳法加收100%；②化学发光法加收200%</t>
  </si>
  <si>
    <t>002503010130000</t>
  </si>
  <si>
    <t>脑脊液IgG测定</t>
  </si>
  <si>
    <t>①免疫电泳法或全自动分析仪法加收100%；②化学发光法加收200%</t>
  </si>
  <si>
    <t>002503010140000</t>
  </si>
  <si>
    <t>β2微球蛋白测定</t>
  </si>
  <si>
    <t>指各种方法学</t>
  </si>
  <si>
    <t>化学发光法加收17元。</t>
  </si>
  <si>
    <t>湘医保发〔2025〕23号</t>
  </si>
  <si>
    <t>002503010150000</t>
  </si>
  <si>
    <t>α1抗胰蛋白酶测定</t>
  </si>
  <si>
    <t>002503010160000</t>
  </si>
  <si>
    <t>α巨球蛋白测定</t>
  </si>
  <si>
    <t>002503010170000</t>
  </si>
  <si>
    <t>超敏C反应蛋白测定</t>
  </si>
  <si>
    <t>002503010180000</t>
  </si>
  <si>
    <t>视黄醇结合蛋白测定</t>
  </si>
  <si>
    <t>湘医保发〔2021〕70号、湘医保发〔2025〕23号</t>
  </si>
  <si>
    <t>002503010190000</t>
  </si>
  <si>
    <t>血清淀粉样蛋白测定(SAA)</t>
  </si>
  <si>
    <t>432503010250000</t>
  </si>
  <si>
    <t>阿尔茨海默相关神经丝蛋白(AD7c-NTP)检测</t>
  </si>
  <si>
    <t>阿尔茨海默相关神经丝蛋白（AD7c-NTP）检测</t>
  </si>
  <si>
    <t>对患者尿样进行体外阿尔茨海默相关神经丝蛋白AD7c-NTP检测</t>
  </si>
  <si>
    <t>432503010200000</t>
  </si>
  <si>
    <t>人β淀粉蛋白1-42(Aβ1-42)测定</t>
  </si>
  <si>
    <t>人β淀粉蛋白1-42（Aβ1-42）测定</t>
  </si>
  <si>
    <t>对阿尔茨海默症相关神经元蛋白1－42（Aβ1－42）进行检测。样本类型：血液。样本采集、签收、处理，定标，检测样本，审核结果，录入实验室信息系统或人工登记，发送报告；按规定处理废弃物；接受临床相关咨询。</t>
  </si>
  <si>
    <t>432503010260000</t>
  </si>
  <si>
    <t>人磷酸化tau-181蛋白测定</t>
  </si>
  <si>
    <t>对阿尔茨海默症相关神经元蛋白tau-181进行检测。样本类型：血液。样本采集、签收、处理，定标，检测样本，审核结果，录入实验室信息系统或人工登记，发送报告；按规定处理废弃物；接受临床相关咨询。</t>
  </si>
  <si>
    <t>糖及其代谢物测定</t>
  </si>
  <si>
    <t>002503020010000</t>
  </si>
  <si>
    <t>葡萄糖测定</t>
  </si>
  <si>
    <t>指各种酶法，血清、脑脊液、尿标本、胸腹水参照执行</t>
  </si>
  <si>
    <t>①干化学法加收150%②酶电极法加收100%；床边血糖仪检测加收5元</t>
  </si>
  <si>
    <t>002503020020000</t>
  </si>
  <si>
    <t>血清果糖胺测定</t>
  </si>
  <si>
    <t>指糖化血清蛋白测定</t>
  </si>
  <si>
    <t>002503020030000</t>
  </si>
  <si>
    <t>糖化血红蛋白测定</t>
  </si>
  <si>
    <t>指色谱法</t>
  </si>
  <si>
    <t>①各种免疫学方法、高效液相分析法加收100%</t>
  </si>
  <si>
    <t>潭医保发〔2024〕28号</t>
  </si>
  <si>
    <t>002503020040000</t>
  </si>
  <si>
    <t>半乳糖测定</t>
  </si>
  <si>
    <t>全血、尿标本参照执行</t>
  </si>
  <si>
    <t>002503020050000</t>
  </si>
  <si>
    <t>血清果糖测定</t>
  </si>
  <si>
    <t>002503020060000</t>
  </si>
  <si>
    <t>木糖测定</t>
  </si>
  <si>
    <t>002503020070000</t>
  </si>
  <si>
    <t>血清唾液酸测定</t>
  </si>
  <si>
    <t>002503020080000</t>
  </si>
  <si>
    <t>血浆乳酸测定</t>
  </si>
  <si>
    <t>体液、分泌物标本参照执行</t>
  </si>
  <si>
    <t>全血乳酸测定加收50%</t>
  </si>
  <si>
    <t>002503020090000</t>
  </si>
  <si>
    <t>全血丙酮酸测定</t>
  </si>
  <si>
    <t>432503020100000</t>
  </si>
  <si>
    <t>血清1,5-脱水葡萄醇测定</t>
  </si>
  <si>
    <t>432503020110000</t>
  </si>
  <si>
    <t>尿乳糖耐受检测</t>
  </si>
  <si>
    <t>粪乳糖耐受检测参照执行。</t>
  </si>
  <si>
    <t>432503020170000</t>
  </si>
  <si>
    <t>糖化白蛋白(GA)测定</t>
  </si>
  <si>
    <t>糖化白蛋白（GA）测定</t>
  </si>
  <si>
    <t>血脂及脂蛋白测定</t>
  </si>
  <si>
    <t>002503030010000</t>
  </si>
  <si>
    <t>血清总胆固醇测定</t>
  </si>
  <si>
    <t>单人单次包含检测试剂价格的总和不得超过5元/项，不区分方法学，不区分医疗机构等级。</t>
  </si>
  <si>
    <t>002503030020000</t>
  </si>
  <si>
    <t>血清甘油三酯测定</t>
  </si>
  <si>
    <t>干化学法单人单次包含检测试剂价格的总和不得超过6元/项，不区分医疗机构等级。</t>
  </si>
  <si>
    <t>002503030030000</t>
  </si>
  <si>
    <t>血清磷脂测定</t>
  </si>
  <si>
    <t>002503030040000</t>
  </si>
  <si>
    <t>血清高密度脂蛋白胆固醇测定</t>
  </si>
  <si>
    <t>002503030050000</t>
  </si>
  <si>
    <t>血清低密度脂蛋白胆固醇测定</t>
  </si>
  <si>
    <t>002503030060000</t>
  </si>
  <si>
    <t>血清脂蛋白电泳分析</t>
  </si>
  <si>
    <t>酯质、胆固醇染色分别参照执行</t>
  </si>
  <si>
    <t>002503030070000</t>
  </si>
  <si>
    <t>血清载脂蛋白AⅠ测定</t>
  </si>
  <si>
    <t>002503030080000</t>
  </si>
  <si>
    <t>血清载脂蛋白AⅡ测定</t>
  </si>
  <si>
    <t>002503030090000</t>
  </si>
  <si>
    <t>血清载脂蛋白B测定</t>
  </si>
  <si>
    <t>002503030100000</t>
  </si>
  <si>
    <t>血清载脂蛋白CⅡ测定</t>
  </si>
  <si>
    <t>002503030110000</t>
  </si>
  <si>
    <t>血清载脂蛋白CⅢ测定</t>
  </si>
  <si>
    <t>002503030120000</t>
  </si>
  <si>
    <t>血清载脂蛋白E测定</t>
  </si>
  <si>
    <t>002503030130000</t>
  </si>
  <si>
    <t>血清载脂蛋白α测定</t>
  </si>
  <si>
    <t>002503030140000</t>
  </si>
  <si>
    <t>血清β-羟基丁酸测定</t>
  </si>
  <si>
    <t>002503030150000</t>
  </si>
  <si>
    <t>血游离脂肪酸测定</t>
  </si>
  <si>
    <t>002503030160000</t>
  </si>
  <si>
    <t>甘油测定</t>
  </si>
  <si>
    <t>002503030170000</t>
  </si>
  <si>
    <t>载脂蛋白E基因分型</t>
  </si>
  <si>
    <t>002503030180000</t>
  </si>
  <si>
    <t>小密低密度脂蛋白(sdLDL)测定</t>
  </si>
  <si>
    <t>样本类型：血液。样本采集、签收、处理，定标和质控，检测样本，审核结果，录入实验室信息系统或人工登记，发送报告；按规定处理废弃物；接受临床相关咨询。</t>
  </si>
  <si>
    <t>002503030190000</t>
  </si>
  <si>
    <t>血酮体测定</t>
  </si>
  <si>
    <t>血酮快速测定加收12元</t>
  </si>
  <si>
    <t>432503060150000</t>
  </si>
  <si>
    <t>心脏型脂肪酸结合蛋白测定</t>
  </si>
  <si>
    <t>432503030210000</t>
  </si>
  <si>
    <t>二十二碳六烯酸(DHA)监测</t>
  </si>
  <si>
    <t>无机元素测定</t>
  </si>
  <si>
    <t>血、尿、脑脊液等标本分别参照执行</t>
  </si>
  <si>
    <t>002503040010000</t>
  </si>
  <si>
    <t>钾测定</t>
  </si>
  <si>
    <t>指火焰分光光度法或离子选择电极法</t>
  </si>
  <si>
    <t>①酶促动力学法加收100%；②干化学法加收150%</t>
  </si>
  <si>
    <t>002503040020000</t>
  </si>
  <si>
    <t>钠测定</t>
  </si>
  <si>
    <t>002503040030000</t>
  </si>
  <si>
    <t>氯测定</t>
  </si>
  <si>
    <t>指滴定法</t>
  </si>
  <si>
    <t>①离子选择电极法加收50%；②干化学法加收100%</t>
  </si>
  <si>
    <t>002503040040000</t>
  </si>
  <si>
    <t>钙测定</t>
  </si>
  <si>
    <t>指比色法</t>
  </si>
  <si>
    <t>①干化学法加收150%；②分光光度法加收100%；③离子选择电极法50%</t>
  </si>
  <si>
    <t>002503040050000</t>
  </si>
  <si>
    <t>无机磷测定</t>
  </si>
  <si>
    <t>干化学法加收150%</t>
  </si>
  <si>
    <t>002503040060000</t>
  </si>
  <si>
    <t>镁测定</t>
  </si>
  <si>
    <t>002503040070000</t>
  </si>
  <si>
    <t>铁测定</t>
  </si>
  <si>
    <t>002503040080000</t>
  </si>
  <si>
    <t>血清总铁结合力测定</t>
  </si>
  <si>
    <t>002503040090000</t>
  </si>
  <si>
    <t>全血铅测定</t>
  </si>
  <si>
    <t>阳极溶出伏安法ASV（3010B）加收50元</t>
  </si>
  <si>
    <t>002503040100000</t>
  </si>
  <si>
    <t>血清碳酸氢盐(HCO3)测定</t>
  </si>
  <si>
    <t>指手工法，含血清总二氧化碳(TCO2)测定</t>
  </si>
  <si>
    <t>酶促动力学法加收4元。</t>
  </si>
  <si>
    <t>002503040110000</t>
  </si>
  <si>
    <t>血一氧化碳分析</t>
  </si>
  <si>
    <t>干化学法加收100%</t>
  </si>
  <si>
    <t>002503040120000</t>
  </si>
  <si>
    <t>血一氧化氮分析</t>
  </si>
  <si>
    <t>002503040130000</t>
  </si>
  <si>
    <t>微量元素测定</t>
  </si>
  <si>
    <t>指火焰分光光度法，铜、硒、锌、锶、镉、汞、铝、锰、钼、锂、砷、碘、离子钙等参照执行</t>
  </si>
  <si>
    <t>每种元素计费一次，离子选择电极法加收50%</t>
  </si>
  <si>
    <t>002503040140000</t>
  </si>
  <si>
    <t>血清游离钙测定</t>
  </si>
  <si>
    <t>432503041010001</t>
  </si>
  <si>
    <t>电解质常规测定</t>
  </si>
  <si>
    <t>含钾测定、钠测定、氯测定、钙测定</t>
  </si>
  <si>
    <t>肝病的实验诊断</t>
  </si>
  <si>
    <t>002503050010000</t>
  </si>
  <si>
    <t>血清总胆红素测定</t>
  </si>
  <si>
    <t>单人单次包含检测试剂价格的总和不得超过6元/项，不区分方法学，不区分医疗机构等级。</t>
  </si>
  <si>
    <t>002503050020000</t>
  </si>
  <si>
    <t>血清直接胆红素测定</t>
  </si>
  <si>
    <t>002503050030000</t>
  </si>
  <si>
    <t>血清间接胆红素测定</t>
  </si>
  <si>
    <t>①干化学法加收100%；②速率法加收50%</t>
  </si>
  <si>
    <t>002503050040000</t>
  </si>
  <si>
    <t>血清δ-胆红素测定</t>
  </si>
  <si>
    <t>002503050050000</t>
  </si>
  <si>
    <t>血清总胆汁酸测定</t>
  </si>
  <si>
    <t>单人单次包含检测试剂价格的总和不得超过15元/项，不区分方法学，不区分医疗机构等级。</t>
  </si>
  <si>
    <t>002503050060000</t>
  </si>
  <si>
    <t>血浆氨测定</t>
  </si>
  <si>
    <t>干化学法单人单次包含检测试剂价格的总和不得超过28元/项，不区分医疗机构等级。</t>
  </si>
  <si>
    <t>002503050070000</t>
  </si>
  <si>
    <t>血清丙氨酸氨基转移酶测定</t>
  </si>
  <si>
    <t>002503050080000</t>
  </si>
  <si>
    <t>血清天门冬氨酸氨基转移酶测定</t>
  </si>
  <si>
    <t>002503050090000</t>
  </si>
  <si>
    <t>血清γ-谷氨酰基转移酶测定</t>
  </si>
  <si>
    <t>002503050100000</t>
  </si>
  <si>
    <t>血清γ-谷氨酰基转移酶同工酶电泳</t>
  </si>
  <si>
    <t>002503050110000</t>
  </si>
  <si>
    <t>血清碱性磷酸酶测定</t>
  </si>
  <si>
    <t>002503050120000</t>
  </si>
  <si>
    <t>血清碱性磷酸酶同工酶电泳分析</t>
  </si>
  <si>
    <t>002503050130000</t>
  </si>
  <si>
    <t>血清骨型碱性磷酸酶质量测定</t>
  </si>
  <si>
    <t>002503050140000</t>
  </si>
  <si>
    <t>血清胆碱脂酶测定</t>
  </si>
  <si>
    <t>002503050150000</t>
  </si>
  <si>
    <t>血清单胺氧化酶测定</t>
  </si>
  <si>
    <t>002503050160000</t>
  </si>
  <si>
    <t>血清5′核苷酸酶测定</t>
  </si>
  <si>
    <t>单人单次包含检测试剂价格的总和不得超过8元/项，不区分方法学，不区分医疗机构等级。</t>
  </si>
  <si>
    <t>002503050170000</t>
  </si>
  <si>
    <t>血清α-L-岩藻糖苷酶测定</t>
  </si>
  <si>
    <t>002503050180000</t>
  </si>
  <si>
    <t>血清Ⅳ型胶原测定</t>
  </si>
  <si>
    <t>指放免法</t>
  </si>
  <si>
    <t>酶标法加收100%</t>
  </si>
  <si>
    <t>002503050190000</t>
  </si>
  <si>
    <t>血清Ⅲ型胶原测定</t>
  </si>
  <si>
    <t>002503050200000</t>
  </si>
  <si>
    <t>血清层粘连蛋白测定</t>
  </si>
  <si>
    <t>002503050210000</t>
  </si>
  <si>
    <t>血清纤维连接蛋白测定</t>
  </si>
  <si>
    <t>002503050220000</t>
  </si>
  <si>
    <t>血清透明质酸酶测定</t>
  </si>
  <si>
    <t>002503050230000</t>
  </si>
  <si>
    <t>腺苷脱氨酶测定</t>
  </si>
  <si>
    <t>血清、脑脊液和胸水标本分别参照执行</t>
  </si>
  <si>
    <t>002503050240000</t>
  </si>
  <si>
    <t>血清亮氨酰氨基肽酶测定</t>
  </si>
  <si>
    <t>002503050250000</t>
  </si>
  <si>
    <t>胆酸测定</t>
  </si>
  <si>
    <t>002503050260000</t>
  </si>
  <si>
    <t>人Ⅲ型前胶原肽(PⅢP)测定</t>
  </si>
  <si>
    <t>002503050270000</t>
  </si>
  <si>
    <t>谷胱苷肽还原酶测定</t>
  </si>
  <si>
    <t>单人单次包含检测试剂价格的总和不得超过43元/项，不区分方法学，不区分医疗机构等级。</t>
  </si>
  <si>
    <t>002503050280000</t>
  </si>
  <si>
    <t>血清谷氨酸脱氢酶测定</t>
  </si>
  <si>
    <t>002503050290000</t>
  </si>
  <si>
    <t>甘胆酸(CG)检测</t>
  </si>
  <si>
    <t>甘胆酸（CG）检测</t>
  </si>
  <si>
    <t>002503050300000</t>
  </si>
  <si>
    <t>糖缺失性转铁蛋白(CDT)检测</t>
  </si>
  <si>
    <t>糖缺失性转铁蛋白（CDT）检测</t>
  </si>
  <si>
    <t>血清结合胆红素测定</t>
  </si>
  <si>
    <t>全自动免疫分析仪</t>
  </si>
  <si>
    <t>血清天门冬氨酸氨基转移酶线粒体（ASTm）同功酶测定</t>
  </si>
  <si>
    <t>432503050530000</t>
  </si>
  <si>
    <t>Ⅳ型胶原蛋白检测</t>
  </si>
  <si>
    <t>432504040300000</t>
  </si>
  <si>
    <t>异常凝血酶原(PIVKA-Ⅱ)测定</t>
  </si>
  <si>
    <t>异常凝血酶原（PIVKA-Ⅱ）测定</t>
  </si>
  <si>
    <t>样本采集、项目上机检测、结果质控及最终的报告出具。</t>
  </si>
  <si>
    <t>心肌疾病的实验诊断</t>
  </si>
  <si>
    <t>002503060010000</t>
  </si>
  <si>
    <t>血清肌酸激酶测定</t>
  </si>
  <si>
    <t>指速率法</t>
  </si>
  <si>
    <t>①干化学法加收11元；②化学发光法加收20元。</t>
  </si>
  <si>
    <t>002503060020000</t>
  </si>
  <si>
    <t>血清肌酸激酶－MB同工酶活性测定</t>
  </si>
  <si>
    <t>①干化学法加收9元；②金标法加收18元。</t>
  </si>
  <si>
    <t>002503060030000</t>
  </si>
  <si>
    <t>血清肌酸激酶－MB同工酶质量测定</t>
  </si>
  <si>
    <t>高双抗夹心荧光免疫法测定55元</t>
  </si>
  <si>
    <t>002503060040000</t>
  </si>
  <si>
    <t>血清肌酸激酶同工酶电泳分析</t>
  </si>
  <si>
    <t>002503060050000</t>
  </si>
  <si>
    <t>乳酸脱氢酶测定</t>
  </si>
  <si>
    <t>血清、脑脊液及胸腹水标本分别参照执行</t>
  </si>
  <si>
    <t>002503060060000</t>
  </si>
  <si>
    <t>血清乳酸脱氢酶同工酶电泳分析</t>
  </si>
  <si>
    <t>002503060070000</t>
  </si>
  <si>
    <t>血清α羟基丁酸脱氢酶测定</t>
  </si>
  <si>
    <t>002503060080000</t>
  </si>
  <si>
    <t>血清肌钙蛋白T测定</t>
  </si>
  <si>
    <t>指干化学法</t>
  </si>
  <si>
    <t>①干免疫法加收100%；②各种免疫学方法加收200%；③化学发光法加收200%</t>
  </si>
  <si>
    <t>002503060090000</t>
  </si>
  <si>
    <t>血清肌钙蛋白Ⅰ测定</t>
  </si>
  <si>
    <t>指干免疫法</t>
  </si>
  <si>
    <t>①化学发光法、干式荧光法、荧光免疫法加收70元；②其它各种免疫学方法加收30元。</t>
  </si>
  <si>
    <t>002503060100000</t>
  </si>
  <si>
    <t>血清肌红蛋白测定</t>
  </si>
  <si>
    <t>化学发光法加收30元；高双抗 夹心荧光免疫法测定55元。</t>
  </si>
  <si>
    <t>002503060110000</t>
  </si>
  <si>
    <t>血同型半胱氨酸测定</t>
  </si>
  <si>
    <t>①化学发光法加收28元；②色谱法加收28元；③酶法加收10元 .</t>
  </si>
  <si>
    <t>湘医保发〔2022〕19号、湘医保发〔2025〕23号</t>
  </si>
  <si>
    <t>002503060120000</t>
  </si>
  <si>
    <t>B型钠尿肽(BNP)测定</t>
  </si>
  <si>
    <t>B型钠尿肽（BNP）测定</t>
  </si>
  <si>
    <t>指酶免疫法</t>
  </si>
  <si>
    <t>高双抗夹心荧光法或化学发光法加收200%</t>
  </si>
  <si>
    <t>潭医保发〔2023〕34号、潭医保发〔2024〕28号</t>
  </si>
  <si>
    <t>002503060130000</t>
  </si>
  <si>
    <t>B型钠尿肽前体(PRO-BNP)测定</t>
  </si>
  <si>
    <t>B型钠尿肽前体（PRO-BNP）测定</t>
  </si>
  <si>
    <t>指N端proBNP</t>
  </si>
  <si>
    <t>定量分析加收200%</t>
  </si>
  <si>
    <t>潭医保发〔2023〕25号、潭医保发〔2023〕34号、潭医保发〔2024〕28号</t>
  </si>
  <si>
    <t>432503060140000</t>
  </si>
  <si>
    <t>缺血修饰白蛋白检测</t>
  </si>
  <si>
    <t>肾脏疾病的实验诊断</t>
  </si>
  <si>
    <t>002503070010000</t>
  </si>
  <si>
    <t>尿素测定</t>
  </si>
  <si>
    <t>干化学法加收4元。</t>
  </si>
  <si>
    <t>潭医保发〔2025〕1号、湘医保发〔2025〕23号</t>
  </si>
  <si>
    <t>002503070020000</t>
  </si>
  <si>
    <t>肌酐测定</t>
  </si>
  <si>
    <t>于化学法加收8元。</t>
  </si>
  <si>
    <t>002503070030000</t>
  </si>
  <si>
    <t>内生肌酐清除率试验</t>
  </si>
  <si>
    <t>002503070040000</t>
  </si>
  <si>
    <t>指甲肌酐测定</t>
  </si>
  <si>
    <t>①化学法；②酶促动力学法</t>
  </si>
  <si>
    <t>002503070050000</t>
  </si>
  <si>
    <t>血清尿酸测定</t>
  </si>
  <si>
    <t>002503070060000</t>
  </si>
  <si>
    <t>尿微量白蛋白测定</t>
  </si>
  <si>
    <t>微量白蛋白测定</t>
  </si>
  <si>
    <t>报告尿mAlb/gCr比值时应另加尿肌酐测定费用 ，化学发光法加收16元。</t>
  </si>
  <si>
    <t>002503070070000</t>
  </si>
  <si>
    <t>尿转铁蛋白测定</t>
  </si>
  <si>
    <t>报告尿TF/gCr比值时应另加收尿肌酐测定费用，化学发光法加收200%</t>
  </si>
  <si>
    <t>002503070080000</t>
  </si>
  <si>
    <t>尿α1微量球蛋白测定</t>
  </si>
  <si>
    <t>报告g-尿Cr比值时应加尿肌酐测定费用，化学发光法加收18元。</t>
  </si>
  <si>
    <t>002503070100000</t>
  </si>
  <si>
    <t>尿蛋白电泳分析</t>
  </si>
  <si>
    <t>全自动分析仪法加收100%</t>
  </si>
  <si>
    <t>002503070110000</t>
  </si>
  <si>
    <t>尿N-酰-β-D-氨基葡萄糖苷酶测定</t>
  </si>
  <si>
    <t>002503070120000</t>
  </si>
  <si>
    <t>尿β-D-半乳糖苷酶测定</t>
  </si>
  <si>
    <t>002503070130000</t>
  </si>
  <si>
    <t>尿γ-谷氨酰转移酶测定</t>
  </si>
  <si>
    <t>002503070140000</t>
  </si>
  <si>
    <t>尿丙氨酰氨基肽酶</t>
  </si>
  <si>
    <t>002503070150000</t>
  </si>
  <si>
    <t>尿亮氨酰氨基肽酶</t>
  </si>
  <si>
    <t>单人单次包含检测试剂价格的总和不得超过7元/项，不区分方法学，不区分医疗机构等级。</t>
  </si>
  <si>
    <t>002503070160000</t>
  </si>
  <si>
    <t>尿碱性磷酸酶测定</t>
  </si>
  <si>
    <t>002503070170000</t>
  </si>
  <si>
    <t>尿浓缩试验</t>
  </si>
  <si>
    <t>002503070180000</t>
  </si>
  <si>
    <t>酸负荷试验</t>
  </si>
  <si>
    <t>002503070190000</t>
  </si>
  <si>
    <t>碱负荷试验</t>
  </si>
  <si>
    <t>002503070200000</t>
  </si>
  <si>
    <t>尿碳酸氢盐(HCO3)测定</t>
  </si>
  <si>
    <t>002503070210000</t>
  </si>
  <si>
    <t>尿氨测定</t>
  </si>
  <si>
    <t>002503070220000</t>
  </si>
  <si>
    <t>尿可滴定酸测定</t>
  </si>
  <si>
    <t>002503070230000</t>
  </si>
  <si>
    <t>尿结石成份分析</t>
  </si>
  <si>
    <t>指化学法</t>
  </si>
  <si>
    <t>红外光谱法加收100%</t>
  </si>
  <si>
    <t>002503070240000</t>
  </si>
  <si>
    <t>尿尿酸测定</t>
  </si>
  <si>
    <t>002503070250000</t>
  </si>
  <si>
    <t>尿草酸测定</t>
  </si>
  <si>
    <t>002503070260000</t>
  </si>
  <si>
    <t>尿透明质酸酶测定</t>
  </si>
  <si>
    <t>002503070270000</t>
  </si>
  <si>
    <t>超氧化物歧化酶(SOD)测定</t>
  </si>
  <si>
    <t>002503070280000</t>
  </si>
  <si>
    <t>血清胱抑素(CystatinC)测定</t>
  </si>
  <si>
    <t>002503070290000</t>
  </si>
  <si>
    <t>α1—微球蛋白测定</t>
  </si>
  <si>
    <t>湘发改价费[2018]339号、潭医保发〔2024〕12号、湘医保发〔2025〕23号</t>
  </si>
  <si>
    <t>002503070300000</t>
  </si>
  <si>
    <t>T-H糖蛋白测定</t>
  </si>
  <si>
    <t>432503070310000</t>
  </si>
  <si>
    <t>中性粒细胞明胶酶相关脂质运载蛋白测定</t>
  </si>
  <si>
    <t>基质金属蛋白酶-3定量测定</t>
  </si>
  <si>
    <t>通过各种方法学体外定量测定人体内基质金属蛋白酶-3的活性，对关节病变、动脉粥样硬化、肿瘤等疾病的诊疗提供帮助。所定价格涵盖样本处理、血浆分离测定、审核结果、录入信息、发送报告、处理废弃物及接受临床相关咨询等操作步骤的人力资源和基本物质资源消耗。</t>
  </si>
  <si>
    <t>其它血清酶类测定</t>
  </si>
  <si>
    <t>002503080010000</t>
  </si>
  <si>
    <t>血清酸性磷酸酶测定</t>
  </si>
  <si>
    <t>002503080020000</t>
  </si>
  <si>
    <t>血清酒石酸抑制酸性磷酸酶测定</t>
  </si>
  <si>
    <t>002503080030000</t>
  </si>
  <si>
    <t>血清前列腺酸性磷酸酶质量测定</t>
  </si>
  <si>
    <t>002503080040000</t>
  </si>
  <si>
    <t>淀粉酶测定</t>
  </si>
  <si>
    <t>指比色法，血清、尿或腹水标本分别参照执行</t>
  </si>
  <si>
    <t>①干化学法加收100%②速率法加收50%</t>
  </si>
  <si>
    <t>002503080050000</t>
  </si>
  <si>
    <t>血清淀粉酶同工酶电泳</t>
  </si>
  <si>
    <t>002503080060000</t>
  </si>
  <si>
    <t>血清脂肪酶测定</t>
  </si>
  <si>
    <t>指比浊法</t>
  </si>
  <si>
    <t>002503080070000</t>
  </si>
  <si>
    <t>血清血管紧张转化酶测定</t>
  </si>
  <si>
    <t>002503080080000</t>
  </si>
  <si>
    <t>血清骨钙素测定</t>
  </si>
  <si>
    <t>002503080090000</t>
  </si>
  <si>
    <t>醛缩酶测定</t>
  </si>
  <si>
    <t>指化学发光法</t>
  </si>
  <si>
    <t>血清抗酒石酸酸性磷酸酶测定（TRACP5b）</t>
  </si>
  <si>
    <t>432503080110000</t>
  </si>
  <si>
    <t>髓过氧化物酶测定</t>
  </si>
  <si>
    <t>样本类型：全血。样本采集、签收、处理（离心），提取血浆，与标准品及质控品同时检测，进行定量分析，判断并审核结果，录入实验室信息系统或人工登记，发送报告；按规定处理废弃物；接受临床相关咨询。</t>
  </si>
  <si>
    <t>维生素、氨基酸与血药浓度测定</t>
  </si>
  <si>
    <t>002503090010000</t>
  </si>
  <si>
    <t>25羟维生素D测定</t>
  </si>
  <si>
    <t>指免疫学法</t>
  </si>
  <si>
    <t>色谱法加收100%</t>
  </si>
  <si>
    <t>002503090020000</t>
  </si>
  <si>
    <t>1，25双羟维生素D测定</t>
  </si>
  <si>
    <t>002503090040000</t>
  </si>
  <si>
    <t>血清维生素测定</t>
  </si>
  <si>
    <t>维生素D以外的各类维生素分别参照执行</t>
  </si>
  <si>
    <t>每种维生素</t>
  </si>
  <si>
    <t>002503090070000</t>
  </si>
  <si>
    <t>血清各类氨基酸测定</t>
  </si>
  <si>
    <t>每种氨基酸</t>
  </si>
  <si>
    <t>002503090080000</t>
  </si>
  <si>
    <t>血清乙醇测定</t>
  </si>
  <si>
    <t>002503090090000</t>
  </si>
  <si>
    <t>排泄物的毒物测定</t>
  </si>
  <si>
    <t>含呕吐物</t>
  </si>
  <si>
    <t>不同检测方法分别计价</t>
  </si>
  <si>
    <t>002503090100000</t>
  </si>
  <si>
    <t>中枢神经特异蛋白(S100β)测定</t>
  </si>
  <si>
    <t>指酶标法</t>
  </si>
  <si>
    <t>化学发光法加200%</t>
  </si>
  <si>
    <t>002503090110000</t>
  </si>
  <si>
    <t>尿羟脯氨酸测定</t>
  </si>
  <si>
    <t>羟脯氨酸测定</t>
  </si>
  <si>
    <t>激素测定</t>
  </si>
  <si>
    <t>002503100010000</t>
  </si>
  <si>
    <t>血清促甲状腺激素测定</t>
  </si>
  <si>
    <t>002503100020000</t>
  </si>
  <si>
    <t>血清泌乳素测定</t>
  </si>
  <si>
    <t>002503100030000</t>
  </si>
  <si>
    <t>血清生长激素测定</t>
  </si>
  <si>
    <t>002503100040000</t>
  </si>
  <si>
    <t>血清促卵泡刺激素测定</t>
  </si>
  <si>
    <t>002503100050000</t>
  </si>
  <si>
    <t>血清促黄体生成素测定</t>
  </si>
  <si>
    <t>002503100060000</t>
  </si>
  <si>
    <t>血清促肾上腺皮质激素测定</t>
  </si>
  <si>
    <t>002503100070000</t>
  </si>
  <si>
    <t>抗利尿激素测定</t>
  </si>
  <si>
    <t>002503100080000</t>
  </si>
  <si>
    <t>降钙素测定</t>
  </si>
  <si>
    <t>002503100090000</t>
  </si>
  <si>
    <t>甲状旁腺激素测定</t>
  </si>
  <si>
    <t>002503100100000</t>
  </si>
  <si>
    <t>血清甲状腺素(T4)测定</t>
  </si>
  <si>
    <t>002503100110000</t>
  </si>
  <si>
    <t>血清三碘甲状原氨酸(T3)测定</t>
  </si>
  <si>
    <t>002503100120000</t>
  </si>
  <si>
    <t>血清反T3测定</t>
  </si>
  <si>
    <t>002503100130000</t>
  </si>
  <si>
    <t>血清游离甲状腺素(FT4)测定</t>
  </si>
  <si>
    <t>002503100140000</t>
  </si>
  <si>
    <t>血清游离三碘甲状原氨酸(FT3)测定</t>
  </si>
  <si>
    <t>002503100150000</t>
  </si>
  <si>
    <t>血清T3摄取实验</t>
  </si>
  <si>
    <t>002503100160000</t>
  </si>
  <si>
    <t>血清甲状腺结合球蛋白测定</t>
  </si>
  <si>
    <t>002503100170000</t>
  </si>
  <si>
    <t>促甲状腺素受体抗体测定</t>
  </si>
  <si>
    <t>002503100180000</t>
  </si>
  <si>
    <t>血浆皮质醇测定</t>
  </si>
  <si>
    <t>002503100190000</t>
  </si>
  <si>
    <t>24小时尿游离皮质醇测定</t>
  </si>
  <si>
    <t>002503100200000</t>
  </si>
  <si>
    <t>尿17-羟皮质类固醇测定</t>
  </si>
  <si>
    <t>①化学发光法加收200%；②微柱法加收200%</t>
  </si>
  <si>
    <t>002503100210000</t>
  </si>
  <si>
    <t>尿17-酮类固醇测定</t>
  </si>
  <si>
    <t>002503100220000</t>
  </si>
  <si>
    <t>血清脱氢表雄酮及硫酸酯测定</t>
  </si>
  <si>
    <t>002503100230000</t>
  </si>
  <si>
    <t>醛固酮测定</t>
  </si>
  <si>
    <t>002503100240000</t>
  </si>
  <si>
    <t>尿儿茶酚胺测定</t>
  </si>
  <si>
    <t>儿茶酚胺测定</t>
  </si>
  <si>
    <t>湘医保发〔2021〕70号、潭医保发〔2025〕1号</t>
  </si>
  <si>
    <t>002503100250000</t>
  </si>
  <si>
    <t>尿香草苦杏仁酸(VMA)测定</t>
  </si>
  <si>
    <t>①色谱法加收100%；②微柱法加收200%</t>
  </si>
  <si>
    <t>002503100260000</t>
  </si>
  <si>
    <t>血浆肾素活性测定</t>
  </si>
  <si>
    <t>002503100270000</t>
  </si>
  <si>
    <t>血管紧张素Ⅰ测定</t>
  </si>
  <si>
    <t>002503100280000</t>
  </si>
  <si>
    <t>血管紧张素Ⅱ测定</t>
  </si>
  <si>
    <t>002503100290000</t>
  </si>
  <si>
    <t>促红细胞生成素测定</t>
  </si>
  <si>
    <t>002503100300000</t>
  </si>
  <si>
    <t>睾酮测定</t>
  </si>
  <si>
    <t>002503100310000</t>
  </si>
  <si>
    <t>血清双氢睾酮测定</t>
  </si>
  <si>
    <t>002503100320000</t>
  </si>
  <si>
    <t>雄烯二酮测定</t>
  </si>
  <si>
    <t>002503100330000</t>
  </si>
  <si>
    <t>17α羟孕酮测定</t>
  </si>
  <si>
    <t>002503100340000</t>
  </si>
  <si>
    <t>雌酮测定</t>
  </si>
  <si>
    <t>002503100350000</t>
  </si>
  <si>
    <t>雌三醇测定</t>
  </si>
  <si>
    <t>002503100360000</t>
  </si>
  <si>
    <t>雌二醇测定</t>
  </si>
  <si>
    <t>002503100370000</t>
  </si>
  <si>
    <t>孕酮测定</t>
  </si>
  <si>
    <t>002503100380000</t>
  </si>
  <si>
    <t>血清人绒毛膜促性腺激素测定</t>
  </si>
  <si>
    <t>002503100390000</t>
  </si>
  <si>
    <t>血清胰岛素测定</t>
  </si>
  <si>
    <t>002503100400000</t>
  </si>
  <si>
    <t>血清胰高血糖测定</t>
  </si>
  <si>
    <t>002503100410000</t>
  </si>
  <si>
    <t>血清C肽测定</t>
  </si>
  <si>
    <t>432503100420000</t>
  </si>
  <si>
    <t>抗氨酸磷酸酶自身抗体(IA-2)</t>
  </si>
  <si>
    <t>抗氨酸磷酸酶自身抗体（IA-2）</t>
  </si>
  <si>
    <t>放射配体法加收120元</t>
  </si>
  <si>
    <t>002503100430000</t>
  </si>
  <si>
    <t>血清抗谷氨酸脱羧酶抗体测定</t>
  </si>
  <si>
    <t>血清谷氨酸脱羧酶抗体测定</t>
  </si>
  <si>
    <t>①化学发光法加收200%；②放射配体法加收120元</t>
  </si>
  <si>
    <t>002503100440000</t>
  </si>
  <si>
    <t>胃泌素测定</t>
  </si>
  <si>
    <t>002503100450000</t>
  </si>
  <si>
    <t>血浆前列腺素(PG)测定</t>
  </si>
  <si>
    <t>002503100460000</t>
  </si>
  <si>
    <t>血浆6-酮前列腺素F1α测定</t>
  </si>
  <si>
    <t>002503100470000</t>
  </si>
  <si>
    <t>肾上腺素测定</t>
  </si>
  <si>
    <t>002503100480000</t>
  </si>
  <si>
    <t>去甲肾上腺素测定</t>
  </si>
  <si>
    <t>002503100490000</t>
  </si>
  <si>
    <t>胆囊收缩素测定</t>
  </si>
  <si>
    <t>002503100500000</t>
  </si>
  <si>
    <t>心纳素测定</t>
  </si>
  <si>
    <t>002503100510000</t>
  </si>
  <si>
    <t>环磷酸腺苷(cAMP)测定</t>
  </si>
  <si>
    <t>002503100520000</t>
  </si>
  <si>
    <t>环磷酸鸟苷(cGMP)测定</t>
  </si>
  <si>
    <t>002503100530000</t>
  </si>
  <si>
    <t>甲状腺球蛋白(TG)测定</t>
  </si>
  <si>
    <t>甲状腺球蛋白（TG）测定</t>
  </si>
  <si>
    <t>002503100540000</t>
  </si>
  <si>
    <t>降钙素原检测</t>
  </si>
  <si>
    <t>指各种方法学。</t>
  </si>
  <si>
    <t>湘医保发〔2022〕19号、潭医保发〔2025〕1号、湘医保发〔2025〕23号</t>
  </si>
  <si>
    <t>002503100550000</t>
  </si>
  <si>
    <t>特异β人绒毛膜促性腺激素(β-HCG)测定</t>
  </si>
  <si>
    <t>特异β人绒毛膜促性腺激素（β-HCG）测定</t>
  </si>
  <si>
    <t>002503100560000</t>
  </si>
  <si>
    <t>甾体激素受体测定</t>
  </si>
  <si>
    <t>皮质激素、雌激素、孕激素、雄激素等参照执行</t>
  </si>
  <si>
    <t>002503100580000</t>
  </si>
  <si>
    <t>生长抑素测定</t>
  </si>
  <si>
    <t>002503100590000</t>
  </si>
  <si>
    <t>促胰液素测定</t>
  </si>
  <si>
    <t>002503100600000</t>
  </si>
  <si>
    <t>组织胺测定</t>
  </si>
  <si>
    <t>002503100610000</t>
  </si>
  <si>
    <t>5羟色胺测定</t>
  </si>
  <si>
    <t>妊娠相关蛋白A（PAPP）测定</t>
  </si>
  <si>
    <t>β人游离绒毛膜促性腺激素（freeβ-HCG）测定</t>
  </si>
  <si>
    <t>432503100630000</t>
  </si>
  <si>
    <t>抗缪勒氏管激素(AMH)检测</t>
  </si>
  <si>
    <t>抗缪勒氏管激素（AMH）定量检测</t>
  </si>
  <si>
    <t>促黄体生成素（LH）检测</t>
  </si>
  <si>
    <t>样本类型：血液、尿液。样本采集、签收、处理，定标和质控，检测样本，审核结果，录入实验室信息系统或人工登记，发送报告；按规定处理废弃物；接受临床相关咨询。</t>
  </si>
  <si>
    <t>抑制素B测定</t>
  </si>
  <si>
    <t>通过化学发光法对血液中抑制素B的含量进行测定。所定价格涵盖样本处理、定标、定量和质控、审核结果、录入信息、发送报告、处理废弃物及接受临床相关咨询等操作步骤的人力资源和基本物质资源消耗。</t>
  </si>
  <si>
    <t>骨质疏松的实验诊断</t>
  </si>
  <si>
    <t>002503110010000</t>
  </si>
  <si>
    <t>尿CTx测定</t>
  </si>
  <si>
    <t>002503110020000</t>
  </si>
  <si>
    <t>尿NTx测定</t>
  </si>
  <si>
    <t>报告g-尿Cr比值时，应加尿肌酐测定费用</t>
  </si>
  <si>
    <t>002503110030000</t>
  </si>
  <si>
    <t>尿吡啶酚测定</t>
  </si>
  <si>
    <t>002503110040000</t>
  </si>
  <si>
    <t>尿脱氧吡啶酚测定</t>
  </si>
  <si>
    <t>002503110050000</t>
  </si>
  <si>
    <t>I型胶原羧基端前肽(PICP)测定</t>
  </si>
  <si>
    <t>002503110060000</t>
  </si>
  <si>
    <t>骨钙素N端中分子片段测定(N-MID)</t>
  </si>
  <si>
    <t>骨钙素N端中分子片段测定（N-MID)</t>
  </si>
  <si>
    <t>002503110070000</t>
  </si>
  <si>
    <t>β－胶原降解产物测定(β－CTX)</t>
  </si>
  <si>
    <t>β－胶原降解产物测定（β－CTX）</t>
  </si>
  <si>
    <t>总I型胶原氨基端延长肽(totaIPINP)检测</t>
  </si>
  <si>
    <t>4．临床免疫学检查</t>
  </si>
  <si>
    <t>特殊采血管</t>
  </si>
  <si>
    <t>免疫功能测定</t>
  </si>
  <si>
    <t>002504010010000</t>
  </si>
  <si>
    <t>T淋巴细胞转化试验</t>
  </si>
  <si>
    <t>002504010020000</t>
  </si>
  <si>
    <t>T淋巴细胞花环试验</t>
  </si>
  <si>
    <t>002504010030000</t>
  </si>
  <si>
    <t>红细胞花环试验</t>
  </si>
  <si>
    <t>002504010040000</t>
  </si>
  <si>
    <t>细胞膜表面免疫球蛋白测定(SmIg)</t>
  </si>
  <si>
    <t>002504010050000</t>
  </si>
  <si>
    <t>中性粒细胞趋化功能试验</t>
  </si>
  <si>
    <t>002504010060000</t>
  </si>
  <si>
    <t>硝基四氮唑蓝还原试验</t>
  </si>
  <si>
    <t>002504010070000</t>
  </si>
  <si>
    <t>白细胞粘附抑制试验</t>
  </si>
  <si>
    <t>002504010080000</t>
  </si>
  <si>
    <t>白细胞杀菌功能试验</t>
  </si>
  <si>
    <t>002504010090000</t>
  </si>
  <si>
    <t>白细胞吞噬功能试验</t>
  </si>
  <si>
    <t>002504010100000</t>
  </si>
  <si>
    <t>巨噬细胞吞噬功能试验</t>
  </si>
  <si>
    <t>002504010110000</t>
  </si>
  <si>
    <t>自然杀伤淋巴细胞功能试验</t>
  </si>
  <si>
    <t>002504010120000</t>
  </si>
  <si>
    <t>抗体依赖性细胞毒性试验</t>
  </si>
  <si>
    <t>002504010130000</t>
  </si>
  <si>
    <t>干扰素测定</t>
  </si>
  <si>
    <t>每类干扰素测定计价一次</t>
  </si>
  <si>
    <t>002504010140000</t>
  </si>
  <si>
    <t>各种白介素测定</t>
  </si>
  <si>
    <t>每种测定计费一次，化学发光法加收200%</t>
  </si>
  <si>
    <t>002504010150000</t>
  </si>
  <si>
    <t>溶菌酶测定</t>
  </si>
  <si>
    <t>002504010160000</t>
  </si>
  <si>
    <t>抗淋巴细胞抗体试验</t>
  </si>
  <si>
    <t>002504010170000</t>
  </si>
  <si>
    <t>肥大细胞脱颗粒试验</t>
  </si>
  <si>
    <t>002504010180000</t>
  </si>
  <si>
    <t>B因子测定</t>
  </si>
  <si>
    <t>002504010190000</t>
  </si>
  <si>
    <t>总补体测定(CH50)</t>
  </si>
  <si>
    <t>指试管溶血法</t>
  </si>
  <si>
    <t>各种免疫学方法加收100%</t>
  </si>
  <si>
    <t>002504010200000</t>
  </si>
  <si>
    <t>单项补体测定</t>
  </si>
  <si>
    <t>指各种方法学，C1 q、Clr、Cls、C2-C9每项测定计费一次，血、尿标本分别参照执行。</t>
  </si>
  <si>
    <t>002504010210000</t>
  </si>
  <si>
    <t>补体1抑制因子测定</t>
  </si>
  <si>
    <t>002504010220000</t>
  </si>
  <si>
    <t>C3裂解产物测定(C3SP)</t>
  </si>
  <si>
    <t>002504010230000</t>
  </si>
  <si>
    <t>免疫球蛋白定量测定</t>
  </si>
  <si>
    <t>指单扩法 ，IgA、IgG、  IgM、IgD、IgE每项测定计费一次。</t>
  </si>
  <si>
    <t>各种免疫学方法加收9元。</t>
  </si>
  <si>
    <t>002504010240000</t>
  </si>
  <si>
    <t>冷球蛋白测定</t>
  </si>
  <si>
    <t>002504010250000</t>
  </si>
  <si>
    <t>C—反应蛋白测定(CRP)</t>
  </si>
  <si>
    <t>指单扩法</t>
  </si>
  <si>
    <t>002504010260000</t>
  </si>
  <si>
    <t>纤维结合蛋白测定(Fn)</t>
  </si>
  <si>
    <t>002504010270000</t>
  </si>
  <si>
    <t>轻链KAPPA、LAMBDA定量(K-LC，λ-LC)</t>
  </si>
  <si>
    <t>每项测定计费一次，游离轻链加收150元/项</t>
  </si>
  <si>
    <t>002504010280000</t>
  </si>
  <si>
    <t>铜蓝蛋白测定</t>
  </si>
  <si>
    <t>002504010290000</t>
  </si>
  <si>
    <t>淋巴细胞免疫分析</t>
  </si>
  <si>
    <t>流式细胞仪法加收200％</t>
  </si>
  <si>
    <t>002504010300000</t>
  </si>
  <si>
    <t>活化淋巴细胞测定</t>
  </si>
  <si>
    <t>活化淋巴细胞免疫测定</t>
  </si>
  <si>
    <t>002504010310000</t>
  </si>
  <si>
    <t>血细胞簇分化抗原(CD)系列检测</t>
  </si>
  <si>
    <t>每个抗原</t>
  </si>
  <si>
    <t>002504010320000</t>
  </si>
  <si>
    <t>可溶性细胞间黏附分子-1(sICAM-1)测定</t>
  </si>
  <si>
    <t>可溶性细胞间黏附分子-1（sICAM-1)测定</t>
  </si>
  <si>
    <t>002504010330000</t>
  </si>
  <si>
    <t>免疫球蛋白亚类定量测定</t>
  </si>
  <si>
    <t>指对免疫球蛋白IgA亚类（IgA1、IgA2）或IgG（IgG1、IgG2、IgG3、IgG4）的测定。样本类型：血液。样本采集、签收、处理、定标和质控，检测样本，审核结果，录入实验室信息系统或人工登记，发送报告；按规定处理废弃物；接受临床相关咨询。</t>
  </si>
  <si>
    <t>每个亚类一个计价单位</t>
  </si>
  <si>
    <t>002504010340000</t>
  </si>
  <si>
    <t>24小时IgG鞘内合成率测定</t>
  </si>
  <si>
    <t>002504010350000</t>
  </si>
  <si>
    <t>碱性髓鞘蛋白测定</t>
  </si>
  <si>
    <t>432504010470000</t>
  </si>
  <si>
    <t>胎盘生长因子检测</t>
  </si>
  <si>
    <t>432503030200000</t>
  </si>
  <si>
    <t>脂蛋白相关磷脂酶A2(Lp-PLA2)</t>
  </si>
  <si>
    <t>脂蛋白相关磷脂酶A2（Lp-PLA2）</t>
  </si>
  <si>
    <t>002504010410000</t>
  </si>
  <si>
    <t>内皮生长因子检测</t>
  </si>
  <si>
    <t>血管内皮生长因子检测</t>
  </si>
  <si>
    <t>432504040430000</t>
  </si>
  <si>
    <t>涎液化糖链抗原(KL-6)检测</t>
  </si>
  <si>
    <t>涎液化糖链抗原（KL-6）检测</t>
  </si>
  <si>
    <t>样本类型：血液。样本采集、签收、处理，加免疫试剂，温育，检测，质控，审核结果，录入实验室信息系统或人工登记，发送报告；按规定处理废弃物；接受临床相关咨询。</t>
  </si>
  <si>
    <t>自身免疫病的实验诊断</t>
  </si>
  <si>
    <t>002504020010000</t>
  </si>
  <si>
    <t>系统性红斑狼疮因子试验(LEF)</t>
  </si>
  <si>
    <t>002504020020000</t>
  </si>
  <si>
    <t>抗核抗体测定(ANA)</t>
  </si>
  <si>
    <t>002504020030000</t>
  </si>
  <si>
    <t>抗核提取物抗体测定(抗ENA抗体)</t>
  </si>
  <si>
    <t>抗SSA、抗SSB、抗JO－1、抗Sm、抗nRNP、抗ScL-70、抗着丝点抗体测定每项测定计费一次。免疫印迹法加收100%</t>
  </si>
  <si>
    <t>002504020040000</t>
  </si>
  <si>
    <t>抗单链DNA测定</t>
  </si>
  <si>
    <t>免疫印迹法100%</t>
  </si>
  <si>
    <t>002504020050000</t>
  </si>
  <si>
    <t>抗中性粒细胞胞浆抗体测定(ANCA)</t>
  </si>
  <si>
    <t>cANCA、pANCA、PR3-ANCA、MPO-ANCA每项测定计价一次</t>
  </si>
  <si>
    <t>002504020060000</t>
  </si>
  <si>
    <t>抗双链DNA测定(抗dsDNA)</t>
  </si>
  <si>
    <t>免疫印迹法加收100%</t>
  </si>
  <si>
    <t>002504020070000</t>
  </si>
  <si>
    <t>抗线粒体抗体测定(AMA)</t>
  </si>
  <si>
    <t>002504020080000</t>
  </si>
  <si>
    <t>抗核骨架蛋白抗体测定(amin)</t>
  </si>
  <si>
    <t>①免疫学法；②免疫印迹法</t>
  </si>
  <si>
    <t>002504020090000</t>
  </si>
  <si>
    <t>抗核糖体抗体测定</t>
  </si>
  <si>
    <t>002504020100000</t>
  </si>
  <si>
    <t>抗核糖核蛋白抗体测定</t>
  </si>
  <si>
    <t>002504020110000</t>
  </si>
  <si>
    <t>抗染色体抗体测定</t>
  </si>
  <si>
    <t>002504020120000</t>
  </si>
  <si>
    <t>抗血液细胞抗体测定</t>
  </si>
  <si>
    <t>红细胞抗体、淋巴细胞抗体、巨噬细胞抗体、血小板抗体测定分别参照执行</t>
  </si>
  <si>
    <t>每项测定计费一次</t>
  </si>
  <si>
    <t>002504020130000</t>
  </si>
  <si>
    <t>抗肝细胞特异性脂蛋白抗体测定</t>
  </si>
  <si>
    <t>002504020140000</t>
  </si>
  <si>
    <t>抗组织细胞抗体测定</t>
  </si>
  <si>
    <t>肝细胞、胃壁细胞、胰岛细胞、肾上腺细胞、骨骼肌、平滑肌等抗体测定分别参照执行</t>
  </si>
  <si>
    <t>002504020150000</t>
  </si>
  <si>
    <t>抗心肌抗体测定(AHA)</t>
  </si>
  <si>
    <t>指凝集法</t>
  </si>
  <si>
    <t>002504020160000</t>
  </si>
  <si>
    <t>抗心磷脂抗体测定(ACA)</t>
  </si>
  <si>
    <t>IgA、IgG、IgM分别参照执行</t>
  </si>
  <si>
    <t>002504020170000</t>
  </si>
  <si>
    <t>抗甲状腺球蛋白抗体测定(TGAb)</t>
  </si>
  <si>
    <t>①各种免疫学方法加收100%；②化学发光法加收200%</t>
  </si>
  <si>
    <t>002504020180000</t>
  </si>
  <si>
    <t>抗甲状腺微粒体抗体测定(TMAb)</t>
  </si>
  <si>
    <t>002504020190000</t>
  </si>
  <si>
    <t>抗肾小球基底膜抗体测定</t>
  </si>
  <si>
    <t>002504020200000</t>
  </si>
  <si>
    <t>抗脑组织抗体测定</t>
  </si>
  <si>
    <t>002504020210000</t>
  </si>
  <si>
    <t>抗腮腺管抗体测定</t>
  </si>
  <si>
    <t>002504020220000</t>
  </si>
  <si>
    <t>抗卵巢抗体测定</t>
  </si>
  <si>
    <t>002504020230000</t>
  </si>
  <si>
    <t>抗子宫内膜抗体测定(EMAb)</t>
  </si>
  <si>
    <t>002504020240000</t>
  </si>
  <si>
    <t>抗精子抗体测定</t>
  </si>
  <si>
    <t>002504020250000</t>
  </si>
  <si>
    <t>抗硬皮病抗体测定</t>
  </si>
  <si>
    <t>002504020260000</t>
  </si>
  <si>
    <t>抗胰岛素抗体测定</t>
  </si>
  <si>
    <t>指凝集法，胰岛细胞抗体参照执行</t>
  </si>
  <si>
    <t>002504020270000</t>
  </si>
  <si>
    <t>抗胰岛素受体抗体测定</t>
  </si>
  <si>
    <t>002504020280000</t>
  </si>
  <si>
    <t>抗乙酰胆碱受体抗体测定</t>
  </si>
  <si>
    <t>002504020290000</t>
  </si>
  <si>
    <t>抗磷壁酸抗体测定</t>
  </si>
  <si>
    <t>002504020300000</t>
  </si>
  <si>
    <t>抗鞘磷脂抗体测定</t>
  </si>
  <si>
    <t>002504020310000</t>
  </si>
  <si>
    <t>抗白蛋白抗体测定</t>
  </si>
  <si>
    <t>002504020320000</t>
  </si>
  <si>
    <t>抗补体抗体测定</t>
  </si>
  <si>
    <t>002504020330000</t>
  </si>
  <si>
    <t>抗载脂蛋白抗体测定</t>
  </si>
  <si>
    <t>A1、B抗体测定分别参照执行</t>
  </si>
  <si>
    <t>002504020340000</t>
  </si>
  <si>
    <t>抗内因子抗体测定</t>
  </si>
  <si>
    <t>002504020350000</t>
  </si>
  <si>
    <t>类风湿因子(RF)测定</t>
  </si>
  <si>
    <t>各种免疫学方法加收200%</t>
  </si>
  <si>
    <t>002504020360000</t>
  </si>
  <si>
    <t>抗增殖细胞核抗原抗体(抗PCNA)测定</t>
  </si>
  <si>
    <t>002504020370000</t>
  </si>
  <si>
    <t>分泌型免疫球蛋白A测定</t>
  </si>
  <si>
    <t>002504020380000</t>
  </si>
  <si>
    <t>抗角蛋白抗体(AKA)测定</t>
  </si>
  <si>
    <t>002504020390000</t>
  </si>
  <si>
    <t>抗可溶性肝抗原/肝-胰抗原抗体(SLA/LP)测定</t>
  </si>
  <si>
    <t>002504020400000</t>
  </si>
  <si>
    <t>抗肝肾微粒体抗体(LKM)测定</t>
  </si>
  <si>
    <t>002504020410000</t>
  </si>
  <si>
    <t>抗环瓜氨酸肽抗体(抗CCP抗体)测定</t>
  </si>
  <si>
    <t>002504020420000</t>
  </si>
  <si>
    <t>抗β2-糖蛋白1抗体测定</t>
  </si>
  <si>
    <t>002504020430000</t>
  </si>
  <si>
    <t>抗透明带抗体(AZP)测定</t>
  </si>
  <si>
    <t>002504020440000</t>
  </si>
  <si>
    <t>抗核小体抗体测定(AnuA)</t>
  </si>
  <si>
    <t>抗核小体抗体测定（AnuA）</t>
  </si>
  <si>
    <t>002504020450000</t>
  </si>
  <si>
    <t>抗核周因子抗体(APF)测定</t>
  </si>
  <si>
    <t>抗核周因子抗体（APF）测定</t>
  </si>
  <si>
    <t>002504020460000</t>
  </si>
  <si>
    <t>抗肝细胞溶质抗原I型抗体测定(LC-1)</t>
  </si>
  <si>
    <t>002504020470000</t>
  </si>
  <si>
    <t>抗RA33抗体测定</t>
  </si>
  <si>
    <t>002504020480000</t>
  </si>
  <si>
    <t>抗DNA酶B抗体测定</t>
  </si>
  <si>
    <t>002504020490000</t>
  </si>
  <si>
    <t>抗组蛋白抗体(AHA)测定</t>
  </si>
  <si>
    <t>002504020500000</t>
  </si>
  <si>
    <t>抗Sa抗体测定</t>
  </si>
  <si>
    <t>002504020510000</t>
  </si>
  <si>
    <t>抗聚角蛋白微丝蛋白抗体(AFA)测定</t>
  </si>
  <si>
    <t>002504020520000</t>
  </si>
  <si>
    <t>抗杀菌通透性增高蛋白(BPI)抗体测定</t>
  </si>
  <si>
    <t>002504020530000</t>
  </si>
  <si>
    <t>抗α胞衬蛋白抗体测定</t>
  </si>
  <si>
    <t>002504020540000</t>
  </si>
  <si>
    <t>抗人绒毛膜促性腺激素抗体(AHCGAb)测定</t>
  </si>
  <si>
    <t>002504020550000</t>
  </si>
  <si>
    <t>抗神经节苷脂IgG，IgM抗体测定</t>
  </si>
  <si>
    <t>抗神经节苷脂IgG,IgM抗体测定</t>
  </si>
  <si>
    <t>002504020890000</t>
  </si>
  <si>
    <t>葡萄糖-6-磷酸异构酶(GPI)抗原测定</t>
  </si>
  <si>
    <t>血清葡萄糖6磷酸异构酶(GPI)检测</t>
  </si>
  <si>
    <t>抗甲状腺特异过氧化物酶抗体（Anti-TPO)测定</t>
  </si>
  <si>
    <t>化学发光法</t>
  </si>
  <si>
    <t>432503100740000</t>
  </si>
  <si>
    <t>甲状腺素结合力(T-uptake)定量测定</t>
  </si>
  <si>
    <t>甲状腺素结合力（T-uptake)定量测定</t>
  </si>
  <si>
    <t>002503100620000</t>
  </si>
  <si>
    <t>性激素结合球蛋白(SHBG)测定</t>
  </si>
  <si>
    <t>性激素结合蛋白（SHBG）测定</t>
  </si>
  <si>
    <t>002504021120000</t>
  </si>
  <si>
    <t>抗核抗体</t>
  </si>
  <si>
    <t>抗Ku抗体测定</t>
  </si>
  <si>
    <t>抗Mi-2抗体测定</t>
  </si>
  <si>
    <t>抗PM-Scl抗体（抗PM-1抗体）测定</t>
  </si>
  <si>
    <t>抗RNP抗体测定</t>
  </si>
  <si>
    <t>002504021180000</t>
  </si>
  <si>
    <t>抗C1q抗体测定</t>
  </si>
  <si>
    <t>002504021170000</t>
  </si>
  <si>
    <t>抗突变型瓜氨酸波型蛋白(MCV)抗体测定</t>
  </si>
  <si>
    <t>抗突变型瓜氨酸波形蛋白（MCV）抗体检测</t>
  </si>
  <si>
    <t>432503080140000</t>
  </si>
  <si>
    <t>可溶性fms样酪氨酸激酶-1检测</t>
  </si>
  <si>
    <t>432504020080100</t>
  </si>
  <si>
    <t>结核感染T细胞检测</t>
  </si>
  <si>
    <t>用于检测人外周抗全凝血中的结合特异抗原刺激活化效应T细胞</t>
  </si>
  <si>
    <t>硫酸脱氢表雄甾酮（DHEA-S）测定</t>
  </si>
  <si>
    <t>432504010460000</t>
  </si>
  <si>
    <t>神经元抗原谱抗体检测</t>
  </si>
  <si>
    <t>检测神经元抗原谱抗体，各项神经元抗体（Amphiphysin，CV2，PNMA2（Ma2/Ta），Ri，Yo与Hu等）分别参照执行。包括样本采集、签收、处理，加免疫试剂，温育，检测，质控，审核结果，录入实验室信息系统或人工登记，发送报告；按规定处理废弃物；接受临床相关咨询。</t>
  </si>
  <si>
    <t>432504020710000</t>
  </si>
  <si>
    <t>抗谷氨酸受体抗体检测</t>
  </si>
  <si>
    <t>自身免疫性脑炎抗谷氨酸受体抗体检测</t>
  </si>
  <si>
    <t>检测血清或脑脊液中的自身免疫性脑炎抗体等相关抗体。样本类型：血清或脑脊液。包括样本采集、签收、处理，加免疫试剂，温育，检测，质控，审核结果，录入实验室信息系统或人工登记，发送报告；按规定处理废弃物；接受临床相关咨询。</t>
  </si>
  <si>
    <t>432504021290000</t>
  </si>
  <si>
    <t>血清抗磷脂酶A2受体抗体检测</t>
  </si>
  <si>
    <t>检测血清中的抗体。样本类型：血清。包括样本采集、签收、处理，加免疫试剂，温育，检测，质控，审核结果，录入实验室信息系统或人工登记，发送报告；按规定处理废弃物；接受临床相关咨询。</t>
  </si>
  <si>
    <t>感染免疫学检测</t>
  </si>
  <si>
    <t>002504030010000</t>
  </si>
  <si>
    <t>甲型肝炎抗体测定(Anti-HAV)</t>
  </si>
  <si>
    <t>IgG、IgM分别参照执行</t>
  </si>
  <si>
    <t>每项测定计费一次。定量分析加收30元</t>
  </si>
  <si>
    <t>002504030020000</t>
  </si>
  <si>
    <t>甲型肝炎抗原测定(HAVAg)</t>
  </si>
  <si>
    <t>荧光探针法加收200%；定量分析加收30元</t>
  </si>
  <si>
    <t>002504030030000</t>
  </si>
  <si>
    <t>乙型肝炎DNA测定</t>
  </si>
  <si>
    <t>指PCR技术检查</t>
  </si>
  <si>
    <t>全自动免疫定量分析加收100元</t>
  </si>
  <si>
    <t>002504030040000</t>
  </si>
  <si>
    <t>乙型肝炎表面抗原测定(HBsAg)</t>
  </si>
  <si>
    <t>定量分析加收25元</t>
  </si>
  <si>
    <t>002504030050000</t>
  </si>
  <si>
    <t>乙型肝炎表面抗体测定(AntiHBs)</t>
  </si>
  <si>
    <t>乙型肝炎表面抗体测定(Anti-HBs)</t>
  </si>
  <si>
    <t>002504030060000</t>
  </si>
  <si>
    <t>乙型肝炎e抗原测定(HBeAg)</t>
  </si>
  <si>
    <t>002504030070000</t>
  </si>
  <si>
    <t>乙型肝炎e抗体测定(AntiHBe)</t>
  </si>
  <si>
    <t>乙型肝炎e抗体测定(Anti-HBe)</t>
  </si>
  <si>
    <t>002504030080000</t>
  </si>
  <si>
    <t>乙型肝炎核心抗原测定(HBcAg)</t>
  </si>
  <si>
    <t>002504030090000</t>
  </si>
  <si>
    <t>乙型肝炎核心抗体测定(Anti-HBc)</t>
  </si>
  <si>
    <t>002504030100000</t>
  </si>
  <si>
    <t>乙型肝炎核心IgM抗体测定(Anti-HBcIgM)</t>
  </si>
  <si>
    <t>002504030110000</t>
  </si>
  <si>
    <t>乙型肝炎病毒外膜蛋白前S1抗原测定</t>
  </si>
  <si>
    <t>前S1抗体测定参照执行</t>
  </si>
  <si>
    <t>002504030120000</t>
  </si>
  <si>
    <t>乙型肝炎病毒外膜蛋白前S2抗原测定</t>
  </si>
  <si>
    <t>前S2抗体测定参照执行</t>
  </si>
  <si>
    <t>002504030130000</t>
  </si>
  <si>
    <t>丙型肝炎RNA测定</t>
  </si>
  <si>
    <t>002504030140000</t>
  </si>
  <si>
    <t>丙型肝炎抗体测定(Anti-HCV)</t>
  </si>
  <si>
    <t>定量分析加收80元</t>
  </si>
  <si>
    <t>002504030150000</t>
  </si>
  <si>
    <t>丁型肝炎抗体测定(Anti-HDV)</t>
  </si>
  <si>
    <t>002504030160000</t>
  </si>
  <si>
    <t>丁型肝炎抗原测定(HDVAg)</t>
  </si>
  <si>
    <t>002504030170000</t>
  </si>
  <si>
    <t>戊型肝炎抗体测定(Anti-HEV)</t>
  </si>
  <si>
    <t>每项测定计费一次，定量分析加收200%</t>
  </si>
  <si>
    <t>湘医保发〔2021〕70号、潭医保发〔2023〕25号</t>
  </si>
  <si>
    <t>002504030180000</t>
  </si>
  <si>
    <t>庚型肝炎IgG抗体测定(Anti-HGVIgG)</t>
  </si>
  <si>
    <t>庚型肝炎抗体测定</t>
  </si>
  <si>
    <t>002504030190000</t>
  </si>
  <si>
    <t>人免疫缺陷病毒测定（HIV）</t>
  </si>
  <si>
    <t>①各种免疫学方法加收200%；②印迹法加收200%。③荧光定量PCR检测400元。</t>
  </si>
  <si>
    <t>潭医保发〔2023〕16号、潭医保发〔2023〕25号</t>
  </si>
  <si>
    <t>002504030200000</t>
  </si>
  <si>
    <t>弓形体抗体测定</t>
  </si>
  <si>
    <t>每项测定计费一次，化学发光法、荧光探针法加收200%</t>
  </si>
  <si>
    <t>002504030210000</t>
  </si>
  <si>
    <t>风疹病毒抗体测定</t>
  </si>
  <si>
    <t>002504030220000</t>
  </si>
  <si>
    <t>巨细胞病毒抗体测定</t>
  </si>
  <si>
    <t>002504030230000</t>
  </si>
  <si>
    <t>单纯疱疹病毒抗体测定</t>
  </si>
  <si>
    <t>002505020100000</t>
  </si>
  <si>
    <t>肿瘤细胞化疗药物敏感试验</t>
  </si>
  <si>
    <t>结核/非结核分枝杆菌核酸检测</t>
  </si>
  <si>
    <t>分子诊断检测</t>
  </si>
  <si>
    <t>潭医保发〔2025〕30号</t>
  </si>
  <si>
    <t>002504030250000</t>
  </si>
  <si>
    <t>EB病毒抗体测定</t>
  </si>
  <si>
    <t>IgG、IgM、IgA、EBV-CA、EBV-EA、EBNA(EBVIgG、IgM、EBV-EAIgG、EBNA-G)分别参照执行</t>
  </si>
  <si>
    <t>002504030260000</t>
  </si>
  <si>
    <t>呼吸道合胞病毒抗体测定</t>
  </si>
  <si>
    <t>002504030270000</t>
  </si>
  <si>
    <t>呼吸道合胞病毒抗原测定</t>
  </si>
  <si>
    <t>002504030280000</t>
  </si>
  <si>
    <t>副流感病毒抗体测定</t>
  </si>
  <si>
    <t>002504030290000</t>
  </si>
  <si>
    <t>天疱疮抗体测定</t>
  </si>
  <si>
    <t>002504030300000</t>
  </si>
  <si>
    <t>水痘—带状疱疹病毒抗体测定</t>
  </si>
  <si>
    <t>002504030310000</t>
  </si>
  <si>
    <t>腺病毒抗体测定</t>
  </si>
  <si>
    <t>荧光探针法加收200%</t>
  </si>
  <si>
    <t>002504030320000</t>
  </si>
  <si>
    <t>人轮状病毒抗原测定</t>
  </si>
  <si>
    <t>诺如病毒抗原测定参照执行</t>
  </si>
  <si>
    <t>湘医保价服函[2021]1号、湘医保发〔2021〕70号</t>
  </si>
  <si>
    <t>002504030330000</t>
  </si>
  <si>
    <t>流行性出血热病毒抗体测定</t>
  </si>
  <si>
    <t>002504030340000</t>
  </si>
  <si>
    <t>狂犬病毒抗体测定</t>
  </si>
  <si>
    <t>002504030350000</t>
  </si>
  <si>
    <t>病毒血清学试验</t>
  </si>
  <si>
    <t>脊髓灰质炎病毒、柯萨奇病毒、流行性乙型脑炎病毒、流行性腮腺炎病毒、麻疹病毒分别参照执行</t>
  </si>
  <si>
    <t>002504030360000</t>
  </si>
  <si>
    <t>嗜异性凝集试验</t>
  </si>
  <si>
    <t>002504030370000</t>
  </si>
  <si>
    <t>冷凝集试验</t>
  </si>
  <si>
    <t>002504030380000</t>
  </si>
  <si>
    <t>肥达氏反应</t>
  </si>
  <si>
    <t>002504030390000</t>
  </si>
  <si>
    <t>外斐氏反应</t>
  </si>
  <si>
    <t>002504030400000</t>
  </si>
  <si>
    <t>斑疹伤寒抗体测定</t>
  </si>
  <si>
    <t>002504030410000</t>
  </si>
  <si>
    <t>布氏杆菌凝集试验</t>
  </si>
  <si>
    <t>002504030420000</t>
  </si>
  <si>
    <t>细菌抗体测定</t>
  </si>
  <si>
    <t>指各种免疫学方法，结核杆菌、破伤风杆菌、百日咳杆菌、军团菌、幽门螺杆菌分别参照执行</t>
  </si>
  <si>
    <t>每项测定计费一次，荧光探针法加收200%</t>
  </si>
  <si>
    <t>002504030430000</t>
  </si>
  <si>
    <t>抗链球菌溶血素O测定(ASO)</t>
  </si>
  <si>
    <t>免疫法加收100%</t>
  </si>
  <si>
    <t>002504030440000</t>
  </si>
  <si>
    <t>抗链球菌透明质酸酶试验</t>
  </si>
  <si>
    <t>002504030450000</t>
  </si>
  <si>
    <t>鼠疫血清学试验</t>
  </si>
  <si>
    <t>002504030460000</t>
  </si>
  <si>
    <t>芽生菌血清学试验</t>
  </si>
  <si>
    <t>002504030470000</t>
  </si>
  <si>
    <t>耶尔森氏菌血清学试验</t>
  </si>
  <si>
    <t>002504030480000</t>
  </si>
  <si>
    <t>组织胞浆菌血清学试验</t>
  </si>
  <si>
    <t>002504030490000</t>
  </si>
  <si>
    <t>野兔热血清学试验</t>
  </si>
  <si>
    <t>002504030500000</t>
  </si>
  <si>
    <t>肺炎支原体血清学试验</t>
  </si>
  <si>
    <t>002504030510000</t>
  </si>
  <si>
    <t>沙眼衣原体肺炎血清学试验</t>
  </si>
  <si>
    <t>002504030520000</t>
  </si>
  <si>
    <t>立克次体血清学试验</t>
  </si>
  <si>
    <t>002504030530000</t>
  </si>
  <si>
    <t>梅毒螺旋体特异抗体测定</t>
  </si>
  <si>
    <t>①荧光探针法加收200%；②印迹法加收100%</t>
  </si>
  <si>
    <t>002504030540000</t>
  </si>
  <si>
    <t>快速血浆反应素试验(RPR)</t>
  </si>
  <si>
    <t>002504030550000</t>
  </si>
  <si>
    <t>不加热血清反应素试验</t>
  </si>
  <si>
    <t>002504030560000</t>
  </si>
  <si>
    <t>钩端螺旋体病血清学试验</t>
  </si>
  <si>
    <t>002504030570000</t>
  </si>
  <si>
    <t>莱姆氏螺旋体抗体测定</t>
  </si>
  <si>
    <t>002504030580000</t>
  </si>
  <si>
    <t>念珠菌病血清学试验</t>
  </si>
  <si>
    <t>免疫学试验加收100元。</t>
  </si>
  <si>
    <t>002504030590000</t>
  </si>
  <si>
    <t>曲霉菌血清学试验</t>
  </si>
  <si>
    <t>002504030600000</t>
  </si>
  <si>
    <t>新型隐球菌荚膜抗原测定</t>
  </si>
  <si>
    <t>通过检测血清或脑脊液样本中的荚膜多糖抗原，实现隐球菌感染的鉴别诊断。所定价格涵盖样本签收、处理、加入试剂、测定、审核录入信息、发送报告，按规定处理废弃物，接受临床相关咨询等相关步骤的人力资源和基本物质资源消耗。</t>
  </si>
  <si>
    <t>定量检测加收110元。</t>
  </si>
  <si>
    <t>002504030610000</t>
  </si>
  <si>
    <t>孢子丝菌血清学试验</t>
  </si>
  <si>
    <t>002504030620000</t>
  </si>
  <si>
    <t>球孢子菌血清学试验</t>
  </si>
  <si>
    <t>002504030630000</t>
  </si>
  <si>
    <t>猪囊尾蚴抗原和抗体测定</t>
  </si>
  <si>
    <t>每项测定计价一次</t>
  </si>
  <si>
    <t>002504030640000</t>
  </si>
  <si>
    <t>肺吸虫抗原和抗体测定</t>
  </si>
  <si>
    <t>002504030660000</t>
  </si>
  <si>
    <t>人乳头瘤病毒(HPV)核酸检测</t>
  </si>
  <si>
    <t>指PCR法</t>
  </si>
  <si>
    <t>①杂交法加收100%；②实时荧光分型PCR法加收100%</t>
  </si>
  <si>
    <t>002504030670000</t>
  </si>
  <si>
    <t>埃可病毒抗体检测</t>
  </si>
  <si>
    <t>002504030680000</t>
  </si>
  <si>
    <t>尿液人类免疫缺陷病毒I型(HIV-I)抗体测定</t>
  </si>
  <si>
    <t>尿液人类免疫缺陷病毒I型（HIV-I）抗体测定</t>
  </si>
  <si>
    <t>病毒RNA定量测定参照执行</t>
  </si>
  <si>
    <t>002504030690000</t>
  </si>
  <si>
    <t>严重急性呼吸综合征冠状病毒抗体测定</t>
  </si>
  <si>
    <t>002504030700000</t>
  </si>
  <si>
    <t>单纯疱疹病毒抗原测定</t>
  </si>
  <si>
    <t>002504030710000</t>
  </si>
  <si>
    <t>丙型肝炎病毒(HCV)基因分型</t>
  </si>
  <si>
    <t>丙型肝炎病毒（HCV）基因分型</t>
  </si>
  <si>
    <t>002504030720000</t>
  </si>
  <si>
    <t>乙型肝炎病毒(HBV)基因分型</t>
  </si>
  <si>
    <t>乙型肝炎病毒（HBV）基因分型</t>
  </si>
  <si>
    <t>002504030730000</t>
  </si>
  <si>
    <t>庚型肝炎病毒核糖核酸定性(HGV-RNA)</t>
  </si>
  <si>
    <t>002504030740000</t>
  </si>
  <si>
    <t>TT病毒抗体检测</t>
  </si>
  <si>
    <t>002504030750000</t>
  </si>
  <si>
    <t>鹦鹉热衣原体检测</t>
  </si>
  <si>
    <t>002504030760000</t>
  </si>
  <si>
    <t>肺炎衣原体抗体检测</t>
  </si>
  <si>
    <t>002504030770000</t>
  </si>
  <si>
    <t>白三烯B4水平测定</t>
  </si>
  <si>
    <t>白三烯E4参照执行</t>
  </si>
  <si>
    <t>002504030780000</t>
  </si>
  <si>
    <t>幽门螺杆菌快速检测</t>
  </si>
  <si>
    <t>002504030790000</t>
  </si>
  <si>
    <t>13碳尿素呼气试验</t>
  </si>
  <si>
    <t>002504030800000</t>
  </si>
  <si>
    <t>幽门螺杆菌粪便抗原检查</t>
  </si>
  <si>
    <t>002504030810000</t>
  </si>
  <si>
    <t>粪便空肠弯曲菌抗原测定</t>
  </si>
  <si>
    <t>432504030820000</t>
  </si>
  <si>
    <t>结核多种抗原IgG抗体测定</t>
  </si>
  <si>
    <t>蛋白芯片法</t>
  </si>
  <si>
    <t>002505010360000</t>
  </si>
  <si>
    <t>其它病毒的血清学诊断</t>
  </si>
  <si>
    <t>巨细胞病毒(CMV)PP65检测</t>
  </si>
  <si>
    <t>002504030840000</t>
  </si>
  <si>
    <t>丙型肝炎核心抗原测定</t>
  </si>
  <si>
    <t>丙型肝炎病毒核心抗原检测</t>
  </si>
  <si>
    <t>人免疫缺陷病毒抗体测定(Anti-HIV)</t>
  </si>
  <si>
    <t>人免疫缺陷病毒抗体抗原联合测定</t>
  </si>
  <si>
    <t>丙型肝炎HCV-RNA病毒核酸定量检测</t>
  </si>
  <si>
    <t>高敏实时荧光定量PCR，灵敏度25IU/ml，常温裂解磁珠法提取RNA</t>
  </si>
  <si>
    <t>病毒载量内标定量法加收200元</t>
  </si>
  <si>
    <t>乙型肝炎HBV-DNA病毒核酸定量检测</t>
  </si>
  <si>
    <t>高敏实时荧光定量PCR，灵敏度10IU/ml，常温裂解磁珠法提取DNA</t>
  </si>
  <si>
    <t>呼吸道病毒七种抗原测定测试</t>
  </si>
  <si>
    <t>呼吸道分泌物的合胞病毒、腺病毒、流感病毒A、流感病毒B及副流感病毒1、2、3型</t>
  </si>
  <si>
    <t>腺病毒、流感病毒A、流感病毒B抗原测定按30元每项收取。</t>
  </si>
  <si>
    <t>432504040360000</t>
  </si>
  <si>
    <t>EB病毒Rta蛋白抗体检测</t>
  </si>
  <si>
    <t>胃泌素-17检测</t>
  </si>
  <si>
    <t>432504030860000</t>
  </si>
  <si>
    <t>细小病毒B19IgG/IgM抗体检测</t>
  </si>
  <si>
    <t>432504031080000</t>
  </si>
  <si>
    <t>壳酶蛋白肝纤维化检测(Fibro-CHI)</t>
  </si>
  <si>
    <t>壳酶蛋白肝纤维化检测（Fibro-CHI)</t>
  </si>
  <si>
    <t>适用于肝纤维化和肝硬化的诊断和分期。醛酮还原酶1B1O测定参照执行。</t>
  </si>
  <si>
    <t>湘医保函[2019]81号、潭医保发[2023]25号</t>
  </si>
  <si>
    <t>002504030850000</t>
  </si>
  <si>
    <t>新型冠状病毒核酸检测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</si>
  <si>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</si>
  <si>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核酸检测试剂盒（仅指核酸扩增试剂，不包括核酸提取或纯化试剂、病毒采样管等）</t>
  </si>
  <si>
    <t>根据疫情需要，按照省卫健部门技术要求和标准实施混检时，每样本收费3元（含试剂等耗材），不区分医疗机构级别。单人单检总费用不超过13元/人次。</t>
  </si>
  <si>
    <t>湘医保发〔2022〕19号、湘医保发〔2022〕27号、湘医保发〔2023〕10号</t>
  </si>
  <si>
    <t>002504030860000</t>
  </si>
  <si>
    <t>新型冠状病毒抗体检测</t>
  </si>
  <si>
    <t>样本类型：血液。样本采集、签收、处理，定标和质控，检测样本，审核结果，录入实验室信息系统或人工登记，发送报告；按规定处理废弃物；接受临床相关咨询。含总抗体、IgG及IgM。</t>
  </si>
  <si>
    <t>检测试剂盒</t>
  </si>
  <si>
    <t>不区分方法学，总费用不超过14元/人次；单独检测IgG或IgM，总费用不超过11元/人次。</t>
  </si>
  <si>
    <t>432504031610000</t>
  </si>
  <si>
    <t>新型冠状病毒抗原检测</t>
  </si>
  <si>
    <t>指采集样本开展新型冠状病毒抗原检测。含样本的采集、处理、检测、标记、回收、出具诊断结果。</t>
  </si>
  <si>
    <t>新型冠状病毒抗原检测试剂（含采样器具）</t>
  </si>
  <si>
    <t>不区分方法学，总费用不超过5元/人次。</t>
  </si>
  <si>
    <t>湘医保发〔2022〕27号、湘医保发〔2023〕10号</t>
  </si>
  <si>
    <t>432504031010000</t>
  </si>
  <si>
    <t>乙肝三对检查</t>
  </si>
  <si>
    <t>含乙型肝炎表面抗原测定(HBsAg)、乙型肝炎表面抗体测定(Anti-HBs)、乙型肝炎e抗原测定(HBeAg)、乙型肝炎e抗体测定(Anti-HBe)、乙型肝炎核心抗体测定(Anti-HBc)、乙型肝炎核心IgM抗体测定(Anti-HBcIgM)</t>
  </si>
  <si>
    <t>432504031020000</t>
  </si>
  <si>
    <t>输血前常规检查</t>
  </si>
  <si>
    <t>含乙型肝炎表面抗原测定(HBsAg)、丙型肝炎抗体测定(Anti-HCV)、人免疫缺陷病毒抗体测定(Anti-HIV)、梅毒抗体测定</t>
  </si>
  <si>
    <t>化学发光法加收100%</t>
  </si>
  <si>
    <t>弓形体抗体亲合力检测</t>
  </si>
  <si>
    <t>指各种免疫学方法，对弓形虫IgG抗体亲和合力（结合能力）进行测定。</t>
  </si>
  <si>
    <t>巨细胞病毒抗体亲合力检测</t>
  </si>
  <si>
    <t>指各种免疫学方法，对巨细胞病毒抗体亲和合力（结合能力）进行测定。</t>
  </si>
  <si>
    <t>肿瘤相关抗原测定</t>
  </si>
  <si>
    <t>002504040030000</t>
  </si>
  <si>
    <t>副蛋白免疫学检查</t>
  </si>
  <si>
    <t>002504040040000</t>
  </si>
  <si>
    <t>碱性胎儿蛋白测定(BFP)</t>
  </si>
  <si>
    <t>002504040080000</t>
  </si>
  <si>
    <t>前列腺酸性磷酸酶测定(PAP)</t>
  </si>
  <si>
    <t>002504040130000</t>
  </si>
  <si>
    <t>肿瘤坏死因子测定(TNF)</t>
  </si>
  <si>
    <t>002504040140000</t>
  </si>
  <si>
    <t>MG－Ags、TA－4分别参照执行</t>
  </si>
  <si>
    <t>002504040160000</t>
  </si>
  <si>
    <t>显形胶质蛋白(AP)测定</t>
  </si>
  <si>
    <t>002504040170000</t>
  </si>
  <si>
    <t>恶性肿瘤特异生长因子(TSGF)测定</t>
  </si>
  <si>
    <t>002504040180000</t>
  </si>
  <si>
    <t>触珠蛋白测定</t>
  </si>
  <si>
    <t>002504040190000</t>
  </si>
  <si>
    <t>酸性糖蛋白测定</t>
  </si>
  <si>
    <t>002504040200000</t>
  </si>
  <si>
    <t>细菌抗原分析</t>
  </si>
  <si>
    <t>002504040210000</t>
  </si>
  <si>
    <t>I型胶原吡啶交联终肽测定(ICTP)</t>
  </si>
  <si>
    <t>I型胶原吡啶交联终肽测定（ICTP）</t>
  </si>
  <si>
    <t>电化学发光法</t>
  </si>
  <si>
    <t>002504040220000</t>
  </si>
  <si>
    <t>组织多肽特异抗原(TPS)测定</t>
  </si>
  <si>
    <t>组织多肽特异抗原（TPS）测定</t>
  </si>
  <si>
    <t>002504040230000</t>
  </si>
  <si>
    <t>端粒酶活性检测</t>
  </si>
  <si>
    <t>002504040240000</t>
  </si>
  <si>
    <t>等克分子前列腺特异抗原测定</t>
  </si>
  <si>
    <t>002504040250000</t>
  </si>
  <si>
    <t>尿核基质蛋白(NMP22)测定</t>
  </si>
  <si>
    <t>尿核基质蛋白22(NMP22)测定</t>
  </si>
  <si>
    <t>样本类型：血液或尿液。样本采集、签收、处理，加免疫试剂，预温，检测，质控，审核结果，录入实验室信息系统或人工登记，发送报告；按规定处理废弃物；接受临床相关咨询。</t>
  </si>
  <si>
    <t>湘医保发[2020]51号、湘医保发〔2021〕70号</t>
  </si>
  <si>
    <t>002504040260000</t>
  </si>
  <si>
    <t>甲胎蛋白异质体测定</t>
  </si>
  <si>
    <t>定量检测加收70元</t>
  </si>
  <si>
    <t>432504040410000</t>
  </si>
  <si>
    <t>胃蛋白酶原测定</t>
  </si>
  <si>
    <t>血清胃蛋白酶原（PG）Ⅰ测定</t>
  </si>
  <si>
    <t>指各种方法学，  胃蛋白酶原II检测参照执行。</t>
  </si>
  <si>
    <t>432504040280000</t>
  </si>
  <si>
    <t>非小细胞肺癌相关抗原21-1定量测定</t>
  </si>
  <si>
    <t>肺癌自身抗体检测参照执行。</t>
  </si>
  <si>
    <t>432504040330000</t>
  </si>
  <si>
    <t>血清HER-2/neu测定</t>
  </si>
  <si>
    <t>002504040270000</t>
  </si>
  <si>
    <t>人附睾分泌蛋白(HE4)测定</t>
  </si>
  <si>
    <t>人附睾分泌蛋白（HE4）测定</t>
  </si>
  <si>
    <t>432504040350000</t>
  </si>
  <si>
    <t>异常糖链糖蛋白(TAP)测定</t>
  </si>
  <si>
    <t>异常糖链糖蛋白（TAP）测定</t>
  </si>
  <si>
    <t>432504040390000</t>
  </si>
  <si>
    <t>肿瘤标志物筛查</t>
  </si>
  <si>
    <t>肿瘤标志物筛查（蛋白芯片法）</t>
  </si>
  <si>
    <t>癌胚抗原测定(CEA)、甲胎蛋白测定(AFP)、糖类抗原测定（4项）、血清铁蛋白测定、血清人绒毛膜促性腺激素测定、总前列腺特异性抗原测定（TPSA）、游离前列腺特异性抗原测定（FPSA）、神经元特异性烯醇化酶测定（NSE）、血清生长激素测定</t>
  </si>
  <si>
    <t>血清肿瘤相关物质综合筛查</t>
  </si>
  <si>
    <t>含AFP、CEA、CA125、CA199、CA153、CA50、PSA、唾液酸、粘蛋白、转铁蛋白、铜蓝蛋白、羟脯氨酸</t>
  </si>
  <si>
    <t>432707000130000</t>
  </si>
  <si>
    <t>外周血循环肿瘤细胞筛选与检测</t>
  </si>
  <si>
    <t>样本类型：抗凝全血，样本采集（10ml真空采血管含有EDTA和专利的细胞防腐剂）、签收、处理（样本与质控品同时进行自动化处理，包括利用免疫纳米磁颗粒富集上皮来源的细胞；用结合荧光染料的CD45抗体和细胞角蛋白（CK）8，18/19抗体与细胞核DAP1荧光染色共同标记循环肿瘤细胞；磁孵育槽孵育），用四色荧光技术系统自动进行扫描，计数和分析，检测CK阳性、CD45阴性的上皮细胞，此即为循环肿瘤细胞；判断并审核结果，录入实验室信息系统，发送报告；按规定处理废弃物；接受临床相关咨询。</t>
  </si>
  <si>
    <t>例</t>
  </si>
  <si>
    <t>432504040290000</t>
  </si>
  <si>
    <t>热休克蛋白90α定量检测</t>
  </si>
  <si>
    <t>树突状细胞集群靶标检测</t>
  </si>
  <si>
    <t>通过树突状细胞集群靶标检测获得阳性靶标并进行比对。所定价格涵盖样本处理、杂交、洗涤、吹干、扫描、比对、审核结果、录入信息、发送报告、处理废弃物及接受临床相关咨询等操作步骤的人力资源和基本物质资源消耗。</t>
  </si>
  <si>
    <r>
      <rPr>
        <sz val="9"/>
        <color theme="1"/>
        <rFont val="仿宋"/>
        <charset val="134"/>
      </rPr>
      <t>每个</t>
    </r>
    <r>
      <rPr>
        <sz val="9"/>
        <color theme="1"/>
        <rFont val="Times New Roman"/>
        <charset val="134"/>
      </rPr>
      <t> </t>
    </r>
    <r>
      <rPr>
        <sz val="9"/>
        <color theme="1"/>
        <rFont val="仿宋"/>
        <charset val="134"/>
      </rPr>
      <t>靶标</t>
    </r>
  </si>
  <si>
    <t>多肿瘤标志物12项联合检测（男/女）</t>
  </si>
  <si>
    <t>男性检测CA19-9、CA125、CA72-4、AFP、NSE、CEA、Cyfra21-1、T-PSA、F-PSA、、PGI、PGII、Pro-GRP。女性患者检测CA19-9、CA125、CA72-4、AFP、NSE、CEA、Cyfra21-1、PGI、PGII、CA15-3、β-HCG、Pro-GRP。样本类型：血液。样本采集、签收、处理，加免疫试剂，温育，检测，质控，审核结果，录入实验室信息系统或人工登记，发送报告；按规定处理废弃物；接受临床相关咨询。</t>
  </si>
  <si>
    <t>肝6项肿瘤标志物联合检测</t>
  </si>
  <si>
    <t>包括CA19-9、CA125、CA72-4、AFP、CEA、Cyfra21-1。样本类型：血液。样本采集、签收、处理，加免疫试剂，温育，检测，质控，审核结果，录入实验室信息系统或人工登记，发送报告；按规定处理废弃物；接受临床相关咨询。</t>
  </si>
  <si>
    <t>变应原测定</t>
  </si>
  <si>
    <t>002504050010000</t>
  </si>
  <si>
    <t>总IgE测定</t>
  </si>
  <si>
    <t>各种免疫学方法</t>
  </si>
  <si>
    <t>002504050020000</t>
  </si>
  <si>
    <t>吸入物变应原筛查</t>
  </si>
  <si>
    <t>002504050030000</t>
  </si>
  <si>
    <t>食入物变应原筛查</t>
  </si>
  <si>
    <t>002504050040000</t>
  </si>
  <si>
    <t>特殊变应原(多价变应原)筛查</t>
  </si>
  <si>
    <t>各种免疫学方法，混合虫螨、混合霉菌、多价动物毛等分别参照执行</t>
  </si>
  <si>
    <t>002504050050000</t>
  </si>
  <si>
    <t>专项变应原(单价变应原)筛查</t>
  </si>
  <si>
    <t>各种免疫学方法，牛奶、蛋清等分别参照执行</t>
  </si>
  <si>
    <t>002504050060000</t>
  </si>
  <si>
    <t>嗜酸细胞阳离子蛋白(ECP)测定</t>
  </si>
  <si>
    <t>002504050070000</t>
  </si>
  <si>
    <t>循环免疫复合物(CIC)测定</t>
  </si>
  <si>
    <t>002504050080000</t>
  </si>
  <si>
    <t>脱敏免疫球蛋白IgG测定</t>
  </si>
  <si>
    <t>002504050090000</t>
  </si>
  <si>
    <t>脱敏免疫球蛋白IgG4测定</t>
  </si>
  <si>
    <t>单项过敏原特异性IgE测定</t>
  </si>
  <si>
    <t>指单项过敏原特异性IgE测定，通过各种方法学，检测过敏患者的血清中存在具有变应原特异性的IgE，判断过敏原。所定价格涵盖样本处理、测定、审核结果、录入信息、发送报告、处理废弃物及接受临床相关咨询等操作步骤的人力资源和基本物质资源消耗。</t>
  </si>
  <si>
    <t>单项过敏原特异性IgE测定荧光免疫法加收200%。混合过敏原特异性IgE测定按照20元/项收取，荧光免疫法按照60元/项收取。</t>
  </si>
  <si>
    <t>5．临床微生物学检查</t>
  </si>
  <si>
    <t>病原微生物镜检、培养与鉴定</t>
  </si>
  <si>
    <t>002505010010000</t>
  </si>
  <si>
    <t>一般细菌涂片检查</t>
  </si>
  <si>
    <t>各种标本分别参照执行</t>
  </si>
  <si>
    <t>002505010020000</t>
  </si>
  <si>
    <t>结核菌涂片检查</t>
  </si>
  <si>
    <t>002505010030000</t>
  </si>
  <si>
    <t>浓缩集菌抗酸菌检测</t>
  </si>
  <si>
    <t>002505010040000</t>
  </si>
  <si>
    <t>特殊细菌涂片检查</t>
  </si>
  <si>
    <t>淋球菌、新型隐球菌、梅毒螺旋体、白喉棒状杆菌等分别参照执行</t>
  </si>
  <si>
    <t>每种细菌</t>
  </si>
  <si>
    <t>002505010050000</t>
  </si>
  <si>
    <t>麻风菌镜检</t>
  </si>
  <si>
    <t>每个取材部位</t>
  </si>
  <si>
    <t>002505010060000</t>
  </si>
  <si>
    <t>梅毒螺旋体镜检</t>
  </si>
  <si>
    <t>002505010070000</t>
  </si>
  <si>
    <t>艰难梭菌检查</t>
  </si>
  <si>
    <t>002505010080000</t>
  </si>
  <si>
    <t>耐甲氧西林葡萄球菌检测(MRSA、MRS)</t>
  </si>
  <si>
    <t>002505010090000</t>
  </si>
  <si>
    <t>一般细菌培养及鉴定</t>
  </si>
  <si>
    <t>002505010100000</t>
  </si>
  <si>
    <t>尿培养加菌落计数</t>
  </si>
  <si>
    <t>002505010110000</t>
  </si>
  <si>
    <t>血培养及鉴定</t>
  </si>
  <si>
    <t>骨髓、脑脊液、无菌体液标本参照执行。</t>
  </si>
  <si>
    <t>仪器法加收50%</t>
  </si>
  <si>
    <t>湘医保发〔2022〕19号、潭医保发〔2025〕1号</t>
  </si>
  <si>
    <t>002505010120000</t>
  </si>
  <si>
    <t>厌氧菌培养及鉴定</t>
  </si>
  <si>
    <t>002505010130000</t>
  </si>
  <si>
    <t>结核菌培养</t>
  </si>
  <si>
    <t>002505010140000</t>
  </si>
  <si>
    <t>淋球菌培养</t>
  </si>
  <si>
    <t>含鉴定</t>
  </si>
  <si>
    <t>002505010150000</t>
  </si>
  <si>
    <t>白喉棒状杆菌培养及鉴定</t>
  </si>
  <si>
    <t>002505010160000</t>
  </si>
  <si>
    <t>百日咳杆菌培养</t>
  </si>
  <si>
    <t>002505010170000</t>
  </si>
  <si>
    <t>嗜血杆菌培养</t>
  </si>
  <si>
    <t>002505010180000</t>
  </si>
  <si>
    <t>霍乱弧菌培养</t>
  </si>
  <si>
    <t>002505010190000</t>
  </si>
  <si>
    <t>副溶血弧菌培养</t>
  </si>
  <si>
    <t>002505010200000</t>
  </si>
  <si>
    <t>L型菌培养</t>
  </si>
  <si>
    <t>002505010210000</t>
  </si>
  <si>
    <t>空肠弯曲菌培养</t>
  </si>
  <si>
    <t>002505010220000</t>
  </si>
  <si>
    <t>幽门螺杆菌培养及鉴定</t>
  </si>
  <si>
    <t>002505010230000</t>
  </si>
  <si>
    <t>军团菌培养</t>
  </si>
  <si>
    <t>002505010240000</t>
  </si>
  <si>
    <t>O—157大肠埃希菌培养及鉴定</t>
  </si>
  <si>
    <t>002505010250000</t>
  </si>
  <si>
    <t>沙门菌、志贺菌培养及鉴定</t>
  </si>
  <si>
    <t>002505010260000</t>
  </si>
  <si>
    <t>真菌涂片检查</t>
  </si>
  <si>
    <t>各种标本参照执行</t>
  </si>
  <si>
    <t>002505010270000</t>
  </si>
  <si>
    <t>真菌培养及鉴定</t>
  </si>
  <si>
    <t>002505010280000</t>
  </si>
  <si>
    <t>念珠菌镜检</t>
  </si>
  <si>
    <t>002505010290000</t>
  </si>
  <si>
    <t>念珠菌培养</t>
  </si>
  <si>
    <t>002505010300000</t>
  </si>
  <si>
    <t>念珠菌系统鉴定</t>
  </si>
  <si>
    <t>002505010310000</t>
  </si>
  <si>
    <t>衣原体检查</t>
  </si>
  <si>
    <t>指电镜法</t>
  </si>
  <si>
    <t>①培养法加收200%；②免疫学法加收100%；③金标法加收200%</t>
  </si>
  <si>
    <t>002505010320000</t>
  </si>
  <si>
    <t>衣原体培养</t>
  </si>
  <si>
    <t>002505010330000</t>
  </si>
  <si>
    <t>支原体检查</t>
  </si>
  <si>
    <t>每种支原体检查收费一次</t>
  </si>
  <si>
    <t>002505010340000</t>
  </si>
  <si>
    <t>支原体培养及药敏</t>
  </si>
  <si>
    <t>肺炎支原体（MP）快速鉴定培养（24小时内）加收40元</t>
  </si>
  <si>
    <t>002505010350000</t>
  </si>
  <si>
    <t>轮状病毒检测</t>
  </si>
  <si>
    <r>
      <rPr>
        <sz val="9"/>
        <color theme="1"/>
        <rFont val="仿宋"/>
        <charset val="134"/>
      </rPr>
      <t>轮状病毒检测</t>
    </r>
    <r>
      <rPr>
        <sz val="9"/>
        <color theme="1"/>
        <rFont val="宋体"/>
        <charset val="134"/>
      </rPr>
      <t></t>
    </r>
  </si>
  <si>
    <t>①免疫学法加收100%；②电镜法加收50%</t>
  </si>
  <si>
    <t>每种病毒</t>
  </si>
  <si>
    <t>002505010370000</t>
  </si>
  <si>
    <t>病毒培养与鉴定</t>
  </si>
  <si>
    <t>002505010380000</t>
  </si>
  <si>
    <t>滴虫培养</t>
  </si>
  <si>
    <t>002505010390000</t>
  </si>
  <si>
    <t>细菌性阴道病唾液酸酶测定</t>
  </si>
  <si>
    <t>002505010400000</t>
  </si>
  <si>
    <t>真菌D-葡聚糖检测</t>
  </si>
  <si>
    <t>真菌D-肽聚糖检测参照执行</t>
  </si>
  <si>
    <t>002505010410000</t>
  </si>
  <si>
    <t>乙型肝炎病毒基因YMDD变异测定</t>
  </si>
  <si>
    <t>YIDD变异测定参照执行</t>
  </si>
  <si>
    <t>432504031580000</t>
  </si>
  <si>
    <t>幽门螺杆菌抗体检测</t>
  </si>
  <si>
    <t>指金标法</t>
  </si>
  <si>
    <t>分型检测加收150%</t>
  </si>
  <si>
    <t>结核杆菌检测</t>
  </si>
  <si>
    <t>指液基夹层杯法</t>
  </si>
  <si>
    <t>噬菌体法加收170%</t>
  </si>
  <si>
    <t>432507000230000</t>
  </si>
  <si>
    <t>生物芯片技术检测</t>
  </si>
  <si>
    <t>结核分枝杆菌耐药基因生物芯片检测</t>
  </si>
  <si>
    <t>湘医保发〔2025〕30号</t>
  </si>
  <si>
    <t>分枝杆菌菌种生物芯片筛查</t>
  </si>
  <si>
    <t>432505010440000</t>
  </si>
  <si>
    <t>自动细胞离心涂片抗酸染色镜检</t>
  </si>
  <si>
    <t>标本消化灭活、自动离心基膜吸附细菌、抗酸染色、多媒体分析报告</t>
  </si>
  <si>
    <t>半乳甘露聚糖检测</t>
  </si>
  <si>
    <t>样本类型：各种体液。样本采集，样本签收，标本预处理(适用时)，检测半乳甘露聚糖，人工判读结果。审核结果，录入实验室信息系统或人工登记，发送报告；实验室消毒，按规定处理废弃物；接受临床相关咨询。</t>
  </si>
  <si>
    <t>432504030920000</t>
  </si>
  <si>
    <t>XPertMTB/RIF结核分枝杆菌及利福平耐药检测</t>
  </si>
  <si>
    <t>MTB/RIF结核分枝杆菌及利福平耐药检测</t>
  </si>
  <si>
    <t>采用PCR技术，检测待测标本是否含有结核分枝杆菌DNA，并且能够检测结核分枝杆菌是否对利福平耐药。</t>
  </si>
  <si>
    <t>湘医保函[2019]81号、潭医保发〔2025〕1号、潭医保发〔2025〕30号</t>
  </si>
  <si>
    <t>002505020040000</t>
  </si>
  <si>
    <t>结核菌药敏试验</t>
  </si>
  <si>
    <t>结核耐药分子检测</t>
  </si>
  <si>
    <t>采用熔解曲线法，检测结核分枝杆菌是否对利福平耐药。异烟肼、链霉素、乙胺丁醇和氟喹诺酮四种药的药敏参照利福平耐药检测执行。</t>
  </si>
  <si>
    <t>湘医保函[2019]81号、潭医保发〔2025〕30号</t>
  </si>
  <si>
    <t>432504039160000</t>
  </si>
  <si>
    <t>结核分枝杆菌抗原检测</t>
  </si>
  <si>
    <t>采用免疫胶体金法，判断待测标本是否有结核分支杆菌特异抗原MPB64，从而对结核分枝杆菌进行鉴定</t>
  </si>
  <si>
    <t>药物敏感试验</t>
  </si>
  <si>
    <t>002505020010000</t>
  </si>
  <si>
    <t>常规药敏定性试验</t>
  </si>
  <si>
    <t>002505020020000</t>
  </si>
  <si>
    <t>常规药敏定量试验(MIC)</t>
  </si>
  <si>
    <t>002505020030000</t>
  </si>
  <si>
    <t>真菌药敏试验</t>
  </si>
  <si>
    <t>仪器法加收90元。</t>
  </si>
  <si>
    <t>002505020050000</t>
  </si>
  <si>
    <t>厌氧菌药敏试验</t>
  </si>
  <si>
    <t>002505020060000</t>
  </si>
  <si>
    <t>血清杀菌水平测定</t>
  </si>
  <si>
    <t>002505020070000</t>
  </si>
  <si>
    <t>联合药物敏感试验</t>
  </si>
  <si>
    <t>002505020080000</t>
  </si>
  <si>
    <t>抗生素最小抑／杀菌浓度测定</t>
  </si>
  <si>
    <t>002505020090000</t>
  </si>
  <si>
    <t>体液抗生素浓度测定</t>
  </si>
  <si>
    <t>氨基糖甙类药物等</t>
  </si>
  <si>
    <t>①色谱法；②免疫法；③荧光偏振法</t>
  </si>
  <si>
    <t>其它检验试验</t>
  </si>
  <si>
    <t>002505030010000</t>
  </si>
  <si>
    <t>肠毒素检测</t>
  </si>
  <si>
    <t>002505030020000</t>
  </si>
  <si>
    <t>细菌毒素测定</t>
  </si>
  <si>
    <t>002505030030000</t>
  </si>
  <si>
    <t>病原体乳胶凝集试验快速检测</t>
  </si>
  <si>
    <t>002505030040000</t>
  </si>
  <si>
    <t>细菌分型</t>
  </si>
  <si>
    <t>各种细菌分别参照执行</t>
  </si>
  <si>
    <t>002505030050000</t>
  </si>
  <si>
    <t>内毒素鲎定性试验</t>
  </si>
  <si>
    <t>002505030060000</t>
  </si>
  <si>
    <t>内毒素鲎定量测定</t>
  </si>
  <si>
    <t>光度测定法（动态浊度法）加收115元</t>
  </si>
  <si>
    <t>002505030070000</t>
  </si>
  <si>
    <t>O—129试验</t>
  </si>
  <si>
    <t>002505030080000</t>
  </si>
  <si>
    <t>β—内酰胺酶试验</t>
  </si>
  <si>
    <t>002505030090000</t>
  </si>
  <si>
    <t>超广谱β－内酰胺酶试验</t>
  </si>
  <si>
    <t>002505030100000</t>
  </si>
  <si>
    <t>耐万古霉素基因试验</t>
  </si>
  <si>
    <t>基因A、B、C试验分别参照执行</t>
  </si>
  <si>
    <t>每种基因</t>
  </si>
  <si>
    <t>002505030110000</t>
  </si>
  <si>
    <t>DNA探针技术查meeA基因</t>
  </si>
  <si>
    <t>002505030120000</t>
  </si>
  <si>
    <t>梅毒荧光抗体FTA—ABS测定</t>
  </si>
  <si>
    <t>A族链球菌检测</t>
  </si>
  <si>
    <t>样本类型：分离株。取标本或新鲜菌落分别与试剂盒内试剂作用，观察结果，人工判读结果。审核结果，录入实验室信息系统或人工登记，发送报告；实验室消毒，按规定处理废弃物；接受临床相关咨询。</t>
  </si>
  <si>
    <t>B族链球菌检测</t>
  </si>
  <si>
    <t>各类病原体DNA测定</t>
  </si>
  <si>
    <t>各类核酸检测</t>
  </si>
  <si>
    <t>通过使用基于PCR方法检测标本中某个基因位点，对基因位点所对应的疾病、病原体等进行鉴别诊断。所定价格涵盖样本采集、签收、处理、与阴阳对照及质控品同时扩增、分析扩增产物，判断并审核结果，录入实验室信息系统或人工登记，发送报告，按规定处理废弃物，接受临床相关咨询等操作步骤的人力资源和基本物质资源消耗。</t>
  </si>
  <si>
    <t>核酸检测试剂盒</t>
  </si>
  <si>
    <t>同时检测多位点，每位点加收20%。定性检测费用每位点合计不超过50元。定量分析加收200%，每位点合计不超过150元。目录内已有收费项目不得按此项目收费。</t>
  </si>
  <si>
    <t>潭医保发〔2023〕16号</t>
  </si>
  <si>
    <t>6．临床寄生虫学检查</t>
  </si>
  <si>
    <t>寄生虫镜检</t>
  </si>
  <si>
    <t>002506010010000</t>
  </si>
  <si>
    <t>粪寄生虫镜检</t>
  </si>
  <si>
    <t>寄生虫、原虫、虫卵镜检分别参照执行</t>
  </si>
  <si>
    <t>002506010020000</t>
  </si>
  <si>
    <t>粪寄生虫卵集卵镜检</t>
  </si>
  <si>
    <t>002506010030000</t>
  </si>
  <si>
    <t>粪寄生虫卵计数</t>
  </si>
  <si>
    <t>002506010040000</t>
  </si>
  <si>
    <t>寄生虫卵孵化试验</t>
  </si>
  <si>
    <t>002506010050000</t>
  </si>
  <si>
    <t>血液虐原虫检查</t>
  </si>
  <si>
    <t>002506010060000</t>
  </si>
  <si>
    <t>血液微丝蚴检查</t>
  </si>
  <si>
    <t>002506010070000</t>
  </si>
  <si>
    <t>血液回归热螺旋体检查</t>
  </si>
  <si>
    <t>002506010080000</t>
  </si>
  <si>
    <t>血液黑热病利一集氏体检查</t>
  </si>
  <si>
    <t>002506010090000</t>
  </si>
  <si>
    <t>血液弓形虫检查</t>
  </si>
  <si>
    <t>寄生虫免疫学检查</t>
  </si>
  <si>
    <t>002506020010000</t>
  </si>
  <si>
    <t>各种寄生虫免疫学检查</t>
  </si>
  <si>
    <t>指凝集法：血凝法、乳胶法</t>
  </si>
  <si>
    <t>每种寄生虫检查计费一次，①一般免疫学法：放免法、酶免法、免疫电泳法、免疫荧光法等加收100%；②双扩法加收50%；③免疫印迹法加收150%</t>
  </si>
  <si>
    <t>7．遗传疾病的分子生物学诊断</t>
  </si>
  <si>
    <t>002507000010000</t>
  </si>
  <si>
    <t>外周血细胞染色体检查</t>
  </si>
  <si>
    <t>002507000020000</t>
  </si>
  <si>
    <t>脆性X染色体检查</t>
  </si>
  <si>
    <t>002507000030000</t>
  </si>
  <si>
    <t>血高分辨染色体检查</t>
  </si>
  <si>
    <t>002507000040000</t>
  </si>
  <si>
    <t>血姐妹染色体互换试验</t>
  </si>
  <si>
    <t>002507000050000</t>
  </si>
  <si>
    <t>脐血染色体检查</t>
  </si>
  <si>
    <t>002507000060000</t>
  </si>
  <si>
    <t>进行性肌营养不良基因分析</t>
  </si>
  <si>
    <t>002507000070000</t>
  </si>
  <si>
    <t>肝豆状核变性基因分析</t>
  </si>
  <si>
    <t>002507000080000</t>
  </si>
  <si>
    <t>血友病甲基因分析</t>
  </si>
  <si>
    <t>002507000090000</t>
  </si>
  <si>
    <t>脆X综合症基因诊断</t>
  </si>
  <si>
    <t>002507000100000</t>
  </si>
  <si>
    <t>唐氏综合症筛查</t>
  </si>
  <si>
    <t>002507000110000</t>
  </si>
  <si>
    <t>性别基因(SRY)检测</t>
  </si>
  <si>
    <t>002507000120000</t>
  </si>
  <si>
    <t>脱氧核糖核酸(DNA)倍体分析</t>
  </si>
  <si>
    <t>含DNA周期分析、DNA异倍体测定、细胞凋亡测定</t>
  </si>
  <si>
    <t>002507000130000</t>
  </si>
  <si>
    <t>染色体分析</t>
  </si>
  <si>
    <t>002507000140000</t>
  </si>
  <si>
    <t>培养细胞的染色体分析</t>
  </si>
  <si>
    <t>各种标本分别参照执行；含细胞培养和染色体分析</t>
  </si>
  <si>
    <t>002507000150000</t>
  </si>
  <si>
    <t>苯丙氨酸测定(PKU)</t>
  </si>
  <si>
    <t>002507000160000</t>
  </si>
  <si>
    <t>血苯丙酮酸定量</t>
  </si>
  <si>
    <t>002507000170000</t>
  </si>
  <si>
    <t>白血病融合基因分型</t>
  </si>
  <si>
    <t>指实时荧光定量核酸扩增法。BCR-ABL、AML1-ETO/MTG8、PML-RARα、TEL-AML1、MLL-ENL、PBX-E2A等分别参照执行</t>
  </si>
  <si>
    <t>每种</t>
  </si>
  <si>
    <t>432507000180000</t>
  </si>
  <si>
    <t>CYP2D6*10、CYP2C9*3、ADRB1(1165G&gt;C)、AGTR1(1166A&gt;C)、ACE(I/D)检测</t>
  </si>
  <si>
    <t>DNA提取，PCR扩增，芯片扫描，CYP2D6*10、CYP2C9*3、ADRB1(1165G&gt;C)、AGTR1(1166A&gt;C)、ACE（I/D）检测</t>
  </si>
  <si>
    <t>002507000190200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</si>
  <si>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</si>
  <si>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</si>
  <si>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</si>
  <si>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药物性耳聋基因检测（两个位点）380元/次</t>
  </si>
  <si>
    <t>基因表达水平对肿瘤预后的判断</t>
  </si>
  <si>
    <t>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表达量，用软件报告肿瘤预后的风险结果，审核检验结果，发出报告，检测后标本留验及无害化处理。</t>
  </si>
  <si>
    <t>芯片上作为判读标准的全部基因作为一个计价单位</t>
  </si>
  <si>
    <t>基因表达水平对肿瘤药物敏感性的判断</t>
  </si>
  <si>
    <t>002507000190100</t>
  </si>
  <si>
    <t>单基因遗传病基因突变检查</t>
  </si>
  <si>
    <t>遗传病基因突变检查</t>
  </si>
  <si>
    <t>通过对遗传病致病基因检测，为临床诊疗提供参考依据。样本类型：各种标本。所定价格涵盖处理、检测、分析扩增产物或杂交或测序、审核结果、信息录入、发送报告、处理废弃物以及接受临床相关咨询等操作步骤的人力资源和基本物质资源消耗。</t>
  </si>
  <si>
    <t>每个位点为一个计价单位</t>
  </si>
  <si>
    <t>染色体荧光原位杂交分析</t>
  </si>
  <si>
    <t>包括外周血细胞、培养细胞、羊水细胞、组织细胞等。样本类型：各种标本。样本采集、签收、细胞培养，制片，变性(标本变性、探针变性)，探针与样本或质控品、对照等杂交(杂交、洗涤、复染)，图像分析，判断并审核结果，录入实验室信息系统或人工登记，发送报告；按规定处理废弃物；接受临床相关咨询。</t>
  </si>
  <si>
    <t>432507000250000</t>
  </si>
  <si>
    <t>羊水穿刺产前诊断</t>
  </si>
  <si>
    <t>染色体核型分析</t>
  </si>
  <si>
    <t>包括外周血细胞染色体等。样本类型：各种标本。样本采集、签收、处理，经培养、收获、制片、染片等步骤，分析染色体核型，审核结果，录入实验室信息系统或人工登记，发送报告；按规定处理废弃物；接受临床相关咨询。</t>
  </si>
  <si>
    <t>432507000590000</t>
  </si>
  <si>
    <t>淋巴细胞微核率测定</t>
  </si>
  <si>
    <t>外周血淋巴细胞经过培养、收获、制片、染色、仪器扫描和人工分析等步骤，确定微核率</t>
  </si>
  <si>
    <t>染色体微阵列分析</t>
  </si>
  <si>
    <t>将提取的人基因组DNA样本与阴、阳性对照同时进行酶切、连接、PCR扩增，并将扩增后的PCR产物进行磁珠纯化，然后将其片段化、标记并杂交至芯片上。通过仪器扫描芯片荧光信号并用软件分析结果，查询数据库对结果进行解读，判断并审核结果，录入实验室信息系统或人工登记，发送报告；按规定处理废弃物；接受临床相关咨询。各种标本的采集和处理。</t>
  </si>
  <si>
    <t>自主定价</t>
  </si>
  <si>
    <t>002707000030000</t>
  </si>
  <si>
    <t>脱氧核糖核酸(DNA)测序</t>
  </si>
  <si>
    <t>MTHFR基因多态性分析</t>
  </si>
  <si>
    <t>包括叶酸基因多态性检测。样本类型：各种标本。各种标本的采集、签收、处理，DNA提取，经核酸浓度测定、PCR体系构建、PCR扩增、凝胶电泳分析、酶切、凝胶电泳分析等步骤，检测患者的叶酸基因多态位点的类型，审核结果，录入实验室信息系统或人工登记，发送报告；按照规定处理废物；接受临床相关咨询。</t>
  </si>
  <si>
    <t>432507000210000</t>
  </si>
  <si>
    <t>Y染色体微缺失检测</t>
  </si>
  <si>
    <t>包括Y染色体微缺失检测。样本类型：各种标本。各种标本的采集、签收、处理，DNA提取，经核酸浓度测定、PCR体系构建、PCR扩增、凝胶电泳分析等步骤，检测患者的Y染色体15个STS位点及SRY基因缺失情况，审核结果，录入实验室信息系统或人工登记，发送报告；按照规定处理废物；接受临床相关咨询。</t>
  </si>
  <si>
    <t>432505030220000</t>
  </si>
  <si>
    <t>孕妇外周血胎儿游离DNA产前筛查与诊断</t>
  </si>
  <si>
    <t>孕妇外周血胎儿游离DNA产前筛查与诊断技术提取孕妇外周血游离DNA后，构建测序文库并使用高通量测序仪上机测序，通过分析样本中胎儿游离DNA的21号、18号及13号染色体数量的差异，对胎儿染色体非整倍体疾病T21、T18、T13进行产前辅助筛查，判断并审核结果，录入实验室信息系统或人工登记，发送报告；按规定处理废弃物；接受临床相关咨询。标本的采集和处理，DNA提取除外。</t>
  </si>
  <si>
    <t>精子核DNA完整性检测</t>
  </si>
  <si>
    <t>通过染色质扩散试验、慧星试验或流式细胞学等方法检测及图像分析，达到检测精子DNA的完整性，区分正常的双链DNA精子和有碎片精子的目的。所定价格涵盖精液采集、处理、筛选、分析、评估等操作步骤的人力资源和基本物质消耗。</t>
  </si>
  <si>
    <t>胚胎染色体病诊断</t>
  </si>
  <si>
    <t>通过测序和荧光原位杂交技术等对胚胎染色体进行检测，明确胚胎是否存在染色体异常，实现筛选染色体拷贝数正常的胚胎并进行移植，从而达到提高胚胎着床率和降低流产率的目的。所定价格涵盖活检细胞的全基因组扩增及测序分析费用，或荧光原位杂交技术中的活检细胞的固定与荧光原位杂交及分析费用。</t>
  </si>
  <si>
    <t>(六)血型与配血</t>
  </si>
  <si>
    <t>002600000010000</t>
  </si>
  <si>
    <t>ABO红细胞定型</t>
  </si>
  <si>
    <t>指血清定型(反定)</t>
  </si>
  <si>
    <t>002600000020000</t>
  </si>
  <si>
    <t>ABO血型鉴定</t>
  </si>
  <si>
    <t>指正定法与反定法联合使用</t>
  </si>
  <si>
    <t>微柱法加收200%</t>
  </si>
  <si>
    <t>002600000030000</t>
  </si>
  <si>
    <t>ABO亚型鉴定</t>
  </si>
  <si>
    <t>每个亚型</t>
  </si>
  <si>
    <t>002600000040000</t>
  </si>
  <si>
    <t>Rh血型鉴定</t>
  </si>
  <si>
    <t>指仅鉴定RhD(o)，不查其他抗原。为单克隆抗体法</t>
  </si>
  <si>
    <t>002600000050000</t>
  </si>
  <si>
    <t>Rh血型其他抗原鉴定</t>
  </si>
  <si>
    <t>含Rh血型的C、c、E、e抗原鉴定</t>
  </si>
  <si>
    <t>002600000060000</t>
  </si>
  <si>
    <t>特殊血型抗原鉴定</t>
  </si>
  <si>
    <t>以下特殊血型抗原鉴定：P血型、Ii血型、Lewis血型、MNSs血型、Lutheran血型、Kell血型、Duffy血型、Kidd血型、Diego血型、Auberger血型、Sid血型、Colton血型、Yt血型、Dombrock血型、Vel血型、Scianna血型、Xg血型、Gerbich血型、Wright血型、Stoltzfus血型等分别参照执行</t>
  </si>
  <si>
    <t>002600000070000</t>
  </si>
  <si>
    <t>血型单特异性抗体鉴定</t>
  </si>
  <si>
    <t>以常规鉴定的8种谱红细胞为基数，如需增加其他谱红细胞时加收50%</t>
  </si>
  <si>
    <t>002600000080000</t>
  </si>
  <si>
    <t>血型抗体特异性鉴定(吸收试验)</t>
  </si>
  <si>
    <t>组合</t>
  </si>
  <si>
    <t>002600000090000</t>
  </si>
  <si>
    <t>血型抗体特异性鉴定(放散试验)</t>
  </si>
  <si>
    <t>002600000100000</t>
  </si>
  <si>
    <t>血型抗体效价测定</t>
  </si>
  <si>
    <t>每个抗体</t>
  </si>
  <si>
    <t>002600000110000</t>
  </si>
  <si>
    <t>盐水介质交叉配血</t>
  </si>
  <si>
    <t>002600000120000</t>
  </si>
  <si>
    <t>特殊介质交叉配血</t>
  </si>
  <si>
    <t>指用于发现不全抗体；白蛋白法、Liss法、酶处理法、抗人球蛋白法、凝集胺法等分别参照执行</t>
  </si>
  <si>
    <t>每侧</t>
  </si>
  <si>
    <t>微柱法加收100%</t>
  </si>
  <si>
    <t>002600000130000</t>
  </si>
  <si>
    <t>疑难交叉配血</t>
  </si>
  <si>
    <t>以下情况的交叉配血：ABO血型亚型不合、少见特殊血型、有血型特异性抗体者、冷球蛋白血症、自身免疫性溶血性贫血等分别参照执行</t>
  </si>
  <si>
    <t>微柱法加收100%，按实际情况加收相应特殊血型鉴定费用5元</t>
  </si>
  <si>
    <t>002600000140000</t>
  </si>
  <si>
    <t>唾液ABH血型物质测定</t>
  </si>
  <si>
    <t>002600000150000</t>
  </si>
  <si>
    <t>Rh阴性确诊试验</t>
  </si>
  <si>
    <t>002600000160000</t>
  </si>
  <si>
    <t>白细胞特异性和组织相关融性(HLA)抗体检测</t>
  </si>
  <si>
    <t>002600000170000</t>
  </si>
  <si>
    <t>血小板特异性和组织相关融性(HLA)抗体检测</t>
  </si>
  <si>
    <t>002600000180000</t>
  </si>
  <si>
    <t>红细胞系统血型抗体致新生儿溶血病检测</t>
  </si>
  <si>
    <t>含ABO血型鉴定、Rh血型鉴定、直接抗人球蛋白试验、间接抗人球蛋白试验、放散实验。指抗人球蛋白法</t>
  </si>
  <si>
    <t>002600000190000</t>
  </si>
  <si>
    <t>血小板交叉配合试验</t>
  </si>
  <si>
    <t>指凝集胺法</t>
  </si>
  <si>
    <t>002600000200000</t>
  </si>
  <si>
    <t>淋巴细胞毒试验</t>
  </si>
  <si>
    <t>一般试验和快速试验分别参照执行</t>
  </si>
  <si>
    <t>002600000210000</t>
  </si>
  <si>
    <t>群体反应抗体检测</t>
  </si>
  <si>
    <t>002600000220000</t>
  </si>
  <si>
    <t>人组织相容性抗原I类(HLA－I)分型</t>
  </si>
  <si>
    <t>指血清学配型，可溶性HLA-I分型参照执行</t>
  </si>
  <si>
    <t>基因配型加收100%</t>
  </si>
  <si>
    <t>002600000230000</t>
  </si>
  <si>
    <t>人组织相容性抗原II类(HLA－II)分型</t>
  </si>
  <si>
    <t>指血清学配型</t>
  </si>
  <si>
    <t>432600000240000</t>
  </si>
  <si>
    <t>HLA(高分辨率检测)</t>
  </si>
  <si>
    <t>HLA（高分辨率检测）</t>
  </si>
  <si>
    <t>包括A、B、C、DQB1*、DRB1*分型。样本类型：血液。指HLA-A位点高分辨基因分型。DNA提取，PCR-SSP、PCR-SSB流程见HLA-A位点低分辨分型，PCR-SBT流程为两次PCR，两次纯化，上机检测，审核结果，录入实验室信息系统或人工登记，发送报告；按规定处理废弃物；接受临床相关咨询。</t>
  </si>
  <si>
    <t>002504020120400</t>
  </si>
  <si>
    <t>抗血液细胞抗体测定(血小板抗体)</t>
  </si>
  <si>
    <t>血小板(HPA)抗体检测</t>
  </si>
  <si>
    <t>样本类型：血液。HPA抗体筛查，不包括抗体特异性检测，主要流程包括加样，孵育，洗涤，上机检测，审核结果，录入实验室信息系统或人工登记，发送报告；按规定处理废弃物；接受临床相关咨询。</t>
  </si>
  <si>
    <t>RHD基因分型检测</t>
  </si>
  <si>
    <t>检测RhD血型抗原编码基因的各等位基因（包括RhD阴性、部分D、弱D、DEL型）。样本采集、签收、处理(据标本类型不同进行相应的前处理)，提取基因组DNA，与质控品和内参同时扩增，分析扩增产物或杂交或测序等，进行基因分析，判断并审核结果，录入实验室信息系统或人工登记，发送报告；按规定处理废弃物；接受临床相关咨询。</t>
  </si>
  <si>
    <t>(七)病理检查</t>
  </si>
  <si>
    <t>1．尸体解剖与防腐处理</t>
  </si>
  <si>
    <t>002701000010000</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</si>
  <si>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</si>
  <si>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</si>
  <si>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①局部解剖诊断按全身解剖计费；②传染病和特异性感染病尸体加收200元</t>
  </si>
  <si>
    <t>002701000020000</t>
  </si>
  <si>
    <t>儿童及胎儿尸检病理诊断</t>
  </si>
  <si>
    <t>指7岁以下儿童及胎儿尸解，其余同尸检病理诊断</t>
  </si>
  <si>
    <t>002701000030000</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</si>
  <si>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</si>
  <si>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</si>
  <si>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</si>
  <si>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</si>
  <si>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</si>
  <si>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以两张涂(压)片为基价，超过两张者，每张加收5元</t>
  </si>
  <si>
    <t>002702000010000</t>
  </si>
  <si>
    <t>体液细胞学检查与诊断</t>
  </si>
  <si>
    <t>胸水、腹水、心包液、脑脊液、精液、各种囊肿穿刺液、唾液、龈沟液的细胞学检查与诊断分别参照执行</t>
  </si>
  <si>
    <t>需塑料包埋的标本加收10元</t>
  </si>
  <si>
    <t>002702000020000</t>
  </si>
  <si>
    <t>拉网细胞学检查与诊断</t>
  </si>
  <si>
    <t>指食管、胃等拉网细胞学检查与诊断</t>
  </si>
  <si>
    <t>002702000030000</t>
  </si>
  <si>
    <t>细针穿刺细胞学检查与诊断</t>
  </si>
  <si>
    <t>指各种实质性脏器的细针穿刺标本的涂片(压片)检查及诊断</t>
  </si>
  <si>
    <t>002702000040000</t>
  </si>
  <si>
    <t>脱落细胞学检查与诊断</t>
  </si>
  <si>
    <t>子宫内膜、宫颈、阴道、痰、乳腺溢液、窥镜刷片及其他脱落细胞学的各种涂片检查及诊断加口腔粘液涂片分别参照执行</t>
  </si>
  <si>
    <t>002702000050000</t>
  </si>
  <si>
    <t>细胞学计数</t>
  </si>
  <si>
    <t>支气管灌洗液、脑脊液等细胞的计数分别参照执行；不含骨髓涂片计数</t>
  </si>
  <si>
    <t>3．组织病理学检查与诊断</t>
  </si>
  <si>
    <t>不含采集标本的临床操作、组织病理学标本的非常规诊断技术，如：电镜检查、组织化学与免疫组化染色、图象分析技术、流式细胞术、计算机细胞筛选技术、分子病理学检查等</t>
  </si>
  <si>
    <t>002703000010000</t>
  </si>
  <si>
    <t>穿刺组织活检检查与诊断</t>
  </si>
  <si>
    <t>肾、乳腺、体表肿块等穿刺组织活检及诊断分别参照执行</t>
  </si>
  <si>
    <t>以两个蜡块为基价，超过两个者，每个加收10元</t>
  </si>
  <si>
    <t>002703000020000</t>
  </si>
  <si>
    <t>内镜组织活检检查与诊断</t>
  </si>
  <si>
    <t>各种内镜采集的小组织标本的病理学检查与诊断分别参照执行</t>
  </si>
  <si>
    <t>002703000030000</t>
  </si>
  <si>
    <t>局部切除组织活检检查与诊断</t>
  </si>
  <si>
    <t>切除组织、咬取组织、切除肿块部分组织的活检分别参照执行</t>
  </si>
  <si>
    <t>以两个蜡块为基价，超过两个者，每个加收20元</t>
  </si>
  <si>
    <t>002703000040000</t>
  </si>
  <si>
    <t>骨髓组织活检检查与诊断</t>
  </si>
  <si>
    <t>指骨髓组织标本常规染色检查</t>
  </si>
  <si>
    <t>002703000050000</t>
  </si>
  <si>
    <t>手术标本检查与诊断</t>
  </si>
  <si>
    <t>002703000060000</t>
  </si>
  <si>
    <t>截肢标本病理检查与诊断</t>
  </si>
  <si>
    <t>上下肢截肢标本等分别参照执行</t>
  </si>
  <si>
    <t>每肢、每指(趾)</t>
  </si>
  <si>
    <t>以两个蜡块为基价，超过两个者，每个加收10元；不脱钙直接切片标本加收10元</t>
  </si>
  <si>
    <t>002703000070000</t>
  </si>
  <si>
    <t>牙齿及骨骼磨片诊断(不脱钙)</t>
  </si>
  <si>
    <t>002703000080000</t>
  </si>
  <si>
    <t>牙齿及骨骼磨片诊断(脱钙)</t>
  </si>
  <si>
    <t>002703000090000</t>
  </si>
  <si>
    <t>颌骨样本及牙体牙周样本诊断</t>
  </si>
  <si>
    <t>002703000100000</t>
  </si>
  <si>
    <t>全器官大切片检查与诊断</t>
  </si>
  <si>
    <t>432703000110000</t>
  </si>
  <si>
    <t>全自动单独滴染HE检测(全自动浸染封片)</t>
  </si>
  <si>
    <t>全自动单独滴染HE检测</t>
  </si>
  <si>
    <t>全自动浸染封片参照执行</t>
  </si>
  <si>
    <t>4．冰冻切片与快速石蜡切片检查与诊断</t>
  </si>
  <si>
    <t>不含非常规的特殊染色技术</t>
  </si>
  <si>
    <t>特异性感染标本加收30元</t>
  </si>
  <si>
    <t>002704000010000</t>
  </si>
  <si>
    <t>冰冻切片检查与诊断</t>
  </si>
  <si>
    <t>每加送一次，加收100元</t>
  </si>
  <si>
    <t>002704000020000</t>
  </si>
  <si>
    <t>快速石蜡切片检查与诊断</t>
  </si>
  <si>
    <t>快速细胞病理诊断参照执行</t>
  </si>
  <si>
    <t>每加送一次加收80元</t>
  </si>
  <si>
    <t>术中免疫组织化学染色及诊断</t>
  </si>
  <si>
    <t>术中标本通过冰冻切片机切片后，用冰冻免疫组化试剂，手工或使用自动免疫组化染色机完成抗原抗体结合反应等一系列操作，实现术中规定时间内快速染色及病理诊断。所定价格涵盖切片、染色、封片、出具病理诊断报告等操作的人力资源和基本物质资源消耗。</t>
  </si>
  <si>
    <t>5．特殊染色诊断技术</t>
  </si>
  <si>
    <t>002705000010000</t>
  </si>
  <si>
    <t>特殊染色及酶组织化学染色诊断</t>
  </si>
  <si>
    <t>每个标本，每种染色</t>
  </si>
  <si>
    <t>002705000020000</t>
  </si>
  <si>
    <t>免疫组织化学染色诊断</t>
  </si>
  <si>
    <t>甲基转移酶染色诊断加收100﹪。全自动操作加收50元。全自动液盖膜单独温控法加收90元。</t>
  </si>
  <si>
    <t>002705000030000</t>
  </si>
  <si>
    <t>免疫荧光染色诊断</t>
  </si>
  <si>
    <t>甲基转移酶染色诊断</t>
  </si>
  <si>
    <t>每标本每染色</t>
  </si>
  <si>
    <t>6．电镜病理诊断</t>
  </si>
  <si>
    <t>均含标本制备</t>
  </si>
  <si>
    <t>002706000010000</t>
  </si>
  <si>
    <t>普通透射电镜检查与诊断</t>
  </si>
  <si>
    <t>每个标本</t>
  </si>
  <si>
    <t>002706000020000</t>
  </si>
  <si>
    <t>免疫电镜检查与诊断</t>
  </si>
  <si>
    <t>002706000030000</t>
  </si>
  <si>
    <t>扫描电镜检查与诊断</t>
  </si>
  <si>
    <t>7、分子病理学诊断技术</t>
  </si>
  <si>
    <t>002707000010000</t>
  </si>
  <si>
    <t>原位杂交技术</t>
  </si>
  <si>
    <t>原位杂交</t>
  </si>
  <si>
    <t>荧光原位杂交（FISH)750元/探针</t>
  </si>
  <si>
    <t>002707000020000</t>
  </si>
  <si>
    <t>印迹杂交技术</t>
  </si>
  <si>
    <t>SouthernNorthernWestern等杂交技术分别参照执行</t>
  </si>
  <si>
    <t>人乳头状瘤病毒致癌因子E6/E7信使RNA检测</t>
  </si>
  <si>
    <t>取脱落细胞，于全自动核酸检测仪种进行靶标捕获，通过转录介导的等温扩增技术（TMA），对目标片段进行扩增，杂交保护反应检测信号，检测HPVE6E7mRNA。</t>
  </si>
  <si>
    <t>8．其他病理技术项目</t>
  </si>
  <si>
    <t>002708000010000</t>
  </si>
  <si>
    <t>病理体视学检查与图象分析</t>
  </si>
  <si>
    <t>流式细胞仪、显微分光光度技术等分别参照执行</t>
  </si>
  <si>
    <t>002708000020000</t>
  </si>
  <si>
    <t>宫颈细胞学计算机辅助诊断</t>
  </si>
  <si>
    <t>002708000030000</t>
  </si>
  <si>
    <t>膜式病变细胞采集术</t>
  </si>
  <si>
    <t>指细胞病理学检查中使用的特殊膜式细胞采集方法</t>
  </si>
  <si>
    <t>002708000040000</t>
  </si>
  <si>
    <t>液基薄层细胞制片术</t>
  </si>
  <si>
    <t>指液基细胞学薄片技术</t>
  </si>
  <si>
    <t>液基细胞学超薄片技术加收30元</t>
  </si>
  <si>
    <t>002708000050000</t>
  </si>
  <si>
    <t>病理大体标本摄影</t>
  </si>
  <si>
    <t>积累科研资料的摄影不得计费</t>
  </si>
  <si>
    <t>002708000060000</t>
  </si>
  <si>
    <t>显微摄影术</t>
  </si>
  <si>
    <t>每个视野</t>
  </si>
  <si>
    <t>C</t>
  </si>
  <si>
    <t>432708000070000</t>
  </si>
  <si>
    <t>多媒体显微诊断(MDI)</t>
  </si>
  <si>
    <t>多媒体显微诊断（MDI）</t>
  </si>
  <si>
    <t>诊察费</t>
  </si>
  <si>
    <t>三、临床诊疗类</t>
  </si>
  <si>
    <t>本类说明：1.本类包括临床各系统诊疗、经血管介入治疗、手术治疗、物理治疗与康复，共计4类2873项。本类编码为300000000。2.在诊疗项目服务中，不足一个计价单位的按一个计价单位计算。一个服务项目在同一时间经多次操作方能完成，也应按一次计价。3.除特别说明以外，所有诊疗项目中的活检均不含病理诊断的服务内容；各类根治术均含淋巴清扫；各类支架、导管置入术均含扩张；经皮诊疗项目均含穿刺；各类内镜检查、活检、封闭和穿刺均含表面麻醉及活检。4.经血管介入诊疗项目单独分类立项，其他介入诊疗项目按国际疾病分类（ICD-9-CM）方式分列在各相关系统项目中。5.除规定可另加收的以外，所有经内窥镜诊疗的项目，均已包含内窥镜费用。诊疗及手术中使用导航引导系统加收2000元/台次。</t>
  </si>
  <si>
    <t>(一)临床各系统诊疗</t>
  </si>
  <si>
    <t>说明：1、本类包括神经系统、内分泌系统、眼、耳鼻咽喉、口腔颌面、呼吸系统、心脏及血管系统、血液及淋巴系统、消化系统、泌尿系统、男、女性生殖系统、肌肉骨骼系统、体被系统、精神心理卫生15个第三级分类，共942项。2、在临床各系统诊疗项目中的“XX术”是指以诊疗为主要目的非手术操作方式的服务项目。3、诊疗中所需的特殊医用消耗材料（如特殊穿刺针、活检钳、异物钳、特殊导丝、导线、导管、支架、球囊、特殊缝线、钛夹、扩张器等）、药品、化学粒子、标记物均为除外内容。凡在项目内涵中已含的不再单独收费。4、床旁内腔镜检查加收60元/次，内镜色素检查加收200元。5、以诊断为目的的检查完成之后立即进行同类治疗时，分别计算检查与治疗的费用。</t>
  </si>
  <si>
    <t>1．神经系统</t>
  </si>
  <si>
    <t>003101000160000</t>
  </si>
  <si>
    <t>腰椎穿刺术</t>
  </si>
  <si>
    <t>含测压、注药。椎旁注射参照执行</t>
  </si>
  <si>
    <t>脑脊液动力学检查加收50%。6周岁及以下儿童在相应价格基础上加收30%。</t>
  </si>
  <si>
    <t>003101000200000</t>
  </si>
  <si>
    <t>周围神经活检术</t>
  </si>
  <si>
    <t>肌肉活检参照执行</t>
  </si>
  <si>
    <t>每个切口</t>
  </si>
  <si>
    <t>同一切口取肌肉和神经标本时以一项计价。6周岁及以下儿童在相应价格基础上加收30%。</t>
  </si>
  <si>
    <t>003101000320000</t>
  </si>
  <si>
    <t>肉毒素注射治疗</t>
  </si>
  <si>
    <t>含神经、肌肉各部位治疗</t>
  </si>
  <si>
    <t>433101000350000</t>
  </si>
  <si>
    <t>脑循环分析检测</t>
  </si>
  <si>
    <t>指用于检测分析全脑（含颅内、颅外）血流量，血管弹性，外周阻力，动态阻力及临界压力等功能性指标；含各种探头、电极等材料。</t>
  </si>
  <si>
    <t>无创脑水肿监测</t>
  </si>
  <si>
    <t>采用多维旋转测量方法，测量不同位置和角度的电参数，运用模型和算法计算出颅内病变的物理特性，实现对脑水肿、脑血肿、脑梗塞、脑积水、脑肿瘤、脑萎缩等颅脑占位病变病情的监测及诊断。所定价格涵盖电极粘贴、设备使用、监测、出具图文报告等操作步骤的人力资源和基本物质资源消耗。。</t>
  </si>
  <si>
    <t>一次性使用脑检测电极</t>
  </si>
  <si>
    <t>2．内分泌系统</t>
  </si>
  <si>
    <t>检验费、真空采血管</t>
  </si>
  <si>
    <t>垂体兴奋试验</t>
  </si>
  <si>
    <t>含需取静脉血5次及结果分析</t>
  </si>
  <si>
    <t>003102010010000</t>
  </si>
  <si>
    <t>生长激素释放激素兴奋试验(GRH)</t>
  </si>
  <si>
    <t>每试验项目</t>
  </si>
  <si>
    <t>003102010020000</t>
  </si>
  <si>
    <t>促甲状腺释放激素兴奋试验(TRH)</t>
  </si>
  <si>
    <t>003102010030000</t>
  </si>
  <si>
    <t>促肾上腺释放激素兴奋试验(CRF)</t>
  </si>
  <si>
    <t>003102010040000</t>
  </si>
  <si>
    <t>促性腺释放激素兴奋试验(GnRH)</t>
  </si>
  <si>
    <t>含卵泡刺激素(FSH)和黄体生成素(LH)</t>
  </si>
  <si>
    <t>003102010050000</t>
  </si>
  <si>
    <t>胰岛素低血糖兴奋试验</t>
  </si>
  <si>
    <t>含开放静脉、床旁血糖监测、低血糖紧急处理</t>
  </si>
  <si>
    <t>一次性皮下探头</t>
  </si>
  <si>
    <t>003102010060000</t>
  </si>
  <si>
    <t>精氨酸试验</t>
  </si>
  <si>
    <t>003102010070000</t>
  </si>
  <si>
    <t>各种药物兴奋泌乳素(PRL)动态试验</t>
  </si>
  <si>
    <t>垂体抑制试验</t>
  </si>
  <si>
    <t>003102020010000</t>
  </si>
  <si>
    <t>葡萄糖抑制(GH)试验</t>
  </si>
  <si>
    <t>葡萄糖抑制（GH）试验</t>
  </si>
  <si>
    <t>含取静脉血5次及结果分析</t>
  </si>
  <si>
    <t>003102020020000</t>
  </si>
  <si>
    <t>兴奋泌乳素(PRL)抑制试验</t>
  </si>
  <si>
    <t>含取血2—4次及结果分析</t>
  </si>
  <si>
    <t>垂体后叶功能试验</t>
  </si>
  <si>
    <t>003102030010000</t>
  </si>
  <si>
    <t>禁水试验</t>
  </si>
  <si>
    <t>含血、尿渗透压，尿比重测定至少各3个标本的采集，每小时测尿量、血压、脉搏、尿比重，需时6-8小时，必要时延至12-16小时</t>
  </si>
  <si>
    <t>003102030020000</t>
  </si>
  <si>
    <t>禁水加压素试验</t>
  </si>
  <si>
    <t>含血、尿渗透压，尿比重测定至少各5-6个标本的采集，皮下注射去氨加压素(DDAVP)1-4μg，注射DDAVP后每15分钟测尿量，每小时测血压、脉搏、尿比重共8-10小时</t>
  </si>
  <si>
    <t>003102030030000</t>
  </si>
  <si>
    <t>高渗盐水试验</t>
  </si>
  <si>
    <t>含血、尿渗透压，尿比重测定至少各5-6个标本的采集，皮下注射去氨加压素(DDAVP)1-4μg，注射DDAVP后每15分钟记尿量,每小时测血压、脉搏、尿比重共8-10小时；口服、静脉点滴高渗盐水试验分别参照执行</t>
  </si>
  <si>
    <t>003102030040000</t>
  </si>
  <si>
    <t>水负荷试验</t>
  </si>
  <si>
    <t>含血尿渗透压测定各5次、抗利尿激素(ADH)测定3次标本的采集</t>
  </si>
  <si>
    <t>003102030050000</t>
  </si>
  <si>
    <t>去氨加压素(DDAVP)治疗试验</t>
  </si>
  <si>
    <t>需时两天，每日两次血钠、血和尿渗透压测定的标本采集，含每日两次测体重，记出入量</t>
  </si>
  <si>
    <t>甲状旁腺功能试验</t>
  </si>
  <si>
    <t>003102040010000</t>
  </si>
  <si>
    <t>钙耐量试验</t>
  </si>
  <si>
    <t>含测血钙、磷5次，尿钙、磷2次标本的采集，静脉点滴钙剂</t>
  </si>
  <si>
    <t>003102040020000</t>
  </si>
  <si>
    <t>快速钙滴注抑制试验</t>
  </si>
  <si>
    <t>含尿钙磷、肌酐测定8次的标本采集，含低钙磷饮食、静脉注射钙剂</t>
  </si>
  <si>
    <t>003102040030000</t>
  </si>
  <si>
    <t>肾小管磷重吸收试验</t>
  </si>
  <si>
    <t>含固定钙磷饮食、双蒸水饮用，连续两日饮水后1、2小时测尿量，含查血尿肌酐和钙磷的标本采集及结果分析</t>
  </si>
  <si>
    <t>003102040040000</t>
  </si>
  <si>
    <t>磷清除试验</t>
  </si>
  <si>
    <t>含固定钙磷饮食、双蒸水饮用，连续两日饮水后1、3小时测尿量。含查血尿肌酐和钙磷的标本采集及结果分析</t>
  </si>
  <si>
    <t>003102040050000</t>
  </si>
  <si>
    <t>低钙试验</t>
  </si>
  <si>
    <t>含低钙饮食。尿钙测定3次的标本采集</t>
  </si>
  <si>
    <t>003102040060000</t>
  </si>
  <si>
    <t>低磷试验</t>
  </si>
  <si>
    <t>含低磷饮食。含血钙、磷及尿磷测定3次的标本采集</t>
  </si>
  <si>
    <t>胰岛功能试验</t>
  </si>
  <si>
    <t>003102050010000</t>
  </si>
  <si>
    <t>葡萄糖耐量试验</t>
  </si>
  <si>
    <t>含5次血糖测定的标本采集；口服和静脉分别参照执行</t>
  </si>
  <si>
    <t>003102050020000</t>
  </si>
  <si>
    <t>馒头餐糖耐量试验</t>
  </si>
  <si>
    <t>含4次血糖测定标本采集</t>
  </si>
  <si>
    <t>003102050030000</t>
  </si>
  <si>
    <t>可的松糖耐量试验</t>
  </si>
  <si>
    <t>含5次血糖测定的标本采集</t>
  </si>
  <si>
    <t>003102050040000</t>
  </si>
  <si>
    <t>胰岛素释放试验</t>
  </si>
  <si>
    <t>含5次血糖和/或胰岛素测定的标本采集，与口服葡萄糖耐量试验或馒头餐试验同时进行；C肽释放试验参照执行</t>
  </si>
  <si>
    <t>003102050050000</t>
  </si>
  <si>
    <t>胰高血糖素试验</t>
  </si>
  <si>
    <t>含7次血糖、胰岛素测定的标本采集</t>
  </si>
  <si>
    <t>003102050060000</t>
  </si>
  <si>
    <t>甲苯磺丁脲(D860)试验</t>
  </si>
  <si>
    <t>含血糖、胰岛素测定6次的标本采集，含床旁监护</t>
  </si>
  <si>
    <t>003102050070000</t>
  </si>
  <si>
    <t>饥饿试验</t>
  </si>
  <si>
    <t>含24小时或2-3天监测血糖、胰岛素的标本采集、床旁监护</t>
  </si>
  <si>
    <t>003102050080000</t>
  </si>
  <si>
    <t>电脑血糖监测</t>
  </si>
  <si>
    <t>含床旁血糖监测</t>
  </si>
  <si>
    <t>003102050090000</t>
  </si>
  <si>
    <t>连续动态血糖监测</t>
  </si>
  <si>
    <t>指持续监测72小时，每24小时测定不少于288个血糖值。含一次性探头及电池</t>
  </si>
  <si>
    <t>003102050100000</t>
  </si>
  <si>
    <t>D-木糖耐量测定</t>
  </si>
  <si>
    <t>肾上腺皮质功能试验</t>
  </si>
  <si>
    <t>003102060010000</t>
  </si>
  <si>
    <t>昼夜皮质醇节律测定</t>
  </si>
  <si>
    <t>含24小时内3次皮质醇或/和ACTH测定的标本采集</t>
  </si>
  <si>
    <t>003102060020000</t>
  </si>
  <si>
    <t>促肾上腺皮质激素(ACTH)兴奋试验</t>
  </si>
  <si>
    <t>含快速法，一日三次皮质醇测定的标本采集，1天；传统法或肌注法分别参照执行，每日2次皮质醇测定的标本采集，连续3天</t>
  </si>
  <si>
    <t>机器法加收20%</t>
  </si>
  <si>
    <t>003102060030000</t>
  </si>
  <si>
    <t>过夜地塞米松抑制试验</t>
  </si>
  <si>
    <t>含血皮质醇测定2次的标本采集</t>
  </si>
  <si>
    <t>003102060040000</t>
  </si>
  <si>
    <t>地塞米松抑制试验</t>
  </si>
  <si>
    <t>含24小时尿17－羟皮质类固醇(17-OHCS)，17－酮(17-KS)及皮质醇测定各5次的标本采集；小、大剂量分别参照执行</t>
  </si>
  <si>
    <t>003102060050000</t>
  </si>
  <si>
    <t>皮质素水试验</t>
  </si>
  <si>
    <t>含血皮质醇和ACTH测定各5次的标本采集，含测尿量8次，结果分析；水利尿试验参照执行</t>
  </si>
  <si>
    <t>003102060060000</t>
  </si>
  <si>
    <t>醛固酮肾素测定卧立位试验</t>
  </si>
  <si>
    <t>含血醛固酮、肾素测定2次的标本采集</t>
  </si>
  <si>
    <t>003102060070000</t>
  </si>
  <si>
    <t>低钠试验</t>
  </si>
  <si>
    <t>含血尿钾、钠、氯测定3次的标本采集；高钠试验参照执行</t>
  </si>
  <si>
    <t>003102060080000</t>
  </si>
  <si>
    <t>钾负荷试验</t>
  </si>
  <si>
    <t>含血尿钾、钠测定4次的标本采集</t>
  </si>
  <si>
    <t>003102060090000</t>
  </si>
  <si>
    <t>安体舒通试验</t>
  </si>
  <si>
    <t>含测血尿钾、钠6-8次的标本采集</t>
  </si>
  <si>
    <t>003102060100000</t>
  </si>
  <si>
    <t>赛庚啶试验</t>
  </si>
  <si>
    <t>含测血醛固酮5次的标本采集</t>
  </si>
  <si>
    <t>003102060110000</t>
  </si>
  <si>
    <t>氨苯喋啶试验</t>
  </si>
  <si>
    <t>003102060120000</t>
  </si>
  <si>
    <t>开搏通试验</t>
  </si>
  <si>
    <t>含血醛固酮测定7次的标本采集</t>
  </si>
  <si>
    <t>肾上腺髓质功能试验</t>
  </si>
  <si>
    <t>003102070010000</t>
  </si>
  <si>
    <t>苄胺唑啉阻滞试验</t>
  </si>
  <si>
    <t>含床旁血压、脉搏监测，血压监测每5分钟一次，至少30分钟</t>
  </si>
  <si>
    <t>003102070020000</t>
  </si>
  <si>
    <t>可乐宁试验</t>
  </si>
  <si>
    <t>含查血肾上腺素、血儿茶酚胺的标本采集，血压监测每小时一次，连续6小时；哌唑嗪试验参照执行</t>
  </si>
  <si>
    <t>003102070030000</t>
  </si>
  <si>
    <t>胰高血糖素激发试验</t>
  </si>
  <si>
    <t>含血压监测每半分钟一次，连续5分钟后每分钟一次，连续10分钟</t>
  </si>
  <si>
    <t>003102070040000</t>
  </si>
  <si>
    <t>冷加压试验</t>
  </si>
  <si>
    <t>含血压监测20分钟内测7次</t>
  </si>
  <si>
    <t>003102070050000</t>
  </si>
  <si>
    <t>组织胺激发试验</t>
  </si>
  <si>
    <t>含血压监测每半分钟一次，连续15分钟</t>
  </si>
  <si>
    <t>003102070060000</t>
  </si>
  <si>
    <t>酪胺激发试验</t>
  </si>
  <si>
    <t>其它</t>
  </si>
  <si>
    <t>003102080010000</t>
  </si>
  <si>
    <t>胰岛素泵持续皮下注射胰岛素</t>
  </si>
  <si>
    <t>泵管</t>
  </si>
  <si>
    <t>003102080020000</t>
  </si>
  <si>
    <t>人绒毛膜促性腺激素兴奋试验</t>
  </si>
  <si>
    <t>含3次性腺激素测定的标本采集</t>
  </si>
  <si>
    <t>3．眼部</t>
  </si>
  <si>
    <t>003103000010000</t>
  </si>
  <si>
    <t>普通视力检查</t>
  </si>
  <si>
    <t>含远视力、近视力、光机能(包括光感及光定位)、伪盲检查</t>
  </si>
  <si>
    <t>不分手工、机器检查</t>
  </si>
  <si>
    <t>003103000020000</t>
  </si>
  <si>
    <t>特殊视力检查</t>
  </si>
  <si>
    <t>儿童图形视力表、点视力表、条栅视力卡、视动性眼震仪分别参照执行</t>
  </si>
  <si>
    <t>每增加一项加收1元</t>
  </si>
  <si>
    <t>003103000030000</t>
  </si>
  <si>
    <t>选择性观看检查</t>
  </si>
  <si>
    <t>003103000040000</t>
  </si>
  <si>
    <t>视网膜视力检查</t>
  </si>
  <si>
    <t>003103000050000</t>
  </si>
  <si>
    <t>视野检查</t>
  </si>
  <si>
    <t>指普通视野计</t>
  </si>
  <si>
    <t>电脑视野计加收40元、动态(Goldmann)视野计加收20元</t>
  </si>
  <si>
    <t>003103000060000</t>
  </si>
  <si>
    <t>阿姆斯勒(Amsler)表检查</t>
  </si>
  <si>
    <t>003103000070000</t>
  </si>
  <si>
    <t>验光</t>
  </si>
  <si>
    <t>含复验；检影、散瞳、云雾试验、试镜分别参照执行</t>
  </si>
  <si>
    <t>每增加一项加收50%</t>
  </si>
  <si>
    <t>003103000080000</t>
  </si>
  <si>
    <t>镜片检测</t>
  </si>
  <si>
    <t>003103000090000</t>
  </si>
  <si>
    <t>隐形眼镜配置</t>
  </si>
  <si>
    <t>含验光、角膜曲率测量、泪液分泌功能(Schirmer)测定</t>
  </si>
  <si>
    <t>003103000100000</t>
  </si>
  <si>
    <t>主导眼检查</t>
  </si>
  <si>
    <t>003103000110000</t>
  </si>
  <si>
    <t>代偿头位测定</t>
  </si>
  <si>
    <t>含使用头位检测仪</t>
  </si>
  <si>
    <t>003103000120000</t>
  </si>
  <si>
    <t>复视检查</t>
  </si>
  <si>
    <t>003103000130000</t>
  </si>
  <si>
    <t>斜视度测定</t>
  </si>
  <si>
    <t>含九个注视方向双眼分别注视时的斜度，看远及看近</t>
  </si>
  <si>
    <t>003103000140000</t>
  </si>
  <si>
    <t>三棱镜检查</t>
  </si>
  <si>
    <t>003103000150000</t>
  </si>
  <si>
    <t>线状镜检查</t>
  </si>
  <si>
    <t>003103000160000</t>
  </si>
  <si>
    <t>黑氏(Hess)屏检查</t>
  </si>
  <si>
    <t>003103000170000</t>
  </si>
  <si>
    <t>调节/集合测定</t>
  </si>
  <si>
    <t>003103000180000</t>
  </si>
  <si>
    <t>牵拉试验</t>
  </si>
  <si>
    <t>含有无复视及耐受程度、被动牵拉、主动收缩</t>
  </si>
  <si>
    <t>003103000190000</t>
  </si>
  <si>
    <t>双眼视觉检查</t>
  </si>
  <si>
    <t>含双眼同时知觉、双眼同时视、双眼融合功能、立体视功能</t>
  </si>
  <si>
    <t>003103000200000</t>
  </si>
  <si>
    <t>色觉检查</t>
  </si>
  <si>
    <t>普通图谱法、FM-100Hue测试盒法、色觉仪法分别参照执行</t>
  </si>
  <si>
    <t>003103000210000</t>
  </si>
  <si>
    <t>对比敏感度检查</t>
  </si>
  <si>
    <t>003103000220000</t>
  </si>
  <si>
    <t>暗适应测定</t>
  </si>
  <si>
    <t>含图形及报告</t>
  </si>
  <si>
    <t>003103000230000</t>
  </si>
  <si>
    <t>明适应测定</t>
  </si>
  <si>
    <t>003103000240000</t>
  </si>
  <si>
    <t>正切尺检查</t>
  </si>
  <si>
    <t>003103000250000</t>
  </si>
  <si>
    <t>注视性质检查</t>
  </si>
  <si>
    <t>003103000260000</t>
  </si>
  <si>
    <t>眼象差检查</t>
  </si>
  <si>
    <t>003103000270000</t>
  </si>
  <si>
    <t>眼压检查</t>
  </si>
  <si>
    <t>指Schiotz眼压计法或电眼压计法</t>
  </si>
  <si>
    <t>非接触眼压计法、压平眼压计法各加收100%</t>
  </si>
  <si>
    <t>003103000280000</t>
  </si>
  <si>
    <t>眼压日曲线检查</t>
  </si>
  <si>
    <t>003103000290000</t>
  </si>
  <si>
    <t>眼压描记</t>
  </si>
  <si>
    <t>003103000300000</t>
  </si>
  <si>
    <t>眼球突出度测量</t>
  </si>
  <si>
    <t>米尺测量法、眼球突出计测量法分别参照执行</t>
  </si>
  <si>
    <t>003103000310000</t>
  </si>
  <si>
    <t>青光眼视网膜神经纤维层计算机图象分析</t>
  </si>
  <si>
    <t>含计算机图相分析；不含OCT、HRT及SLO</t>
  </si>
  <si>
    <t>增加定量分析加收50%</t>
  </si>
  <si>
    <t>003103000320000</t>
  </si>
  <si>
    <t>低视力助视器试验</t>
  </si>
  <si>
    <t>003103000330000</t>
  </si>
  <si>
    <t>上睑下垂检查</t>
  </si>
  <si>
    <t>003103000340000</t>
  </si>
  <si>
    <t>泪膜破裂时间测定</t>
  </si>
  <si>
    <t>003103000350000</t>
  </si>
  <si>
    <t>泪液分泌功能测定</t>
  </si>
  <si>
    <t>003103000360000</t>
  </si>
  <si>
    <t>泪道冲洗</t>
  </si>
  <si>
    <t>003103000370000</t>
  </si>
  <si>
    <t>青光眼诱导试验</t>
  </si>
  <si>
    <t>饮水、暗室、妥拉苏林等分别参照执行</t>
  </si>
  <si>
    <t>003103000380000</t>
  </si>
  <si>
    <t>角膜荧光素染色检查</t>
  </si>
  <si>
    <t>003103000390000</t>
  </si>
  <si>
    <t>角膜曲率测量</t>
  </si>
  <si>
    <t>单眼</t>
  </si>
  <si>
    <t>003103000400000</t>
  </si>
  <si>
    <t>角膜地形图检查</t>
  </si>
  <si>
    <t>003103000410000</t>
  </si>
  <si>
    <t>角膜内皮镜检查</t>
  </si>
  <si>
    <t>录象记录按比例加收50%</t>
  </si>
  <si>
    <t>003103000420000</t>
  </si>
  <si>
    <t>角膜厚度检查</t>
  </si>
  <si>
    <t>裂隙灯法、超声法分别参照执行</t>
  </si>
  <si>
    <t>003103000430000</t>
  </si>
  <si>
    <t>角膜知觉检查</t>
  </si>
  <si>
    <t>003103000440000</t>
  </si>
  <si>
    <t>巩膜透照检查</t>
  </si>
  <si>
    <t>含散瞳</t>
  </si>
  <si>
    <t>003103000450000</t>
  </si>
  <si>
    <t>人工晶体度数测量</t>
  </si>
  <si>
    <t>003103000460000</t>
  </si>
  <si>
    <t>前房深度测量</t>
  </si>
  <si>
    <t>裂隙灯法(测量周边前房及轴部前房)、前房深度测量仪法分别参照执行</t>
  </si>
  <si>
    <t>003103000470000</t>
  </si>
  <si>
    <t>房水荧光测定</t>
  </si>
  <si>
    <t>003103000480000</t>
  </si>
  <si>
    <t>裂隙灯检查</t>
  </si>
  <si>
    <t>003103000490000</t>
  </si>
  <si>
    <t>裂隙灯下眼底检查</t>
  </si>
  <si>
    <t>前置镜、三面镜、视网膜镜分别参照执行</t>
  </si>
  <si>
    <t>003103000500000</t>
  </si>
  <si>
    <t>裂隙灯下房角镜检查</t>
  </si>
  <si>
    <t>003103000510000</t>
  </si>
  <si>
    <t>眼位照相</t>
  </si>
  <si>
    <t>003103000520000</t>
  </si>
  <si>
    <t>眼前段照相</t>
  </si>
  <si>
    <t>003103000530000</t>
  </si>
  <si>
    <t>眼底照相</t>
  </si>
  <si>
    <t>003103000540000</t>
  </si>
  <si>
    <t>眼底血管造影</t>
  </si>
  <si>
    <t>眼底荧光血管造影(FFA)、靛青绿血管造影(ICGA)分别参照执行</t>
  </si>
  <si>
    <t>003103000550000</t>
  </si>
  <si>
    <t>裂隙灯下眼底视神经立体照相</t>
  </si>
  <si>
    <t>003103000560000</t>
  </si>
  <si>
    <t>眼底检查</t>
  </si>
  <si>
    <t>直接、间接眼底镜法分别参照执行；不含散瞳</t>
  </si>
  <si>
    <t>003103000570000</t>
  </si>
  <si>
    <t>扫描激光眼底检查(SLO)</t>
  </si>
  <si>
    <t>婴幼儿视网膜病变检查加收50%。</t>
  </si>
  <si>
    <t>003103000580000</t>
  </si>
  <si>
    <t>视网膜裂孔定位检查</t>
  </si>
  <si>
    <t>直接检眼镜观察+测算、双目间接检眼镜观察+巩膜加压法分别参照执行</t>
  </si>
  <si>
    <t>003103000590000</t>
  </si>
  <si>
    <t>海德堡视网膜厚度检查(HRT)</t>
  </si>
  <si>
    <t>海德堡视网膜厚度检查（HRT）</t>
  </si>
  <si>
    <t>003103000600000</t>
  </si>
  <si>
    <t>眼血流图</t>
  </si>
  <si>
    <t>003103000610000</t>
  </si>
  <si>
    <t>视网膜动脉压测定</t>
  </si>
  <si>
    <t>003103000620000</t>
  </si>
  <si>
    <t>临界融合频率检查</t>
  </si>
  <si>
    <t>003103000630000</t>
  </si>
  <si>
    <t>超声生物显微镜检查(UBM)</t>
  </si>
  <si>
    <t>003103000640000</t>
  </si>
  <si>
    <t>光学相干断层成相(OCT)</t>
  </si>
  <si>
    <t>含测眼球后极组织厚度及断面相；宫颈光学相干断层成像参照执行。</t>
  </si>
  <si>
    <t>003103000650000</t>
  </si>
  <si>
    <t>视网膜电流图(ERG)</t>
  </si>
  <si>
    <t>图形视网膜电图（P-ERG）参照执行</t>
  </si>
  <si>
    <t>多焦视网膜电图（m-ERG）加收50%</t>
  </si>
  <si>
    <t>003103000660000</t>
  </si>
  <si>
    <t>视网膜地形图</t>
  </si>
  <si>
    <t>003103000670000</t>
  </si>
  <si>
    <t>眼电图(EOG)</t>
  </si>
  <si>
    <t>含运动或感觉</t>
  </si>
  <si>
    <t>003103000680000</t>
  </si>
  <si>
    <t>视诱发电位(VEP)</t>
  </si>
  <si>
    <t>含单导、图形</t>
  </si>
  <si>
    <t>多焦视网膜电图（m-ERG）加收100%</t>
  </si>
  <si>
    <t>003103000690000</t>
  </si>
  <si>
    <t>眼外肌功能检查</t>
  </si>
  <si>
    <t>含眼球运动、歪头试验、集合与散开</t>
  </si>
  <si>
    <t>003103000700000</t>
  </si>
  <si>
    <t>眼肌力检查</t>
  </si>
  <si>
    <t>003103000710000</t>
  </si>
  <si>
    <t>结膜印痕细胞检查</t>
  </si>
  <si>
    <t>003103000720000</t>
  </si>
  <si>
    <t>马氏(Maddox)杆试验</t>
  </si>
  <si>
    <t>003103000730000</t>
  </si>
  <si>
    <t>球内异物定位</t>
  </si>
  <si>
    <t>含眼科操作部分</t>
  </si>
  <si>
    <t>003103000740000</t>
  </si>
  <si>
    <t>磁石试验</t>
  </si>
  <si>
    <t>003103000750000</t>
  </si>
  <si>
    <t>眼活体组织检查</t>
  </si>
  <si>
    <t>003103000760000</t>
  </si>
  <si>
    <t>角膜刮片检查</t>
  </si>
  <si>
    <t>不含微生物检查</t>
  </si>
  <si>
    <t>003103000770000</t>
  </si>
  <si>
    <t>结膜囊取材检查</t>
  </si>
  <si>
    <t>003103000780000</t>
  </si>
  <si>
    <t>准分子激光屈光性角膜矫正术(PRK)</t>
  </si>
  <si>
    <t>准分子激光治疗性角膜矫正术(PTK)参照执行</t>
  </si>
  <si>
    <t>003103000790000</t>
  </si>
  <si>
    <t>激光原位角膜磨镶术(LASIK)</t>
  </si>
  <si>
    <t>003103000800000</t>
  </si>
  <si>
    <t>视网膜激光光凝术</t>
  </si>
  <si>
    <t>003103000810000</t>
  </si>
  <si>
    <t>激光治疗眼前节病</t>
  </si>
  <si>
    <t>治疗青光眼、晶状体囊膜切开、虹膜囊肿切除分别参照执行</t>
  </si>
  <si>
    <t>多波长激光加收50%</t>
  </si>
  <si>
    <t>003103000820000</t>
  </si>
  <si>
    <t>铒激光眼科手术</t>
  </si>
  <si>
    <t>治疗白内障、晶体囊膜切开、晶体摘除分别参照执行</t>
  </si>
  <si>
    <t>003103000830000</t>
  </si>
  <si>
    <t>钬激光巩膜切除手术</t>
  </si>
  <si>
    <t>激光巩膜切除手术</t>
  </si>
  <si>
    <t>003103000840000</t>
  </si>
  <si>
    <t>低功率氦-氖激光治疗</t>
  </si>
  <si>
    <t>温热激光参照执行</t>
  </si>
  <si>
    <t>003103000850000</t>
  </si>
  <si>
    <t>电解倒睫</t>
  </si>
  <si>
    <t>拔倒睫参照执行</t>
  </si>
  <si>
    <t>003103000860000</t>
  </si>
  <si>
    <t>光动力疗法(PDT)</t>
  </si>
  <si>
    <t>光动力疗法（PDT）</t>
  </si>
  <si>
    <r>
      <rPr>
        <sz val="11"/>
        <color theme="1"/>
        <rFont val="仿宋_GB2312"/>
        <charset val="134"/>
      </rPr>
      <t>含光敏剂配置、微泵注入药物、激光治疗，皮肤光动力治疗参照</t>
    </r>
    <r>
      <rPr>
        <sz val="11"/>
        <color theme="1"/>
        <rFont val="Times New Roman"/>
        <charset val="134"/>
      </rPr>
      <t xml:space="preserve">
</t>
    </r>
    <r>
      <rPr>
        <sz val="11"/>
        <color theme="1"/>
        <rFont val="仿宋_GB2312"/>
        <charset val="134"/>
      </rPr>
      <t>执行，妇科光动力治疗纳入妇科特殊治疗。</t>
    </r>
  </si>
  <si>
    <t>光敏剂</t>
  </si>
  <si>
    <t>口腔光动力治疗按50%收取。</t>
  </si>
  <si>
    <t>湘医保发[2019]39号、潭医保发〔2025〕1号</t>
  </si>
  <si>
    <t>003103000870000</t>
  </si>
  <si>
    <t>睑板腺按摩</t>
  </si>
  <si>
    <t>003103000880000</t>
  </si>
  <si>
    <t>冲洗结膜囊</t>
  </si>
  <si>
    <t>003103000890000</t>
  </si>
  <si>
    <t>睑结膜伪膜去除冲洗</t>
  </si>
  <si>
    <t>003103000900000</t>
  </si>
  <si>
    <t>晶体囊截开术</t>
  </si>
  <si>
    <t>激光加收100%</t>
  </si>
  <si>
    <t>003103000910000</t>
  </si>
  <si>
    <t>取结膜结石</t>
  </si>
  <si>
    <t>003103000920000</t>
  </si>
  <si>
    <t>沙眼磨擦压挤术</t>
  </si>
  <si>
    <t>003103000930000</t>
  </si>
  <si>
    <t>眼部脓肿切开引流术</t>
  </si>
  <si>
    <t>003103000940000</t>
  </si>
  <si>
    <t>球结膜下注射</t>
  </si>
  <si>
    <t>003103000950000</t>
  </si>
  <si>
    <t>球后注射</t>
  </si>
  <si>
    <t>球周半球后、球旁分别参照执行</t>
  </si>
  <si>
    <t>003103000960000</t>
  </si>
  <si>
    <t>眶上神经封闭</t>
  </si>
  <si>
    <t>003103000970000</t>
  </si>
  <si>
    <t>肉毒杆菌素眼外肌注射</t>
  </si>
  <si>
    <t>治疗眼睑痉挛、麻痹性斜视、上睑后退分别参照执行</t>
  </si>
  <si>
    <t>003103000980000</t>
  </si>
  <si>
    <t>协调器治疗</t>
  </si>
  <si>
    <t>003103000990000</t>
  </si>
  <si>
    <t>后象治疗</t>
  </si>
  <si>
    <t>003103001000000</t>
  </si>
  <si>
    <t>前房穿刺术</t>
  </si>
  <si>
    <t>前房冲洗术参照执行</t>
  </si>
  <si>
    <t>003103001010000</t>
  </si>
  <si>
    <t>前房注气术</t>
  </si>
  <si>
    <t>脉络膜上腔放液术参照执行</t>
  </si>
  <si>
    <t>003103001020000</t>
  </si>
  <si>
    <t>角膜异物剔除术</t>
  </si>
  <si>
    <t>显微镜下加收50元</t>
  </si>
  <si>
    <t>003103001030000</t>
  </si>
  <si>
    <t>角膜溃疡灼烙术</t>
  </si>
  <si>
    <t>003103001040000</t>
  </si>
  <si>
    <t>眼部冷冻治疗</t>
  </si>
  <si>
    <t>治疗炎性肉芽肿、血管瘤、青光眼、角膜溃疡分别参照执行</t>
  </si>
  <si>
    <t>003103001050000</t>
  </si>
  <si>
    <t>泪小点扩张</t>
  </si>
  <si>
    <t>003103001060000</t>
  </si>
  <si>
    <t>泪道探通术</t>
  </si>
  <si>
    <t>激光加收50%</t>
  </si>
  <si>
    <t>003103001070000</t>
  </si>
  <si>
    <t>双眼单视功能训练</t>
  </si>
  <si>
    <t>含双眼同时视、辐辏外展、融合</t>
  </si>
  <si>
    <t>003103001080000</t>
  </si>
  <si>
    <t>弱视训练</t>
  </si>
  <si>
    <t>4．耳鼻咽喉</t>
  </si>
  <si>
    <t>耳部诊疗</t>
  </si>
  <si>
    <t>003104010210000</t>
  </si>
  <si>
    <t>眼震电图</t>
  </si>
  <si>
    <t>温度试验和自发眼震分别参照执行</t>
  </si>
  <si>
    <t>003104010240000</t>
  </si>
  <si>
    <t>听探子检查</t>
  </si>
  <si>
    <t>003104010320000</t>
  </si>
  <si>
    <t>味觉试验</t>
  </si>
  <si>
    <t>电刺激法或直接法参照执行</t>
  </si>
  <si>
    <t>003104010330000</t>
  </si>
  <si>
    <t>溢泪试验</t>
  </si>
  <si>
    <t>003104010470000</t>
  </si>
  <si>
    <t>耳神经阻滞</t>
  </si>
  <si>
    <t>鼻部诊疗</t>
  </si>
  <si>
    <t>003104020060000</t>
  </si>
  <si>
    <t>鼻分泌物细胞检测</t>
  </si>
  <si>
    <t>含嗜酸细胞、肥大细胞</t>
  </si>
  <si>
    <t>003104020110000</t>
  </si>
  <si>
    <t>蝶窦穿刺活检术</t>
  </si>
  <si>
    <t>003104020130000</t>
  </si>
  <si>
    <t>鼻腔取活检术</t>
  </si>
  <si>
    <t>003104020160000</t>
  </si>
  <si>
    <t>鼻咽部活检术</t>
  </si>
  <si>
    <t>003104020200000</t>
  </si>
  <si>
    <t>脱敏治疗</t>
  </si>
  <si>
    <t>003104020210000</t>
  </si>
  <si>
    <t>快速脱敏治疗</t>
  </si>
  <si>
    <t>咽喉部诊疗</t>
  </si>
  <si>
    <t>433104030030000</t>
  </si>
  <si>
    <t>术中喉返神经监测</t>
  </si>
  <si>
    <t>使用短效肌松药品麻醉，清理口腔分泌物，咽喉表面麻经口置入喉镜，暴露声门后神经监护气管插管，将插管上对应的电极线连接到监测器上，做电极检测，确定采集电极连接完好，外科医生手术时用神经探头探查，寻找和识别喉返神经，解离喉返神经过程中持续监测神经功能完整性，切除病变后再探测神经功能是否完好，关闭切口或行其他处理.</t>
  </si>
  <si>
    <t>5．口腔颌面</t>
  </si>
  <si>
    <t>口腔特殊一次性卫生材料及器械、口腔特殊用药、传染病人特殊消耗物品</t>
  </si>
  <si>
    <t>口腔综合检查</t>
  </si>
  <si>
    <t>003105010010000</t>
  </si>
  <si>
    <t>全口牙病系统检查与治疗设计</t>
  </si>
  <si>
    <t>各专业检查表分别参照执行；不含错颌畸形诊断设计、种植治疗设计</t>
  </si>
  <si>
    <t>牙周专业检查加收50%</t>
  </si>
  <si>
    <t>003105010020000</t>
  </si>
  <si>
    <t>咬合检查</t>
  </si>
  <si>
    <t>不含咀嚼肌肌电图检查</t>
  </si>
  <si>
    <t>牙体牙髓检查</t>
  </si>
  <si>
    <t>003105020030000</t>
  </si>
  <si>
    <t>口腔X线一次成像(RVG)</t>
  </si>
  <si>
    <t>每牙</t>
  </si>
  <si>
    <t>牙周检查</t>
  </si>
  <si>
    <t>003105030010000</t>
  </si>
  <si>
    <t>白细胞趋化功能检查</t>
  </si>
  <si>
    <t>含龈沟液白细胞采集或血白细胞采集,实验室白细胞趋化功能测定</t>
  </si>
  <si>
    <t>口腔颌面功能检查</t>
  </si>
  <si>
    <t>003105040010000</t>
  </si>
  <si>
    <t>面神经功能主观检测</t>
  </si>
  <si>
    <t>指美国耳、鼻、喉及头颈外科通用主观检测方法</t>
  </si>
  <si>
    <t>003105040020000</t>
  </si>
  <si>
    <t>面神经功能电脑检测</t>
  </si>
  <si>
    <t>指用数码相机及专门的软件包（QFES）而进行的客观检测方法</t>
  </si>
  <si>
    <t>003105040040000</t>
  </si>
  <si>
    <t>腭咽闭合功能检查</t>
  </si>
  <si>
    <t>鼻咽纤维镜进行鼻音计检查、语音仪检查、计算机语音检查分别参照执行；不含反馈治疗</t>
  </si>
  <si>
    <t>正颌外科手术前设计</t>
  </si>
  <si>
    <t>003105050010000</t>
  </si>
  <si>
    <t>正颌外科手术设计与面型预测</t>
  </si>
  <si>
    <t>①VTO技术：含X线头影测量、颌骨模板模拟手术及术后效果的预测；②电子计算机技术：含电子计算机专家系统行X线头影测量与诊断、手术模拟与术后效果的预测分别参照执行</t>
  </si>
  <si>
    <t>录象带、计算机软盘、照相及胶片</t>
  </si>
  <si>
    <t>003105050020000</t>
  </si>
  <si>
    <t>云纹仪检查</t>
  </si>
  <si>
    <t>包括正位、侧位及斜位等各种位置的云纹照相及测量</t>
  </si>
  <si>
    <t>化妆品、照相底片及冲印</t>
  </si>
  <si>
    <t>003105050030000</t>
  </si>
  <si>
    <t>模型外科设计</t>
  </si>
  <si>
    <t>含面弓转移、上颌架、模型测量及模拟手术拼对等</t>
  </si>
  <si>
    <t>石膏模型制备</t>
  </si>
  <si>
    <t>003105050040000</t>
  </si>
  <si>
    <t>带环制备</t>
  </si>
  <si>
    <t>含代型制作、带环的焊接、锤制、圆管焊接等技术</t>
  </si>
  <si>
    <t>石膏模型制备、分牙及牙体预备、粘接带环等</t>
  </si>
  <si>
    <t>每个</t>
  </si>
  <si>
    <t>003105050050000</t>
  </si>
  <si>
    <t>唇弓制备</t>
  </si>
  <si>
    <t>含唇弓弯制、焊接等技术，以及钢丝、焊媒等材料</t>
  </si>
  <si>
    <t>方弓丝、予成牵引弓、唇弓及其他特殊材料</t>
  </si>
  <si>
    <t>每根</t>
  </si>
  <si>
    <t>特殊要求唇弓费用加收50%</t>
  </si>
  <si>
    <t>003105050060000</t>
  </si>
  <si>
    <r>
      <rPr>
        <sz val="9"/>
        <color theme="1"/>
        <rFont val="宋体"/>
        <charset val="134"/>
      </rPr>
      <t></t>
    </r>
    <r>
      <rPr>
        <sz val="9"/>
        <color theme="1"/>
        <rFont val="仿宋"/>
        <charset val="134"/>
      </rPr>
      <t>导板制备</t>
    </r>
  </si>
  <si>
    <t>颌导板制备</t>
  </si>
  <si>
    <t>含颌导板制作、打磨、抛光，以及自凝牙托粉、单体、分离剂等</t>
  </si>
  <si>
    <t>特殊要求颌导板费用加收50%</t>
  </si>
  <si>
    <t>口腔关节病检查</t>
  </si>
  <si>
    <t>003105060010000</t>
  </si>
  <si>
    <t>颞颌关节系统检查设计</t>
  </si>
  <si>
    <t>含专业检查表；包括颞颌关节系统检查；不含关节镜等特殊检查</t>
  </si>
  <si>
    <t>每人次</t>
  </si>
  <si>
    <t>唾液量、流速、缓冲能力检查另收</t>
  </si>
  <si>
    <t>003105060020000</t>
  </si>
  <si>
    <t>颞颌关节镜检查</t>
  </si>
  <si>
    <t>003105060030000</t>
  </si>
  <si>
    <t>关节腔压力测定</t>
  </si>
  <si>
    <t>正畸检查</t>
  </si>
  <si>
    <t>003105070030000</t>
  </si>
  <si>
    <t>固定矫治器复诊处置</t>
  </si>
  <si>
    <t>含常规检查及矫治器调整</t>
  </si>
  <si>
    <t>更换弓丝及附件</t>
  </si>
  <si>
    <t>湘发改价医[2014]1090号</t>
  </si>
  <si>
    <t>003105070040000</t>
  </si>
  <si>
    <t>活动矫治器复诊处置</t>
  </si>
  <si>
    <t>含常规检查及弹簧加力</t>
  </si>
  <si>
    <t>各种弹簧和其他附件</t>
  </si>
  <si>
    <t>003105070050000</t>
  </si>
  <si>
    <t>功能矫治器复诊处置</t>
  </si>
  <si>
    <t>含常规检查及调整</t>
  </si>
  <si>
    <t>其他材料及附件</t>
  </si>
  <si>
    <t>003105070060000</t>
  </si>
  <si>
    <t>特殊矫治器复诊处置</t>
  </si>
  <si>
    <t>含常规检查及调整；推杆式矫治参照执行</t>
  </si>
  <si>
    <t>口腔修复检查</t>
  </si>
  <si>
    <t>口腔一般治疗</t>
  </si>
  <si>
    <t>003105100080000</t>
  </si>
  <si>
    <t>激光口内治疗</t>
  </si>
  <si>
    <t>①根管处置；②牙周处置；③各种斑、痣、小肿物、溃疡治疗分别参照执行</t>
  </si>
  <si>
    <t>每部位</t>
  </si>
  <si>
    <t>视病变范围增大加收50%</t>
  </si>
  <si>
    <t>003105100110000</t>
  </si>
  <si>
    <t>拆除固定装置</t>
  </si>
  <si>
    <t>去除由各种原因使用的口腔固定材料分别参照执行</t>
  </si>
  <si>
    <t>003105100120000</t>
  </si>
  <si>
    <t>口腔活检术</t>
  </si>
  <si>
    <t>含口腔软组织活检</t>
  </si>
  <si>
    <t>牙体牙髓治疗</t>
  </si>
  <si>
    <t>003105110090000</t>
  </si>
  <si>
    <t>牙脱色术</t>
  </si>
  <si>
    <t>氟斑牙、四环素牙、变色牙分别参照执行</t>
  </si>
  <si>
    <t>使用特殊仪器加收50%</t>
  </si>
  <si>
    <t>003105110180000</t>
  </si>
  <si>
    <t>显微根管治疗术</t>
  </si>
  <si>
    <t>显微镜下复杂根管治疗、根尖屏障制备等分别参照执行</t>
  </si>
  <si>
    <t>每根管</t>
  </si>
  <si>
    <t>儿童牙科治疗</t>
  </si>
  <si>
    <t>003105120050000</t>
  </si>
  <si>
    <t>制戴固定式缺隙保持器</t>
  </si>
  <si>
    <t>指用于乳牙早失，使继承恒牙正常萌出替换；含试冠、牙体预备、试带环、制作、粘结、复查</t>
  </si>
  <si>
    <t>特殊材料、印模、模型制备、下颌舌弓、导萌式保持器、丝圈式保持器</t>
  </si>
  <si>
    <t>003105120060000</t>
  </si>
  <si>
    <t>制戴活动式缺隙保持器</t>
  </si>
  <si>
    <t>指恒牙正常萌出替换</t>
  </si>
  <si>
    <t>印模、模型制备</t>
  </si>
  <si>
    <t>牙周治疗</t>
  </si>
  <si>
    <t>粘膜治疗</t>
  </si>
  <si>
    <t>003105140010000</t>
  </si>
  <si>
    <t>口腔粘膜病系统治疗设计</t>
  </si>
  <si>
    <t>003105140030000</t>
  </si>
  <si>
    <t>口腔粘膜病特殊治疗</t>
  </si>
  <si>
    <t>指冷冻法</t>
  </si>
  <si>
    <t>红外线、微波、频谱等法分别加收100%</t>
  </si>
  <si>
    <t>口腔颌面外科治疗</t>
  </si>
  <si>
    <t>003105150010000</t>
  </si>
  <si>
    <t>颞下颌关节复位</t>
  </si>
  <si>
    <t>指限制下颌运动的手法复位</t>
  </si>
  <si>
    <t>003105150060000</t>
  </si>
  <si>
    <t>面神经功能训练</t>
  </si>
  <si>
    <t>含面神经周围支支配区共十项面部表情运动功能的示教及训练</t>
  </si>
  <si>
    <t>003105150070000</t>
  </si>
  <si>
    <t>腭裂术后语音训练治疗</t>
  </si>
  <si>
    <t>常规语音治疗、鼻咽纤维镜反馈治疗、鼻音计反馈治疗、听说反馈治疗、腭电图仪反馈治疗分别参照执行。不含制作腭托</t>
  </si>
  <si>
    <t>特殊材料</t>
  </si>
  <si>
    <t>003105150080000</t>
  </si>
  <si>
    <t>口腔颌面部各类冷冻治疗</t>
  </si>
  <si>
    <t>口腔及颌面部各类小肿物的冷冻治疗分别参照执行</t>
  </si>
  <si>
    <t>口腔关节病治疗</t>
  </si>
  <si>
    <t>003105160010000</t>
  </si>
  <si>
    <t>颞颌关节腔内封闭治疗</t>
  </si>
  <si>
    <t>封闭治疗或药物注射分别参照执行</t>
  </si>
  <si>
    <t>003105160020000</t>
  </si>
  <si>
    <t>关节腔灌洗治疗</t>
  </si>
  <si>
    <t>003105160040000</t>
  </si>
  <si>
    <t>关节镜手术治疗</t>
  </si>
  <si>
    <t>颞下颌关节活检术或颞下颌关节盘复位术或骨关节病刨削术分别参照执行</t>
  </si>
  <si>
    <t>关节下腔治疗加收10%</t>
  </si>
  <si>
    <t>固定修复</t>
  </si>
  <si>
    <t>各种特殊材料：冠、嵌体、桩核、根帽、贴面、桩冠、固定桥及特殊粘接材料和模型制备、特殊制作工艺</t>
  </si>
  <si>
    <t>003105170070000</t>
  </si>
  <si>
    <t>固定修复计算机辅助设计</t>
  </si>
  <si>
    <t>计算机辅助设计制作全冠、嵌体、固定桥分别参照执行</t>
  </si>
  <si>
    <t>可摘义齿修复</t>
  </si>
  <si>
    <t>各种特殊材料：活动桥、个别托盘、义齿、咬合板、软衬、局部义齿、总义齿、特制暂基托、附着体和模型制备、印模及模型材料</t>
  </si>
  <si>
    <t>修复体整理</t>
  </si>
  <si>
    <t>颞下颌关节病修复治疗</t>
  </si>
  <si>
    <t>003105200020000</t>
  </si>
  <si>
    <t>肌松弛治疗</t>
  </si>
  <si>
    <t>颌面缺损修复</t>
  </si>
  <si>
    <t>003105210040000</t>
  </si>
  <si>
    <r>
      <rPr>
        <sz val="9"/>
        <color theme="1"/>
        <rFont val="仿宋"/>
        <charset val="134"/>
      </rPr>
      <t>骨折后义齿夹板固位及</t>
    </r>
    <r>
      <rPr>
        <sz val="9"/>
        <color theme="1"/>
        <rFont val="宋体"/>
        <charset val="134"/>
      </rPr>
      <t></t>
    </r>
    <r>
      <rPr>
        <sz val="9"/>
        <color theme="1"/>
        <rFont val="仿宋"/>
        <charset val="134"/>
      </rPr>
      <t>板治疗</t>
    </r>
  </si>
  <si>
    <t>骨折后义齿夹板固位及颌板治疗</t>
  </si>
  <si>
    <t>上或下颌骨骨折分别参照执行</t>
  </si>
  <si>
    <t>义齿夹板材料</t>
  </si>
  <si>
    <t>单颌</t>
  </si>
  <si>
    <t>正畸治疗</t>
  </si>
  <si>
    <t>特殊粘接材料</t>
  </si>
  <si>
    <t>口腔种植</t>
  </si>
  <si>
    <t>6．呼吸系统</t>
  </si>
  <si>
    <t>肺功能检查</t>
  </si>
  <si>
    <t>指使用肺功能仪检查</t>
  </si>
  <si>
    <t>湿热交换器/过滤器</t>
  </si>
  <si>
    <t>003106010130000</t>
  </si>
  <si>
    <t>一氧化氮呼气测定</t>
  </si>
  <si>
    <t>呼出气一氧化氮测定</t>
  </si>
  <si>
    <t>患者首先深呼气，然后口含一次性细菌过滤器及一氧化氮过滤器，在呼出气一氧化氮测定仪上深吸气后，以一定呼气流速匀速呼气持续10秒钟，人工报告。</t>
  </si>
  <si>
    <t>其他呼吸功能测定</t>
  </si>
  <si>
    <t>003106020050000</t>
  </si>
  <si>
    <t>持续呼吸功能检测</t>
  </si>
  <si>
    <t>含潮气量、气道压力、顺应性、压力容积、Pol、最大吸气压</t>
  </si>
  <si>
    <t>003106020060000</t>
  </si>
  <si>
    <t>血气分析</t>
  </si>
  <si>
    <t>含血液PH、血氧和血二氧化碳测定以及酸碱平衡分析</t>
  </si>
  <si>
    <t>003106020070000</t>
  </si>
  <si>
    <t>肺循环血流动力学检查</t>
  </si>
  <si>
    <t>辅助呼吸</t>
  </si>
  <si>
    <t>一次性呼吸机管路、螺旋接头、湿热交换器/过滤器</t>
  </si>
  <si>
    <t>003106030010000</t>
  </si>
  <si>
    <t>呼吸机辅助呼吸</t>
  </si>
  <si>
    <t>含高频喷射通气呼吸机；不含CO2监测、肺功能监测；含氧气</t>
  </si>
  <si>
    <t>无创二氧化碳监测每小时2元</t>
  </si>
  <si>
    <t>003106030020000</t>
  </si>
  <si>
    <t>无创辅助通气</t>
  </si>
  <si>
    <t>含氧气。指持续气道正压(CPAP)、双水平气道正压(BIPAP)。</t>
  </si>
  <si>
    <t>吸氧管（管路及套件）、吸氧面罩</t>
  </si>
  <si>
    <t>高流量呼吸湿化治疗加收3元/小时</t>
  </si>
  <si>
    <t>潭医保发〔2023〕2号</t>
  </si>
  <si>
    <t>003106030030000</t>
  </si>
  <si>
    <t>胃肠起搏治疗</t>
  </si>
  <si>
    <t>体外膈肌起搏治疗纳入呼吸类医疗服务价格项目“体外膈肌起搏治疗费”。</t>
  </si>
  <si>
    <t>呼吸系统其他诊疗</t>
  </si>
  <si>
    <t>003106040030000</t>
  </si>
  <si>
    <t>人工气胸术</t>
  </si>
  <si>
    <t>003106040040000</t>
  </si>
  <si>
    <t>人工气腹术</t>
  </si>
  <si>
    <t>003106040050000</t>
  </si>
  <si>
    <t>胸腔穿刺术</t>
  </si>
  <si>
    <t>含抽气、抽液、注药</t>
  </si>
  <si>
    <t>003106040060000</t>
  </si>
  <si>
    <t>经皮穿刺肺活检术</t>
  </si>
  <si>
    <t>胸膜活检参照执行。不含CT、X线、B超引导</t>
  </si>
  <si>
    <t>每处</t>
  </si>
  <si>
    <t>433106040100000</t>
  </si>
  <si>
    <t>俯卧位通气治疗</t>
  </si>
  <si>
    <t>对中重度ARDS且实施机械通气，或意识障碍的患者，通过180°翻转使病人处于俯卧状态，以改善肺通气血流比，达到改善氧合和通气的目的。维持期间，定时改变头部方向和四肢体位，维持气道通畅。持续俯卧位时间≥2小时，达到治疗目的后或依据病情需要，180°翻回仰卧位。所定价格涵盖实施俯卧位翻身操作和俯卧位期间病情观察等操作步骤的人力资源消耗。</t>
  </si>
  <si>
    <t>俯卧位通气治疗时长超过12小时的，再次实施该治疗可重新计费，每天收费不超过2次。</t>
  </si>
  <si>
    <t>0%</t>
  </si>
  <si>
    <t>003106050040000</t>
  </si>
  <si>
    <t>经纤支镜粘膜活检术</t>
  </si>
  <si>
    <t>003106050050000</t>
  </si>
  <si>
    <t>经纤支镜透支气管壁肺活检术</t>
  </si>
  <si>
    <t>003106050070000</t>
  </si>
  <si>
    <t>经纤支镜防污染采样刷检查</t>
  </si>
  <si>
    <t>经气管切开防污染采样刷检查参照执行；不含微生物学检查</t>
  </si>
  <si>
    <t>003106050110000</t>
  </si>
  <si>
    <t>经纤支镜引导支气管腔内放疗</t>
  </si>
  <si>
    <t>433106050150000</t>
  </si>
  <si>
    <t>经内镜支气管热成形术</t>
  </si>
  <si>
    <t>导管、导丝</t>
  </si>
  <si>
    <t>胸部肿瘤治疗</t>
  </si>
  <si>
    <t>003106060020000</t>
  </si>
  <si>
    <t>恶性肿瘤腔内灌注治疗</t>
  </si>
  <si>
    <t>结核病灌注治疗参照执行</t>
  </si>
  <si>
    <t>高压氧治疗</t>
  </si>
  <si>
    <t>含氧气</t>
  </si>
  <si>
    <t>003106070010000</t>
  </si>
  <si>
    <t>高压氧舱治疗</t>
  </si>
  <si>
    <t>含治疗压力为2个大气压以上(超高压除外)、舱内吸氧用面罩、头罩和安全防护措施、舱内医护人员监护和指导；不含舱内心电、呼吸监护和药物雾化吸入等</t>
  </si>
  <si>
    <t>高压氧舱用面罩、管路及其附件</t>
  </si>
  <si>
    <t>超高压氧舱治疗加收45元</t>
  </si>
  <si>
    <t>湘医保发[2019]39号、湘医保发[2020]25号、湘医保发〔2022〕19号</t>
  </si>
  <si>
    <t>003106070020000</t>
  </si>
  <si>
    <t>单人舱治疗</t>
  </si>
  <si>
    <t>含纯氧舱</t>
  </si>
  <si>
    <t>湘医保发[2019]39号、湘医保发〔2022〕19号</t>
  </si>
  <si>
    <t>003106070030000</t>
  </si>
  <si>
    <t>婴儿氧舱治疗</t>
  </si>
  <si>
    <t>003106070040000</t>
  </si>
  <si>
    <t>急救单独开舱治疗</t>
  </si>
  <si>
    <t>气性坏疽、芽孢杆菌感染传染病及多重耐药菌感染患者参照执行</t>
  </si>
  <si>
    <t>003106070050000</t>
  </si>
  <si>
    <t>舱内抢救</t>
  </si>
  <si>
    <t>危重病人在高压氧舱内进行抢救治疗。患者生命体征不稳定，舱内需采取多种抢救措施，有丰富高压氧舱抢救治疗经验的医护人员两人以上在舱内，舱外有医护技人员配合。</t>
  </si>
  <si>
    <t>003106070060000</t>
  </si>
  <si>
    <t>舱外高流量吸氧</t>
  </si>
  <si>
    <t>7．心脏及血管系统</t>
  </si>
  <si>
    <t>心电生理和心功能检查</t>
  </si>
  <si>
    <t>003107010010000</t>
  </si>
  <si>
    <t>常规心电图检查</t>
  </si>
  <si>
    <t>含单通道、三通道、常规导联</t>
  </si>
  <si>
    <t>附加导联加收2元；十二通道加收10元，床旁心电图加收5元</t>
  </si>
  <si>
    <t>003107010020000</t>
  </si>
  <si>
    <t>食管内心电图</t>
  </si>
  <si>
    <t>一次性导管</t>
  </si>
  <si>
    <t>003107010030000</t>
  </si>
  <si>
    <t>动态心电图</t>
  </si>
  <si>
    <t>含磁带、电池费用，含心率变异性分析</t>
  </si>
  <si>
    <t>003107010040000</t>
  </si>
  <si>
    <t>频谱心电图</t>
  </si>
  <si>
    <t>含电极费用</t>
  </si>
  <si>
    <t>003107010050000</t>
  </si>
  <si>
    <t>标测心电图</t>
  </si>
  <si>
    <t>003107010060000</t>
  </si>
  <si>
    <t>体表窦房结心电图</t>
  </si>
  <si>
    <t>003107010070000</t>
  </si>
  <si>
    <t>心电事件记录</t>
  </si>
  <si>
    <t>含磁带、电池费用</t>
  </si>
  <si>
    <t>003107010080000</t>
  </si>
  <si>
    <t>遥测心电监护</t>
  </si>
  <si>
    <t>指通过中心工作站利用持续无线传输技术手段，实现远距离对患者心率、心电信号等各项心电监测数据（不含血压、呼吸等一般生命体征数据）的采集和监护。所定价格涵盖设备使用、数据采集及传输、病情观察及监护等操作步骤的人力资源和电池、电极等基本物质资源消耗。</t>
  </si>
  <si>
    <t>003107010090000</t>
  </si>
  <si>
    <t>心电监测电话传输</t>
  </si>
  <si>
    <t>含电池、电极费用</t>
  </si>
  <si>
    <t>003107010100000</t>
  </si>
  <si>
    <t>心电图踏车负荷试验</t>
  </si>
  <si>
    <t>指二阶梯试验。含电极费用</t>
  </si>
  <si>
    <t>平板运动试验加收120元。使用高频QRS波检查与分析按照400元/次收取，含电极片费用（为全省最高试行价格，下浮不限）。</t>
  </si>
  <si>
    <t>003107010110000</t>
  </si>
  <si>
    <t>心电图药物负荷试验</t>
  </si>
  <si>
    <t>003107010120000</t>
  </si>
  <si>
    <t>心电向量图</t>
  </si>
  <si>
    <t>003107010130000</t>
  </si>
  <si>
    <t>心音图</t>
  </si>
  <si>
    <t>003107010140000</t>
  </si>
  <si>
    <t>心阻抗图</t>
  </si>
  <si>
    <t>心导纳图酌情加收</t>
  </si>
  <si>
    <t>003107010150000</t>
  </si>
  <si>
    <t>心室晚电位</t>
  </si>
  <si>
    <t>003107010160000</t>
  </si>
  <si>
    <t>心房晚电位</t>
  </si>
  <si>
    <t>003107010170000</t>
  </si>
  <si>
    <t>倾斜试验</t>
  </si>
  <si>
    <t>003107010180000</t>
  </si>
  <si>
    <t>心率变异性分析</t>
  </si>
  <si>
    <t>指短程</t>
  </si>
  <si>
    <t>超过24小时每小时加收2元</t>
  </si>
  <si>
    <t>003107010190000</t>
  </si>
  <si>
    <t>无创阻抗法心搏出量测定</t>
  </si>
  <si>
    <t>003107010200000</t>
  </si>
  <si>
    <t>无创心功能监测</t>
  </si>
  <si>
    <t>心血流图、心尖搏动图分别参照执行</t>
  </si>
  <si>
    <t>每监测项目</t>
  </si>
  <si>
    <t>每次收费最高不超过80元</t>
  </si>
  <si>
    <t>003107010210000</t>
  </si>
  <si>
    <t>动态血压监测</t>
  </si>
  <si>
    <t>含电池费用；运动血压监测参照执行</t>
  </si>
  <si>
    <t>003107010220000</t>
  </si>
  <si>
    <t>心电监测</t>
  </si>
  <si>
    <t>含无创血压、脉搏、呼吸等各项心电监测指标</t>
  </si>
  <si>
    <t>一次性电极</t>
  </si>
  <si>
    <t>003107010230000</t>
  </si>
  <si>
    <t>心输出量测定</t>
  </si>
  <si>
    <t>漂浮导管、温度传感器、漂浮导管置入套件</t>
  </si>
  <si>
    <t>003107010240000</t>
  </si>
  <si>
    <t>肺动脉压和右心房压力监测</t>
  </si>
  <si>
    <t>漂浮导管、漂浮导管置入套件</t>
  </si>
  <si>
    <t>003107010250000</t>
  </si>
  <si>
    <t>动脉内压力监测</t>
  </si>
  <si>
    <t>套管针、测压套件</t>
  </si>
  <si>
    <t>003107010260000</t>
  </si>
  <si>
    <t>周围静脉压测定</t>
  </si>
  <si>
    <t>003107010270000</t>
  </si>
  <si>
    <t>指脉氧监测</t>
  </si>
  <si>
    <t>003107010280000</t>
  </si>
  <si>
    <t>血氧饱和度监测</t>
  </si>
  <si>
    <t>433107010520000</t>
  </si>
  <si>
    <t>pp-1000动脉硬化及血管病检测</t>
  </si>
  <si>
    <t>动脉硬化及血管病检测</t>
  </si>
  <si>
    <t>窦性心率震荡检测</t>
  </si>
  <si>
    <t>使用动态心电图连续24小时心电图，应用分析软件测量心率震荡初始和震荡斜率，出报告</t>
  </si>
  <si>
    <t>003301000150000</t>
  </si>
  <si>
    <t>麻醉中监测</t>
  </si>
  <si>
    <t>经外周动脉连续心排出量监测</t>
  </si>
  <si>
    <t>消毒，动脉和中心静脉穿刺，连接监测仪，记录各项血流动力学指标、心脏每搏量变异(SVV)、肺水等监测数据。不含中心动脉导管置入。</t>
  </si>
  <si>
    <t>传感器</t>
  </si>
  <si>
    <t>脑氧饱和度监测</t>
  </si>
  <si>
    <t>通过放置于颅骨上的发光电极，感应脑氧饱和度的变化，监测仪自动记录分析数据变化。</t>
  </si>
  <si>
    <t>心腔三维标测术</t>
  </si>
  <si>
    <t>使用三维标测系统，应用三维标测仪构建心腔三维图像，明确诊断及指导相关治疗。所定价格涵盖参数测量、数据分析、发送报告等操作步骤的人力资源和基本物质资源消耗。</t>
  </si>
  <si>
    <r>
      <rPr>
        <sz val="9"/>
        <color theme="1"/>
        <rFont val="仿宋"/>
        <charset val="134"/>
      </rPr>
      <t>导管、导丝、</t>
    </r>
    <r>
      <rPr>
        <sz val="9"/>
        <color theme="1"/>
        <rFont val="Times New Roman"/>
        <charset val="134"/>
      </rPr>
      <t> </t>
    </r>
    <r>
      <rPr>
        <sz val="9"/>
        <color theme="1"/>
        <rFont val="仿宋"/>
        <charset val="134"/>
      </rPr>
      <t>血管鞘</t>
    </r>
  </si>
  <si>
    <t>心脏电生理诊疗</t>
  </si>
  <si>
    <t>含介入操作、影像学监视、心电监测</t>
  </si>
  <si>
    <t>003107020010000</t>
  </si>
  <si>
    <t>有创性血流动力学监测(床旁)</t>
  </si>
  <si>
    <t>含各房室腔内压力监测、心排血量测定</t>
  </si>
  <si>
    <t>漂浮导管、动脉穿刺套针、鞘管</t>
  </si>
  <si>
    <t>①心电、压力连续示波以每小时35元计价；②心排量测定以次数计价</t>
  </si>
  <si>
    <t>003107020020000</t>
  </si>
  <si>
    <t>持续有创性血压监测</t>
  </si>
  <si>
    <t>含心电、压力连续示波</t>
  </si>
  <si>
    <t>动脉穿刺套针、测压套件</t>
  </si>
  <si>
    <t>003107020030000</t>
  </si>
  <si>
    <t>有创性心内电生理检查</t>
  </si>
  <si>
    <t>心导管</t>
  </si>
  <si>
    <t>003107020040000</t>
  </si>
  <si>
    <t>射频消融术</t>
  </si>
  <si>
    <t>射频导管</t>
  </si>
  <si>
    <t>003107020050000</t>
  </si>
  <si>
    <t>临时起搏器安置术</t>
  </si>
  <si>
    <t>心导管、电极</t>
  </si>
  <si>
    <t>003107020060000</t>
  </si>
  <si>
    <t>临时起搏器应用</t>
  </si>
  <si>
    <t>003107020070000</t>
  </si>
  <si>
    <t>永久起搏器安置术</t>
  </si>
  <si>
    <t>起搏器、心导管、电极</t>
  </si>
  <si>
    <t>003107020080000</t>
  </si>
  <si>
    <t>永久起搏器更换术</t>
  </si>
  <si>
    <t>取出术、电极更换及调整参照执行</t>
  </si>
  <si>
    <t>起搏器、心导管、电极、撕开鞘</t>
  </si>
  <si>
    <t>003107020090000</t>
  </si>
  <si>
    <t>埋藏式心脏复律除颤器安置术</t>
  </si>
  <si>
    <t>除颤器、心导管、电极</t>
  </si>
  <si>
    <t>003107020100000</t>
  </si>
  <si>
    <t>起搏器功能分析和随访</t>
  </si>
  <si>
    <t>003107020110000</t>
  </si>
  <si>
    <t>起搏器程控功能检查</t>
  </si>
  <si>
    <t>含起搏器功能分析与编程</t>
  </si>
  <si>
    <t>003107020120000</t>
  </si>
  <si>
    <t>起搏器胸壁刺激法检查</t>
  </si>
  <si>
    <t>003107020130000</t>
  </si>
  <si>
    <t>体外经胸型心脏临时起搏术</t>
  </si>
  <si>
    <t>003107020140000</t>
  </si>
  <si>
    <t>经食管心脏起搏术</t>
  </si>
  <si>
    <t>003107020150000</t>
  </si>
  <si>
    <t>经食管心脏调搏术</t>
  </si>
  <si>
    <t>指超速抑制心动过速治疗</t>
  </si>
  <si>
    <t>003107020160000</t>
  </si>
  <si>
    <t>心脏电复律术</t>
  </si>
  <si>
    <t>003107020170000</t>
  </si>
  <si>
    <t>心脏电除颤术</t>
  </si>
  <si>
    <t>003107020180000</t>
  </si>
  <si>
    <t>体外自动心脏变律除颤术</t>
  </si>
  <si>
    <t>半自动心脏变律除颤术参照执行</t>
  </si>
  <si>
    <t>一次性复律除颤电极</t>
  </si>
  <si>
    <t>003107020190000</t>
  </si>
  <si>
    <t>体外反搏治疗</t>
  </si>
  <si>
    <t>003107020200000</t>
  </si>
  <si>
    <t>右心导管检查术</t>
  </si>
  <si>
    <t>血氧测定加收50元。6周岁及以下儿童在相应价格基础上加收30%。</t>
  </si>
  <si>
    <t>003107020210000</t>
  </si>
  <si>
    <t>左心导管检查术</t>
  </si>
  <si>
    <t>左室造影术参照执行</t>
  </si>
  <si>
    <t>003107020220000</t>
  </si>
  <si>
    <t>心包穿刺术</t>
  </si>
  <si>
    <t>引流参照执行</t>
  </si>
  <si>
    <t>引流导管</t>
  </si>
  <si>
    <t>433107020230000</t>
  </si>
  <si>
    <t>快速性心律失常冷冻消融术</t>
  </si>
  <si>
    <t>消毒铺巾，局部麻醉，监护仪监护下，血管造影机X线引导下穿刺动脉或静脉，放置鞘管，放置冷冻消融导管，降温消融，以电生理刺激仪反复刺激诱发并采用多通道电生理记录仪记录，证实心动过速不能诱发。不含有创心内电生理检查、监护、DSA引导。</t>
  </si>
  <si>
    <t>球囊型冷冻消融管、可调控导管鞘、一次性使用心内标测电极导管。</t>
  </si>
  <si>
    <t>433101000800000</t>
  </si>
  <si>
    <t>急性缺血性血栓超早期静脉溶栓术</t>
  </si>
  <si>
    <t>溶栓治疗时间（door-to-needletime，DNT）控制在发病60分钟以内。对患者进行快速识别并评估，监测基本生命体征，必要时进行心肺支持（气道、呼吸、循环）等。建立急诊静脉溶栓绿色通道：多学科通力协作，成立专门溶栓小组，排除溶栓禁忌症后评估风险和获益，静脉溶栓治疗。溶栓过程中医生及护士全程监护。</t>
  </si>
  <si>
    <t>8．血液及淋巴系统</t>
  </si>
  <si>
    <t>003108000010000</t>
  </si>
  <si>
    <t>骨髓穿刺术</t>
  </si>
  <si>
    <t>指使用骨穿针穿刺后抽取骨髓液并制备骨髓液涂片。不含骨髓活检术。</t>
  </si>
  <si>
    <t>湘医保发[2019]39号、湘医保发[2020]51号、潭医保发〔2023〕25号</t>
  </si>
  <si>
    <t>003108000020000</t>
  </si>
  <si>
    <t>骨髓活检术</t>
  </si>
  <si>
    <t>指使用活检针穿刺后取骨髓组织，并置于固定液中。不含骨髓穿刺术。</t>
  </si>
  <si>
    <t>003108000030000</t>
  </si>
  <si>
    <t>混合淋巴细胞培养</t>
  </si>
  <si>
    <t>指液闪技术体外细胞培养</t>
  </si>
  <si>
    <t>每个人</t>
  </si>
  <si>
    <t>003108000240000</t>
  </si>
  <si>
    <t>细胞因子活化杀伤(CIK)细胞输注治疗</t>
  </si>
  <si>
    <t>含药物加无血清培养基、体外细胞培养。树突状细胞治疗(DC)参照执行</t>
  </si>
  <si>
    <t>LAK细胞治疗酌情加收</t>
  </si>
  <si>
    <t>003108000250000</t>
  </si>
  <si>
    <t>淋巴造影术</t>
  </si>
  <si>
    <t>导管</t>
  </si>
  <si>
    <t>003108000260000</t>
  </si>
  <si>
    <t>骨髓细胞彩色图象分析</t>
  </si>
  <si>
    <t>003108000270000</t>
  </si>
  <si>
    <t>脾穿刺术</t>
  </si>
  <si>
    <t>9．消化系统</t>
  </si>
  <si>
    <t>食管诊疗</t>
  </si>
  <si>
    <t>003109010010000</t>
  </si>
  <si>
    <t>食管测压</t>
  </si>
  <si>
    <t>含上、下食管括约肌压力测定、食管蠕动测定、食管及括约肌长度测定、药物激发试验、打印报告；不含动态压力监测</t>
  </si>
  <si>
    <t>以全部食管测压计价，部分测压或婴儿吸吮功能检查（含动态监测吸吮压力、吸吮持续时间、吸吮节律、吸吮脉冲数量）减收50%。</t>
  </si>
  <si>
    <t>003109010020000</t>
  </si>
  <si>
    <t>食管拉网术</t>
  </si>
  <si>
    <t>003109010030000</t>
  </si>
  <si>
    <t>硬性食管镜检查</t>
  </si>
  <si>
    <t>003109010040000</t>
  </si>
  <si>
    <t>纤维食管镜检查</t>
  </si>
  <si>
    <t>含活检</t>
  </si>
  <si>
    <t>电子镜加收100元</t>
  </si>
  <si>
    <t>003109010050000</t>
  </si>
  <si>
    <t>经食管镜取异物</t>
  </si>
  <si>
    <t>不含止血等治疗</t>
  </si>
  <si>
    <t>003109010060000</t>
  </si>
  <si>
    <t>食管腔内支架置入术</t>
  </si>
  <si>
    <t>支架取出术、肠导管置入术分别参照执行。</t>
  </si>
  <si>
    <t>支架</t>
  </si>
  <si>
    <t>003109010070000</t>
  </si>
  <si>
    <t>经胃镜食管静脉曲张治疗</t>
  </si>
  <si>
    <t>含胃镜检查。硬化、套扎、组织粘合分别参照执行</t>
  </si>
  <si>
    <t>套扎器、组织粘合剂、粘合剂注射导管、内镜注射针</t>
  </si>
  <si>
    <t>湘医保发[2019]39号、湘医保发[2020]25号</t>
  </si>
  <si>
    <t>003109010080000</t>
  </si>
  <si>
    <t>食管狭窄扩张术</t>
  </si>
  <si>
    <t>经内镜扩张、器械扩张、透视下气囊或水囊扩张及逆行扩张、贲门、幽门、十二指肠狭窄扩张术参照执行</t>
  </si>
  <si>
    <t>气囊或水囊扩张导管</t>
  </si>
  <si>
    <t>003109010090000</t>
  </si>
  <si>
    <t>三腔管安置术</t>
  </si>
  <si>
    <t>四腔管参照执行</t>
  </si>
  <si>
    <t>腔管</t>
  </si>
  <si>
    <t>003109010100000</t>
  </si>
  <si>
    <t>经内镜食管瘘填堵术</t>
  </si>
  <si>
    <t>胃肠道诊疗</t>
  </si>
  <si>
    <t>003109020010000</t>
  </si>
  <si>
    <t>胃肠电图</t>
  </si>
  <si>
    <t>动态胃电图加收200元</t>
  </si>
  <si>
    <t>003109020020000</t>
  </si>
  <si>
    <t>24小时动态胃酸监测</t>
  </si>
  <si>
    <t>含酸监测或碱监测</t>
  </si>
  <si>
    <t>003109020030000</t>
  </si>
  <si>
    <t>胃幽门十二指肠压力测定</t>
  </si>
  <si>
    <t>003109020040000</t>
  </si>
  <si>
    <t>24小时胃肠压力测定</t>
  </si>
  <si>
    <t>003109020050000</t>
  </si>
  <si>
    <t>纤维胃十二指肠镜检查</t>
  </si>
  <si>
    <t>含活检、刷检</t>
  </si>
  <si>
    <t>潭医保发〔2023〕34号、潭医保发〔2025〕1号</t>
  </si>
  <si>
    <t>003109020060000</t>
  </si>
  <si>
    <t>经胃镜特殊治疗</t>
  </si>
  <si>
    <t>指电凝法，取异物、粘膜切除、粘膜血流量测定、止血、息肉肿物切除等病变及内镜下胃食道返流治疗、药疗、化疗、硬化剂治疗分别参照执行</t>
  </si>
  <si>
    <t>圈套器、血管夹、内镜注射针</t>
  </si>
  <si>
    <t>微波加收50%、激光、消融、等离子、电切法可分别加收100%。</t>
  </si>
  <si>
    <t>003109020070000</t>
  </si>
  <si>
    <t>经胃镜胃内支架置入术</t>
  </si>
  <si>
    <t>食管、贲门、幽门、十二指肠支架置入术分别参照执行</t>
  </si>
  <si>
    <t>003109020080000</t>
  </si>
  <si>
    <t>经胃镜碎石术</t>
  </si>
  <si>
    <t>腔内钬激光碎石治疗、腔镜下钕激光碎石取石术、机械碎石法、激光碎石法、爆破碎石法分别参照执行</t>
  </si>
  <si>
    <t>003109020090000</t>
  </si>
  <si>
    <t>超声胃镜检查术</t>
  </si>
  <si>
    <t>超声肠镜检查术参照执行</t>
  </si>
  <si>
    <t>活检加收150元</t>
  </si>
  <si>
    <t>湘医保发[2019]39号、潭医保发〔2023〕25号</t>
  </si>
  <si>
    <t>003109030140000</t>
  </si>
  <si>
    <t>胶囊内镜检查</t>
  </si>
  <si>
    <t>胶囊式内窥镜图象诊断</t>
  </si>
  <si>
    <t>含体表定位、传感器置放及拆卸，数据采集、分析，图文报告及光盘刻录。</t>
  </si>
  <si>
    <t>胶囊</t>
  </si>
  <si>
    <t>十二指肠、小肠、结肠</t>
  </si>
  <si>
    <t>003109030010000</t>
  </si>
  <si>
    <t>经胃镜胃肠置管术</t>
  </si>
  <si>
    <t>003109030020000</t>
  </si>
  <si>
    <t>奥迪氏括约肌压力测定</t>
  </si>
  <si>
    <t>含经十二指肠镜置管及括约肌压力胆总管压力测定</t>
  </si>
  <si>
    <t>003109030030000</t>
  </si>
  <si>
    <t>经十二指肠镜胆道结石取出术</t>
  </si>
  <si>
    <t>取异物、取蛔虫分别参照执行</t>
  </si>
  <si>
    <t>取石篮</t>
  </si>
  <si>
    <t>003109030040000</t>
  </si>
  <si>
    <t>小肠镜检查</t>
  </si>
  <si>
    <t>内镜用外套管、小气囊、一次性活检钳</t>
  </si>
  <si>
    <t>电子镜加收100元、（单）双气囊小肠镜按每次3600元收取</t>
  </si>
  <si>
    <t>湘医保发[2020]25号、湘医保发[2020]51号</t>
  </si>
  <si>
    <t>003109030050000</t>
  </si>
  <si>
    <t>纤维结肠镜检查</t>
  </si>
  <si>
    <t>003109030060000</t>
  </si>
  <si>
    <t>乙状结肠镜检查</t>
  </si>
  <si>
    <t>003109030070000</t>
  </si>
  <si>
    <t>经内镜肠道球囊扩张术</t>
  </si>
  <si>
    <t>球囊</t>
  </si>
  <si>
    <t>003109030080000</t>
  </si>
  <si>
    <t>经内镜肠道支架置入术</t>
  </si>
  <si>
    <t>取出术参照执行</t>
  </si>
  <si>
    <t>003109030090000</t>
  </si>
  <si>
    <t>经内镜结肠治疗</t>
  </si>
  <si>
    <t>液疗、药疗、取异物分别参照执行</t>
  </si>
  <si>
    <t>003109030100000</t>
  </si>
  <si>
    <t>经肠镜特殊治疗</t>
  </si>
  <si>
    <t>圈套器、血管夹</t>
  </si>
  <si>
    <t>微波加收50%，激光、电切法可分别加收100%</t>
  </si>
  <si>
    <t>003109030110000</t>
  </si>
  <si>
    <t>先天性巨结肠清洁洗肠术</t>
  </si>
  <si>
    <t>含乙状结肠镜置管，分次灌洗30-120分钟</t>
  </si>
  <si>
    <t>003109030120000</t>
  </si>
  <si>
    <t>肠套叠手法复位</t>
  </si>
  <si>
    <t>嵌顿疝手法复位参照执行</t>
  </si>
  <si>
    <t>003109030130000</t>
  </si>
  <si>
    <t>肠套叠充气造影及整复</t>
  </si>
  <si>
    <t>含临床操作及注气设备使用</t>
  </si>
  <si>
    <t>直肠肛门诊疗</t>
  </si>
  <si>
    <t>003109040010000</t>
  </si>
  <si>
    <t>直肠镜检查</t>
  </si>
  <si>
    <t>含活检；包括直肠取活检术</t>
  </si>
  <si>
    <t>003109040020000</t>
  </si>
  <si>
    <t>肛门直肠测压</t>
  </si>
  <si>
    <t>含直肠5-10cm置气囊、肛门内括约肌置气囊、直肠气囊充气加压、扫描计录曲线、内括约肌松弛反射、肛门内括约肌长度、最大缩窄压、最大耐宽量、最小感应阈测定</t>
  </si>
  <si>
    <t>003109040030000</t>
  </si>
  <si>
    <t>肛门镜检查</t>
  </si>
  <si>
    <t>含活检、穿刺</t>
  </si>
  <si>
    <t>经肛直视电子肛门镜检查加收50%。</t>
  </si>
  <si>
    <t>003109040040000</t>
  </si>
  <si>
    <t>肛门指检</t>
  </si>
  <si>
    <t>003109040050000</t>
  </si>
  <si>
    <t>肛直肠肌电测量</t>
  </si>
  <si>
    <t>003109040060000</t>
  </si>
  <si>
    <t>直肠肛门特殊治疗</t>
  </si>
  <si>
    <t>微波法、激光法加收100元</t>
  </si>
  <si>
    <t>003109040070000</t>
  </si>
  <si>
    <t>肛门皮下组织美兰注射神经阻滞术</t>
  </si>
  <si>
    <t>003109040080000</t>
  </si>
  <si>
    <t>便秘及腹泻的生物反馈治疗</t>
  </si>
  <si>
    <t>消化系统其他诊疗</t>
  </si>
  <si>
    <t>003109050010000</t>
  </si>
  <si>
    <t>腹腔穿刺术</t>
  </si>
  <si>
    <t>含抽液、注药</t>
  </si>
  <si>
    <t>放腹水治疗加收100%。6周岁及以下儿童在相应价格基础上加收30%。</t>
  </si>
  <si>
    <t>003109050010001</t>
  </si>
  <si>
    <t>腹腔穿刺术(放腹水治疗)</t>
  </si>
  <si>
    <t>腹水直接回输治疗</t>
  </si>
  <si>
    <t>超滤回输加收50%</t>
  </si>
  <si>
    <t>003109050030000</t>
  </si>
  <si>
    <t>肝穿刺术</t>
  </si>
  <si>
    <t>一次性穿刺针</t>
  </si>
  <si>
    <t>003109050040000</t>
  </si>
  <si>
    <t>经皮肝穿刺门静脉插管术</t>
  </si>
  <si>
    <t>化疗、栓塞分别参照执行</t>
  </si>
  <si>
    <t>003109050050000</t>
  </si>
  <si>
    <t>经皮穿刺肝肿物特殊治疗</t>
  </si>
  <si>
    <t>指药物注射</t>
  </si>
  <si>
    <t>激光、微波、90钇法加收50元。6周岁及以下儿童在相应价格基础上加收30%。</t>
  </si>
  <si>
    <t>003109050060000</t>
  </si>
  <si>
    <t>胆道镜检查</t>
  </si>
  <si>
    <t>指纤维胆道镜</t>
  </si>
  <si>
    <t>电子镜加收100元；超选择造影加收30元</t>
  </si>
  <si>
    <t>003109050060001</t>
  </si>
  <si>
    <t>胆道镜检查(超选择造影加收)</t>
  </si>
  <si>
    <t>310905006-1</t>
  </si>
  <si>
    <t>经口直视电子胆管镜检查</t>
  </si>
  <si>
    <t>咽喉麻醉，镇静，润滑，消泡，电子十二指肠镜经口插至十二指肠乳头部位，胰胆管造影，将胆管镜自母镜活检通道插入，经乳头开口沿导管插入胆管内，通过胆管镜进行检查。图文报告。不含监护、X线检查、活检、病理学检查。</t>
  </si>
  <si>
    <t>造影导管，导丝，血管夹</t>
  </si>
  <si>
    <t>003109050070000</t>
  </si>
  <si>
    <t>腹腔镜检查</t>
  </si>
  <si>
    <t>003109050080000</t>
  </si>
  <si>
    <t>膈下脓肿穿刺引流术</t>
  </si>
  <si>
    <t>不含超声定位引导，腹腔脓肿引流、胆汁穿刺引流参照执行；</t>
  </si>
  <si>
    <t>003109050090000</t>
  </si>
  <si>
    <t>肝囊肿硬化剂注射治疗</t>
  </si>
  <si>
    <t>不含超声定位引导</t>
  </si>
  <si>
    <t>003109050100000</t>
  </si>
  <si>
    <t>经皮肝穿胆道引流术(PTCD)</t>
  </si>
  <si>
    <t>不含超声定位引导或X线引导</t>
  </si>
  <si>
    <t>支架、导管</t>
  </si>
  <si>
    <t>003109050110000</t>
  </si>
  <si>
    <t>经内镜胆管内引流术＋支架置入术</t>
  </si>
  <si>
    <t>不含X线监视</t>
  </si>
  <si>
    <t>003109050120000</t>
  </si>
  <si>
    <t>经内镜鼻胆管引流术(ENBD)</t>
  </si>
  <si>
    <t>经内镜鼻胆管引流术（ENBD）</t>
  </si>
  <si>
    <t>一次性鼻胆引流管</t>
  </si>
  <si>
    <t>003109050130000</t>
  </si>
  <si>
    <t>经胆道镜瘘管取石术</t>
  </si>
  <si>
    <t>经腹壁胆道造瘘口插入胆道镜，观察肝内胆道树和肝外胆管及十二指肠乳头开口，用取石钳寻找取出结石，或蛔虫、支架、引流管、血块等异物。肝内、外胆道结石取出、经瘘管胆道镜异物取出、经瘘管胆道镜液电碎石术分别参照执行。</t>
  </si>
  <si>
    <t>取石篮、碎石电极</t>
  </si>
  <si>
    <t>003109050140000</t>
  </si>
  <si>
    <t>经胆道镜胆道结石取出术</t>
  </si>
  <si>
    <t>含插管引流</t>
  </si>
  <si>
    <t>支架、取石篮,光纤</t>
  </si>
  <si>
    <t>003109050150000</t>
  </si>
  <si>
    <t>经皮胆囊超声碎石取石术</t>
  </si>
  <si>
    <t>含胆囊穿刺后超声碎石、取出结石；不含超声引导</t>
  </si>
  <si>
    <t>003109050160000</t>
  </si>
  <si>
    <t>经皮经肝胆道镜取石术</t>
  </si>
  <si>
    <t>支架、取石篮</t>
  </si>
  <si>
    <t>003109050170000</t>
  </si>
  <si>
    <t>经皮经肝胆道镜胆管狭窄内瘘术</t>
  </si>
  <si>
    <t>003109050180000</t>
  </si>
  <si>
    <t>经内镜十二指肠狭窄支架置入术</t>
  </si>
  <si>
    <t>003109050190000</t>
  </si>
  <si>
    <t>经内镜胰管内引流术</t>
  </si>
  <si>
    <t>胰腺囊肿内引流参照执行</t>
  </si>
  <si>
    <t>003109050200000</t>
  </si>
  <si>
    <t>经内镜胰胆管扩张术＋支架置入术</t>
  </si>
  <si>
    <t>双管加收50%</t>
  </si>
  <si>
    <t>003109050210000</t>
  </si>
  <si>
    <t>胆道球囊扩张术</t>
  </si>
  <si>
    <t>003109050220000</t>
  </si>
  <si>
    <t>胆道支架置入术</t>
  </si>
  <si>
    <t>003109050240000</t>
  </si>
  <si>
    <t>经内镜胆管内超声检查术</t>
  </si>
  <si>
    <t>003109050250000</t>
  </si>
  <si>
    <t>消化道造瘘管换管术</t>
  </si>
  <si>
    <t>胃、胆道、空肠造瘘换管术分别参照执行</t>
  </si>
  <si>
    <t>一次性造瘘管</t>
  </si>
  <si>
    <t>003110000400000</t>
  </si>
  <si>
    <t>体外冲击波碎石</t>
  </si>
  <si>
    <t>胆道镜下等离子体冲击波碎石术</t>
  </si>
  <si>
    <t>433109050330000</t>
  </si>
  <si>
    <t>肝功能储备检测</t>
  </si>
  <si>
    <t>肝功能储备检测（ICG-PDD法）</t>
  </si>
  <si>
    <t>经皮胃肠道肿物穿刺活检术</t>
  </si>
  <si>
    <t>利用影像学引导经皮穿刺行胃肠道肿物活检，对胃肠道病变进行诊断及鉴别诊断。所定价格涵盖穿刺、组织夹取等操作步骤的人力资源和基本物质资源消耗。不含影像学引导及病理学检查。</t>
  </si>
  <si>
    <r>
      <rPr>
        <sz val="9"/>
        <color theme="1"/>
        <rFont val="仿宋"/>
        <charset val="134"/>
      </rPr>
      <t>一次性使用超声探头穿刺支架、</t>
    </r>
    <r>
      <rPr>
        <sz val="9"/>
        <color theme="1"/>
        <rFont val="Times New Roman"/>
        <charset val="134"/>
      </rPr>
      <t> </t>
    </r>
    <r>
      <rPr>
        <sz val="9"/>
        <color theme="1"/>
        <rFont val="仿宋"/>
        <charset val="134"/>
      </rPr>
      <t>一次性穿刺活检枪</t>
    </r>
  </si>
  <si>
    <t>经电子内镜消化道黏膜剥离术（ESD）</t>
  </si>
  <si>
    <r>
      <rPr>
        <sz val="9"/>
        <color theme="1"/>
        <rFont val="仿宋"/>
        <charset val="134"/>
      </rPr>
      <t>经电子内镜寻查病变部位，</t>
    </r>
    <r>
      <rPr>
        <sz val="9"/>
        <color theme="1"/>
        <rFont val="Times New Roman"/>
        <charset val="134"/>
      </rPr>
      <t> </t>
    </r>
    <r>
      <rPr>
        <sz val="9"/>
        <color theme="1"/>
        <rFont val="仿宋"/>
        <charset val="134"/>
      </rPr>
      <t>于病变部位基底部注射，抬举病变黏膜部分，采用内镜专用切开刀等进行剥离或切除治疗。不含监护、内镜及病理学检查。</t>
    </r>
  </si>
  <si>
    <r>
      <rPr>
        <sz val="9"/>
        <color theme="1"/>
        <rFont val="仿宋"/>
        <charset val="134"/>
      </rPr>
      <t>透明帽、组织切开刀、一次性氩</t>
    </r>
    <r>
      <rPr>
        <sz val="9"/>
        <color theme="1"/>
        <rFont val="Arial"/>
        <charset val="134"/>
      </rPr>
      <t> </t>
    </r>
    <r>
      <rPr>
        <sz val="9"/>
        <color theme="1"/>
        <rFont val="仿宋"/>
        <charset val="134"/>
      </rPr>
      <t>气电极、夹子</t>
    </r>
    <r>
      <rPr>
        <sz val="9"/>
        <color theme="1"/>
        <rFont val="Arial"/>
        <charset val="134"/>
      </rPr>
      <t> </t>
    </r>
    <r>
      <rPr>
        <sz val="9"/>
        <color theme="1"/>
        <rFont val="仿宋"/>
        <charset val="134"/>
      </rPr>
      <t>装置、活检钳、止血夹/钳、注射针</t>
    </r>
  </si>
  <si>
    <t>经内镜食管贲门肌切开术(POEM)/经内镜黏膜下隧道肿瘤切除术(STER)加收20%；经内镜消化道黏膜切除术(EMR)按50%收取。以上项目均不含监护、内镜及病理学检查。</t>
  </si>
  <si>
    <t>10．泌尿系统</t>
  </si>
  <si>
    <t>003110000130000</t>
  </si>
  <si>
    <t>结肠透析</t>
  </si>
  <si>
    <t>机器法加收40元</t>
  </si>
  <si>
    <t>003110000300000</t>
  </si>
  <si>
    <t>膀胱注射</t>
  </si>
  <si>
    <t>003110000320000</t>
  </si>
  <si>
    <t>膀胱区封闭</t>
  </si>
  <si>
    <t>003110000370000</t>
  </si>
  <si>
    <t>经尿道治疗尿失禁</t>
  </si>
  <si>
    <t>含硬化剂局部注射</t>
  </si>
  <si>
    <t>11．男性生殖系统</t>
  </si>
  <si>
    <t>003111000060000</t>
  </si>
  <si>
    <t>睾丸阴茎海绵体活检术</t>
  </si>
  <si>
    <t>穿刺、切开、取精参照执行</t>
  </si>
  <si>
    <t>003111000130000</t>
  </si>
  <si>
    <t>B超引导下前列腺活检术</t>
  </si>
  <si>
    <t>003111000140000</t>
  </si>
  <si>
    <t>前列腺针吸细胞学活检术</t>
  </si>
  <si>
    <t>003111000170000</t>
  </si>
  <si>
    <t>前列腺特殊治疗</t>
  </si>
  <si>
    <t>指微波法</t>
  </si>
  <si>
    <t>激光、射频等法可分别加收100%</t>
  </si>
  <si>
    <t>12．女性生殖系统及孕产(含新生儿诊疗)</t>
  </si>
  <si>
    <t>女性生殖系统及孕产诊疗</t>
  </si>
  <si>
    <t>003112010010000</t>
  </si>
  <si>
    <t>荧光检查</t>
  </si>
  <si>
    <t>会阴、阴道、宫颈部位病变检查分别参照执行</t>
  </si>
  <si>
    <t>003112010020000</t>
  </si>
  <si>
    <t>外阴活检术</t>
  </si>
  <si>
    <t>003112010210000</t>
  </si>
  <si>
    <t>腹腔穿刺插管盆腔滴注术</t>
  </si>
  <si>
    <t>003112010250000</t>
  </si>
  <si>
    <t>胎儿心电图</t>
  </si>
  <si>
    <t>003112010320000</t>
  </si>
  <si>
    <t>羊水泡沫振荡试验</t>
  </si>
  <si>
    <t>003112010330000</t>
  </si>
  <si>
    <t>羊水中胎肺成熟度LB记数检测</t>
  </si>
  <si>
    <t>003112010350000</t>
  </si>
  <si>
    <t>性交试验</t>
  </si>
  <si>
    <t>含取精液、显微镜下检查</t>
  </si>
  <si>
    <t>003112010570000</t>
  </si>
  <si>
    <t>乳房按摩</t>
  </si>
  <si>
    <t>微波按摩、吸乳分别参照执行</t>
  </si>
  <si>
    <t>003112010580000</t>
  </si>
  <si>
    <t>经皮盆腔脓肿穿刺引流术</t>
  </si>
  <si>
    <t>盆腔液性包块穿刺参照执行；不含影像引导</t>
  </si>
  <si>
    <t>003112010670000</t>
  </si>
  <si>
    <t>经宫腔输卵管镜检查</t>
  </si>
  <si>
    <t>经宫腔镜输卵管镜治疗</t>
  </si>
  <si>
    <t>取出术前放置的宫颈扩张棒，消毒铺巾，留置导尿，器械准备，拿取灭菌好的输卵管镜、宫腔镜部件，连接部件并与气腹机膨宫、光源、主机、电凝装置连接，放置窥器暴露宫颈，再次消毒阴道、宫颈，适当扩张宫颈放置带操作孔道的宫腔镜，常规探查宫腔情况，确定双侧输卵管开口，经宫腔镜操作孔道放置输卵管镜，并在宫腔镜直视下送入输卵管开口内，探查输卵管腔内情况，明确输卵管病变原因，进行相应的治疗，如粘连分离、息肉摘除等，术毕再次消毒宫颈、阴道。</t>
  </si>
  <si>
    <t>003112010200000</t>
  </si>
  <si>
    <t>妇科特殊治疗</t>
  </si>
  <si>
    <t>妇科疾病射频治疗</t>
  </si>
  <si>
    <t>含B超等临床操作</t>
  </si>
  <si>
    <t>部位</t>
  </si>
  <si>
    <t>同时进行两个（或以上）部位治疗，每增加一个部位加收30%。</t>
  </si>
  <si>
    <t>003112010830000</t>
  </si>
  <si>
    <t>复发性流产主动免疫治疗</t>
  </si>
  <si>
    <r>
      <rPr>
        <sz val="9"/>
        <color theme="1"/>
        <rFont val="仿宋"/>
        <charset val="134"/>
      </rPr>
      <t>空腹、抗凝采患者丈夫或健康男性静脉血，无菌生理盐水稀释，分别加入到4支加好淋巴细胞分离液离心管中离心。吸出中间的淋巴细胞层，用生理盐水洗涤后离心，吸净上清，此过程重复3次，再用0.8毫升生理盐水制成悬浊液。用白细胞计数板在显微镜下进行淋巴细胞计数，根据计数结果将悬液稀释成0.7×10</t>
    </r>
    <r>
      <rPr>
        <sz val="9"/>
        <color theme="1"/>
        <rFont val="宋体"/>
        <charset val="134"/>
      </rPr>
      <t>¹²</t>
    </r>
    <r>
      <rPr>
        <sz val="9"/>
        <color theme="1"/>
        <rFont val="仿宋"/>
        <charset val="134"/>
      </rPr>
      <t>个/毫升，在患者前臂分4-6点皮内注射。怀孕前做4次，怀孕后再做2次。整个操作过程在百级超净工作台。</t>
    </r>
  </si>
  <si>
    <t>新生儿特殊诊疗</t>
  </si>
  <si>
    <t>003112020030000</t>
  </si>
  <si>
    <t>新生儿复苏</t>
  </si>
  <si>
    <t>003112020040000</t>
  </si>
  <si>
    <t>新生儿气管插管术</t>
  </si>
  <si>
    <t>003112020050000</t>
  </si>
  <si>
    <t>新生儿人工呼吸(正压通气)</t>
  </si>
  <si>
    <t>003112020060000</t>
  </si>
  <si>
    <t>新生儿洗胃</t>
  </si>
  <si>
    <t>003112020070000</t>
  </si>
  <si>
    <t>新生儿监护</t>
  </si>
  <si>
    <t>含心电、呼吸、血压、体温、二氧化氮、氧饱和度等监护</t>
  </si>
  <si>
    <t>无论监测多少参数</t>
  </si>
  <si>
    <t>003112020080000</t>
  </si>
  <si>
    <t>新生儿脐静脉穿刺和注射</t>
  </si>
  <si>
    <t>003112020090000</t>
  </si>
  <si>
    <t>新生儿兰光治疗</t>
  </si>
  <si>
    <t>含兰光灯、眼罩，早产儿、婴儿兰光治疗参照执行。</t>
  </si>
  <si>
    <t>冷光源兰光加收50%</t>
  </si>
  <si>
    <t>003112020110000</t>
  </si>
  <si>
    <t>新生儿经皮胆红素测定</t>
  </si>
  <si>
    <t>早产儿经皮胆红素测定、婴儿经皮胆红素测定参照执行。</t>
  </si>
  <si>
    <t>003112020120000</t>
  </si>
  <si>
    <t>新生儿辐射抢救治疗</t>
  </si>
  <si>
    <t>不含监护；婴儿辐射保暖治疗参照执行</t>
  </si>
  <si>
    <t>003112020130000</t>
  </si>
  <si>
    <t>新生儿囟门穿刺术</t>
  </si>
  <si>
    <t>前后囟门参照执行</t>
  </si>
  <si>
    <t>13．肌肉骨骼系统</t>
  </si>
  <si>
    <t>003113000010000</t>
  </si>
  <si>
    <t>关节镜检查</t>
  </si>
  <si>
    <t>003113000020000</t>
  </si>
  <si>
    <t>关节穿刺术</t>
  </si>
  <si>
    <t>含加压包扎；关节腔减压术参照执行</t>
  </si>
  <si>
    <t>003113000030000</t>
  </si>
  <si>
    <t>关节腔灌注治疗</t>
  </si>
  <si>
    <t>003113000040000</t>
  </si>
  <si>
    <t>持续关节腔冲洗</t>
  </si>
  <si>
    <t>003113000050000</t>
  </si>
  <si>
    <t>骨膜封闭术</t>
  </si>
  <si>
    <t>003113000060000</t>
  </si>
  <si>
    <t>软组织内封闭术</t>
  </si>
  <si>
    <t>各种肌肉软组织、筋膜、肌腱分别参照执行</t>
  </si>
  <si>
    <t>003113000070000</t>
  </si>
  <si>
    <t>神经根封闭术</t>
  </si>
  <si>
    <t>003113000080000</t>
  </si>
  <si>
    <t>周围神经封闭术</t>
  </si>
  <si>
    <t>003113000090000</t>
  </si>
  <si>
    <t>神经丛封闭术</t>
  </si>
  <si>
    <t>臂丛、腰骶丛分别参照执行</t>
  </si>
  <si>
    <t>003113000100000</t>
  </si>
  <si>
    <t>鞘内注射</t>
  </si>
  <si>
    <t>鞘内封闭参照执行</t>
  </si>
  <si>
    <t>003113000110000</t>
  </si>
  <si>
    <t>骶管滴注</t>
  </si>
  <si>
    <t>003113000120000</t>
  </si>
  <si>
    <t>骨穿刺术</t>
  </si>
  <si>
    <t>含活检、加压包扎及弹性绷带</t>
  </si>
  <si>
    <t>14．体被系统</t>
  </si>
  <si>
    <t>003114000030000</t>
  </si>
  <si>
    <t>皮肤活检术</t>
  </si>
  <si>
    <t>含钻孔法；不含切口法</t>
  </si>
  <si>
    <t>切口法加收60元。6周岁及以下儿童在相应价格基础上加收30%。</t>
  </si>
  <si>
    <t>003114000040000</t>
  </si>
  <si>
    <t>皮肤直接免疫荧光检查</t>
  </si>
  <si>
    <t>003114000080000</t>
  </si>
  <si>
    <t>天疱疮细胞检查</t>
  </si>
  <si>
    <t>003114000150000</t>
  </si>
  <si>
    <t>黑光治疗(PUVA治疗)</t>
  </si>
  <si>
    <t>003114000160000</t>
  </si>
  <si>
    <t>红光治疗</t>
  </si>
  <si>
    <t>003114000250000</t>
  </si>
  <si>
    <t>疱病清疮术</t>
  </si>
  <si>
    <t>003114000270000</t>
  </si>
  <si>
    <t>皮肤溃疡清创术</t>
  </si>
  <si>
    <t>5cm2/每创面</t>
  </si>
  <si>
    <t>003114000310000</t>
  </si>
  <si>
    <t>血管瘤硬化剂注射治疗</t>
  </si>
  <si>
    <t>下肢血管曲张注射参照执行</t>
  </si>
  <si>
    <t>003114000440000</t>
  </si>
  <si>
    <t>烧伤冲洗清创术(大)</t>
  </si>
  <si>
    <t>异体皮</t>
  </si>
  <si>
    <t>烧伤面积＞50%</t>
  </si>
  <si>
    <t>003114000450000</t>
  </si>
  <si>
    <t>烧伤冲洗清创术(中)</t>
  </si>
  <si>
    <t>烧伤面积＞30%</t>
  </si>
  <si>
    <t>003114000460000</t>
  </si>
  <si>
    <t>烧伤冲洗清创术(小)</t>
  </si>
  <si>
    <t>烧伤面积﹤30%。烧伤面积﹤10%收80元</t>
  </si>
  <si>
    <t>003114000470000</t>
  </si>
  <si>
    <t>护架烤灯</t>
  </si>
  <si>
    <t>千瓦时</t>
  </si>
  <si>
    <t>003114000480000</t>
  </si>
  <si>
    <t>烧伤大型远红外线治疗机治疗</t>
  </si>
  <si>
    <t>003114000520000</t>
  </si>
  <si>
    <t>悬浮床治疗</t>
  </si>
  <si>
    <t>003114000550000</t>
  </si>
  <si>
    <t>烧伤后功能训练</t>
  </si>
  <si>
    <t>疤痕修复材料</t>
  </si>
  <si>
    <t>003114000560000</t>
  </si>
  <si>
    <t>烧伤换药</t>
  </si>
  <si>
    <t>大疱性表皮松脱症换药参照执行</t>
  </si>
  <si>
    <t>1%体表面积</t>
  </si>
  <si>
    <t>每次最多不超过860元</t>
  </si>
  <si>
    <t>003114000570000</t>
  </si>
  <si>
    <t>皮下组织穿刺术</t>
  </si>
  <si>
    <t>含活检；浅表脓肿、血肿穿刺分别参照执行</t>
  </si>
  <si>
    <t>003114000580000</t>
  </si>
  <si>
    <t>窄谱紫外线治疗</t>
  </si>
  <si>
    <t>窄波紫外线治疗</t>
  </si>
  <si>
    <t>含UVA、UVB治疗</t>
  </si>
  <si>
    <t>全身照射酌情加收</t>
  </si>
  <si>
    <t>003114000320000</t>
  </si>
  <si>
    <t>脉冲激光治疗</t>
  </si>
  <si>
    <t>准分子激光治疗皮肤病</t>
  </si>
  <si>
    <t>核对医嘱，排除禁忌症，告知治疗前后的注意事项及可能发生的并发症和处理方法。摆位，暴露照射部位皮肤，评估皮肤，用治疗巾遮盖周围正常皮肤，戴防护眼镜，启动仪器调试好准确的治疗参数，将仪器的治疗头对准皮损部位根据面积大小分次照射。</t>
  </si>
  <si>
    <t>每平方厘米</t>
  </si>
  <si>
    <t>15．精神心理卫生</t>
  </si>
  <si>
    <t>精神科量表测查</t>
  </si>
  <si>
    <t>精神科特殊检查</t>
  </si>
  <si>
    <t>003115020040000</t>
  </si>
  <si>
    <t>首诊精神病检查</t>
  </si>
  <si>
    <t>003115020050000</t>
  </si>
  <si>
    <t>临床鉴定</t>
  </si>
  <si>
    <t>003115020060000</t>
  </si>
  <si>
    <t>精神病司法鉴定</t>
  </si>
  <si>
    <t>003115020070000</t>
  </si>
  <si>
    <t>脑功能检查</t>
  </si>
  <si>
    <t>精神科治疗</t>
  </si>
  <si>
    <t>003115030010000</t>
  </si>
  <si>
    <t>抗精神病药物治疗监测</t>
  </si>
  <si>
    <t>血药浓度监测加收40元</t>
  </si>
  <si>
    <t>003115030100000</t>
  </si>
  <si>
    <t>脑电生物反馈治疗</t>
  </si>
  <si>
    <t>003115030110000</t>
  </si>
  <si>
    <t>脑反射治疗</t>
  </si>
  <si>
    <t>003115030120000</t>
  </si>
  <si>
    <t>脑电治疗(A620)</t>
  </si>
  <si>
    <t>(二)经血管介入诊疗</t>
  </si>
  <si>
    <t>说明：1.本类包括静脉、动脉、门脉、心脏、冠脉、脑血管介入6项第三级分类，共59项。2．以诊断为目的的第一次介入检查完成之后立即进行介入治疗时，分别计算检查与治疗的费用。3．曾进行过介入检查已明确诊断，仅是作为介入治疗前进行的常规介入检查(第二次)及治疗后的复查(立即进行)时，则检查费按50%收取。4.介入治疗原则上以经一根血管的介入治疗为起点，每增加一根血管的治疗按20%加收。临床操作DSA引导（不含临床操作）按每半小时使用时间150元收费。5.造影剂全部除外，导丝、套鞘、一次性穿刺针、栓塞剂、导管、球囊、球囊导管、支架、滤网特殊材料、血管止血装置、吻/缝/闭合器、可吸收止血材料、创口敷料、抓捕器（异物套）、压力泵、外固定材料、三联三通、环形注射器、Y接头、压力延长管均为除外内容。6．以下介入治疗项目均含局部麻醉费。</t>
  </si>
  <si>
    <t>1．静脉介入诊疗</t>
  </si>
  <si>
    <t>003201000010000</t>
  </si>
  <si>
    <t>经皮选择性静脉造影术</t>
  </si>
  <si>
    <t>腔静脉参照执行</t>
  </si>
  <si>
    <t>003201000020000</t>
  </si>
  <si>
    <t>经皮静脉内激光成形术</t>
  </si>
  <si>
    <t>003201000030000</t>
  </si>
  <si>
    <t>经皮静脉内滤网置入术</t>
  </si>
  <si>
    <t>滤网</t>
  </si>
  <si>
    <t>经皮静脉内滤网取出术按50%收取</t>
  </si>
  <si>
    <t>003201000040000</t>
  </si>
  <si>
    <t>经皮静脉球囊扩张术</t>
  </si>
  <si>
    <t>球囊、导管、套鞘、一次性穿刺针、三通管</t>
  </si>
  <si>
    <t>003201000050000</t>
  </si>
  <si>
    <t>经皮静脉内支架置入术</t>
  </si>
  <si>
    <t>003201000060000</t>
  </si>
  <si>
    <t>经皮静脉内球囊扩张+支架置入术</t>
  </si>
  <si>
    <t>支架、球囊、导管</t>
  </si>
  <si>
    <t>003201000070000</t>
  </si>
  <si>
    <t>经皮静脉内旋切术</t>
  </si>
  <si>
    <t>003201000080000</t>
  </si>
  <si>
    <t>经皮静脉内溶栓术</t>
  </si>
  <si>
    <t>导管、溶栓导线</t>
  </si>
  <si>
    <t>003201000090000</t>
  </si>
  <si>
    <t>经皮静脉内超声血栓消融术</t>
  </si>
  <si>
    <t>003201000100000</t>
  </si>
  <si>
    <t>经皮选择性静脉置管术</t>
  </si>
  <si>
    <t>拔管术减半收取,6周岁及以下儿童在相应价格基础上加收30%。</t>
  </si>
  <si>
    <t>003201000110000</t>
  </si>
  <si>
    <t>经颈静脉长期透析管植入术</t>
  </si>
  <si>
    <t>经血管长期透析管植入术</t>
  </si>
  <si>
    <t>经血管临时透析管植入术按50%计费。</t>
  </si>
  <si>
    <t>003201000120000</t>
  </si>
  <si>
    <t>经皮静脉内血管异物取出术</t>
  </si>
  <si>
    <t>2．动脉介入诊疗</t>
  </si>
  <si>
    <t>003202000010000</t>
  </si>
  <si>
    <t>经股动脉置管腹主动脉带簿网支架置入术</t>
  </si>
  <si>
    <t>腹主动脉瘤、假性动脉瘤分别参照执行</t>
  </si>
  <si>
    <t>003202000020000</t>
  </si>
  <si>
    <t>经皮选择性动脉造影术</t>
  </si>
  <si>
    <t>不含脑血管及冠状动脉</t>
  </si>
  <si>
    <t>003202000030000</t>
  </si>
  <si>
    <t>经皮超选择性动脉造影术</t>
  </si>
  <si>
    <t>003202000040000</t>
  </si>
  <si>
    <t>经皮选择性动脉置管术</t>
  </si>
  <si>
    <t>指各种药物治疗、栓塞、热灌注</t>
  </si>
  <si>
    <t>栓塞剂、泵</t>
  </si>
  <si>
    <t>动脉留置鞘管拔出术每次300元,6周岁及以下儿童在相应价格基础上加收30%。</t>
  </si>
  <si>
    <t>003202000050000</t>
  </si>
  <si>
    <t>经皮动脉斑块旋切术</t>
  </si>
  <si>
    <t>003202000060000</t>
  </si>
  <si>
    <t>经皮动脉闭塞激光再通术</t>
  </si>
  <si>
    <t>003202000070000</t>
  </si>
  <si>
    <t>经皮动脉栓塞术</t>
  </si>
  <si>
    <t>动脉瘤、肿瘤等分别参照执行</t>
  </si>
  <si>
    <t>栓塞剂</t>
  </si>
  <si>
    <t>003202000080000</t>
  </si>
  <si>
    <t>经皮动脉内超声血栓消融术</t>
  </si>
  <si>
    <t>003202000090000</t>
  </si>
  <si>
    <t>经皮动脉内球囊扩张术</t>
  </si>
  <si>
    <t>导管、球囊</t>
  </si>
  <si>
    <t>003202000100000</t>
  </si>
  <si>
    <t>经皮动脉支架置入术</t>
  </si>
  <si>
    <t>肢体动脉、颈动脉、肾动脉分别参照执行</t>
  </si>
  <si>
    <t>003202000110000</t>
  </si>
  <si>
    <t>经皮动脉激光成形+球囊扩张术</t>
  </si>
  <si>
    <t>球囊、导管</t>
  </si>
  <si>
    <t>003202000120000</t>
  </si>
  <si>
    <t>经皮肢体动脉旋切＋球囊扩张术</t>
  </si>
  <si>
    <t>旋磨参照执行</t>
  </si>
  <si>
    <t>003202000130000</t>
  </si>
  <si>
    <t>经皮血管瘤腔内药物灌注术</t>
  </si>
  <si>
    <t>3．门脉系统介入诊疗</t>
  </si>
  <si>
    <t>003203000010000</t>
  </si>
  <si>
    <t>经皮肝穿刺肝静脉扩张术</t>
  </si>
  <si>
    <t>003203000020000</t>
  </si>
  <si>
    <t>肝动脉插管灌注术</t>
  </si>
  <si>
    <t>导管及体内放置的投药泵(Port)</t>
  </si>
  <si>
    <t>003203000030000</t>
  </si>
  <si>
    <t>经颈内静脉肝内门腔静脉分流术(TIPS)</t>
  </si>
  <si>
    <t>导管、导丝、支架</t>
  </si>
  <si>
    <t>4．心脏介入诊疗</t>
  </si>
  <si>
    <t>003204000010000</t>
  </si>
  <si>
    <t>经皮瓣膜球囊成形术</t>
  </si>
  <si>
    <t>二尖瓣、三尖瓣、主动脉瓣、肺动脉瓣球囊成形术、房间隔穿刺术分别参照执行</t>
  </si>
  <si>
    <t>每个瓣膜</t>
  </si>
  <si>
    <t>003204000020000</t>
  </si>
  <si>
    <t>经皮心内膜心肌活检术</t>
  </si>
  <si>
    <t>不含病理诊断及其它特殊检查</t>
  </si>
  <si>
    <t>003204000030000</t>
  </si>
  <si>
    <t>先心病介入治疗</t>
  </si>
  <si>
    <t>动脉导管未闭、房室间隔缺损等分别参照执行</t>
  </si>
  <si>
    <t>导管、关闭器</t>
  </si>
  <si>
    <t>433204000040000</t>
  </si>
  <si>
    <t>左心耳封堵术</t>
  </si>
  <si>
    <t>食道超声检查左心耳形态。穿刺股静脉，行房间隔穿刺，进入左房。左房内完成封堵器的导引系统交换。在食道超声和X光造影提示下，沿造影导管放置导引系统于左心耳内。沿导引系统递送封堵器，在食道超声和X光下释放封堵器，不含房间隔穿刺、监护、食道超声。左心耳闭合术参照执行。</t>
  </si>
  <si>
    <t>导丝、导引系统、封堵器、左心耳闭合系统</t>
  </si>
  <si>
    <t>湘医保发[2020]51号、潭医保发〔2025〕1号</t>
  </si>
  <si>
    <t>5．冠脉介入诊疗</t>
  </si>
  <si>
    <t>003205000010000</t>
  </si>
  <si>
    <t>冠状动脉造影术</t>
  </si>
  <si>
    <t>同时做左心室造影加收20%,6周岁及以下儿童在相应价格基础上加收30%。</t>
  </si>
  <si>
    <t>湘医保发[2020]51号、湘医保发[2020]56号</t>
  </si>
  <si>
    <t>003205000020000</t>
  </si>
  <si>
    <t>经皮冠状动脉腔内成形术(PTCA)</t>
  </si>
  <si>
    <t>含PTCA前的靶血管造影</t>
  </si>
  <si>
    <t>指引导管、指引导丝、球囊导管、支架</t>
  </si>
  <si>
    <t>若冠状动脉造影术后立即进行PTCA术，应视作二次手术分别计价。</t>
  </si>
  <si>
    <t>003205000030000</t>
  </si>
  <si>
    <t>经皮冠状动脉内支架置入术(STENT)</t>
  </si>
  <si>
    <t>含为放置冠脉内支架而进行的球囊预扩张和支架打开后的支架内球囊高压扩张及术前的靶血管造影</t>
  </si>
  <si>
    <t>指引导管、指引导丝、球囊、导管、支架</t>
  </si>
  <si>
    <t>若冠状动脉造影术后立即进行STENT术，应视作二次手术分别计价。</t>
  </si>
  <si>
    <t>湘医保发[2020]56号、潭医保发〔2025〕1号</t>
  </si>
  <si>
    <t>003205000040000</t>
  </si>
  <si>
    <t>经皮冠状动脉腔内激光成形术(ELCA)</t>
  </si>
  <si>
    <t>含激光消融后球囊扩张和/或支架置入及术前的靶血管造影</t>
  </si>
  <si>
    <t>若冠状动脉造影术后立即进行ELCA术，应视作二次手术分别计价。</t>
  </si>
  <si>
    <t>003205000050000</t>
  </si>
  <si>
    <t>高速冠状动脉内膜旋磨术</t>
  </si>
  <si>
    <t>含旋磨后球囊扩张和/或支架置入及术前的靶血管造影</t>
  </si>
  <si>
    <t>旋磨术专用导丝和旋磨导管、支架</t>
  </si>
  <si>
    <t>若冠状动脉造影术后立即进行旋磨术，应视作二次手术分别计价。</t>
  </si>
  <si>
    <t>003205000060000</t>
  </si>
  <si>
    <t>定向冠脉内膜旋切术</t>
  </si>
  <si>
    <t>含术前的靶血管造影</t>
  </si>
  <si>
    <t>旋切导管</t>
  </si>
  <si>
    <t>①以旋切1支冠脉血管为基价，每增加1支血管加收20%；②若冠状动脉造影术后立即进行旋切术，应视作二次手术分别计价。</t>
  </si>
  <si>
    <t>003205000070000</t>
  </si>
  <si>
    <t>冠脉血管内超声检查术(IVUS)</t>
  </si>
  <si>
    <t>血管内超声导管</t>
  </si>
  <si>
    <t>003205000080000</t>
  </si>
  <si>
    <t>冠状血管内多普勒血流测量术</t>
  </si>
  <si>
    <t>多普勒导丝</t>
  </si>
  <si>
    <t>003205000090000</t>
  </si>
  <si>
    <t>经皮主动脉气囊反搏动术(IABP)</t>
  </si>
  <si>
    <t>含主动脉气囊植入、反搏动治疗、气囊取出。不含心电、压力连续示波监护</t>
  </si>
  <si>
    <t>主动脉内反搏动球囊、导管</t>
  </si>
  <si>
    <t>003205000100000</t>
  </si>
  <si>
    <t>冠脉血管内窥镜检查术</t>
  </si>
  <si>
    <t>血管内窥镜导管</t>
  </si>
  <si>
    <t>003205000110000</t>
  </si>
  <si>
    <t>经皮冠状动脉内溶栓术</t>
  </si>
  <si>
    <t>含冠脉造影</t>
  </si>
  <si>
    <t>003205000120000</t>
  </si>
  <si>
    <t>经皮激光心肌血管重建术(PMR)</t>
  </si>
  <si>
    <t>激光导管</t>
  </si>
  <si>
    <t>003205000130000</t>
  </si>
  <si>
    <t>冠状动脉内超声溶栓术</t>
  </si>
  <si>
    <t>超声溶栓导管</t>
  </si>
  <si>
    <t>003205000140000</t>
  </si>
  <si>
    <t>冠脉内局部放射治疗术</t>
  </si>
  <si>
    <t>含冠脉造影、同位素放射源及放疗装置的使用</t>
  </si>
  <si>
    <t>003205000150000</t>
  </si>
  <si>
    <t>冠脉内局部药物释放治疗术</t>
  </si>
  <si>
    <t>局部药物释放导管</t>
  </si>
  <si>
    <t>003205000160000</t>
  </si>
  <si>
    <t>肥厚型心肌病化学消融术</t>
  </si>
  <si>
    <t>导管、导丝、栓塞材料</t>
  </si>
  <si>
    <t>冠脉光学相干断层成像（OCT）</t>
  </si>
  <si>
    <t>利用弱相干光干涉仪的基本原理，检测生物组织不同深度层面对入射弱相干光的背向反射或几次散射信号，通过扫描，得到生物组织二维或三维结构图像，用于识别高危冠心病患者，指导复杂、疑难冠脉病变的支架植入，提高手术有效性及安全性。</t>
  </si>
  <si>
    <t>6．脑和脊髓血管介入诊疗</t>
  </si>
  <si>
    <t>（三）手术治疗</t>
  </si>
  <si>
    <r>
      <rPr>
        <sz val="9"/>
        <rFont val="方正仿宋_GB2312"/>
        <charset val="134"/>
      </rPr>
      <t>说明：</t>
    </r>
    <r>
      <rPr>
        <sz val="9"/>
        <color theme="1"/>
        <rFont val="方正仿宋_GB2312"/>
        <charset val="134"/>
      </rPr>
      <t>1．本类包括麻醉、神经系统、内分泌系统、眼、耳、鼻口咽、呼吸系统、心血管系统、造血及淋巴系统、消化系统、泌尿系统、男、女性生殖系统、产科、肌肉骨骼系统、体被系统16个第三级分类的手术项目，共1812项。2.手术中所需的常规器械和低值医用消耗品，（如一次性无菌巾、口帽、手套、注射器、消毒药品、冲洗盐水、一般缝线、敷料等）在定价时应列入手术成本因素中考虑，均不另行计价。3.手术中所需的特殊医用消耗材料（如医用胶（含注册为医用缝合材料及粘合剂的医用胶）、组织器官移植保存液、麻醉吸附器（仅限于吸入或吸静复合全麻）、一次性气管插管套件、透明质酸钠凝胶、可吸收止血材料、一次性冲洗吸引器、特殊穿刺针（器）、特殊导丝、导管、支架、球囊、特殊缝线（指除肠线、段装丝线、卷轴丝线外的其他可吸收与不可吸收线）、钛夹、钛钉、钛板、扩张器、吻/缝/闭合器、套扎器、固定器、一次性冷冻微冰刀、超声刀头（指软组织切割刀头（≤3mm血管）、大血管（≤7mm）封闭刀头、软组织切割刀头（≤5mm血管））、射频刀头（电极、针）、等离子刀头、多功能手术解剖器等）、特殊药品、组织器官移植供体、人工植入材料等均为除外内容，凡在项目内涵中已含的不再单独收费。4.手术项目名称中已明确运用某种腔镜的，该项目价格中已含腔镜使用费，不得另行收取该腔镜使用费。其他手术项目中使用各腔镜收费如下：胸腔镜手术加收600元/次；腹腔镜手术加收400元/次；宫腔镜手术加收300元/次；关节镜手术加收500元/台次；膀胱镜手术加收100元/台次；鼻腔内窥镜手术加收200元/台次；耳内窥镜加收200元/台次；脑室镜（颅内镜）术加收500元/台次；脑立体定向仪术加收200元/台次；显微镜购进价在30万元以上每次手术加收350元；使用手术机器人辅助操作系统实行分类加收，具体加收政策按照湘医保发〔2022〕46号文件执行；使用微冰刀冷冻术、飞秒激光手术系统另行计价；术中使用微动力系统加收1170元；泌尿电子软镜加收275元；椎间孔镜每台手术加收908元。5.在同一项目中使用激光、微波、射频、冷冻、各种特殊刀等方法可分别计价。使用高频电刀加收50元/台次，超声吸引刀加收1000元/台次，氩气刀加收200元/台次，超声切割止血刀加收500元/台次，射频刀加收100元/台次，微波刀加收700元/台次，脊柱手术等离子刀加收400元/台次，其他手术使用等离子刀加收200元/台次，关节刨削器刀头1000元/台次，术中使用血管切割闭合系统的加收1400元/台次。6、同台进行多项手术(包括同一切口进行多项相同或不同手术、不同切口进行多项相同或不同手术、双侧器官同时手术)，各手术项目均按全价计费。计价说明另有规定的，按计价说明执行。双侧器官是指眼、耳、肺、乳腺、肾、输尿管、输卵管、卵巢、肢体。麻醉费不再另外加收。7、同一病情需要再次手术，在该项目价格基础上加收30%（另有说明的项目除外）8.中医传统手术项目如肛肠、中医骨伤，需在中医相应的诊疗项目中查找，不在此重复列项。9.同时进行两种麻醉时，主要麻醉按全价计费，辅助麻醉按定价的50%计收。10、若一个手术全过程包含必须做的价格手术项目时，则只能收取此项手术的手术费，不得分解收费（如开腔、开腹术包含引流术等）。11、探查术只适应于术前诊断不明确或手术中因无法完成原定手术而中断的手术，不能与其他手术项目同时收费。12、对已确诊为气性坏疽、烈性传染病、人体免疫性缺陷性疾病等的病人实施手术时加收100元/台次。13、6周岁及以下儿童手术在相应价格基础上加收30%。14、在说明栏里标记△的为部分提价三级手术项目，*的为部分提价四级手术项目。</t>
    </r>
  </si>
  <si>
    <t>G</t>
  </si>
  <si>
    <t>003301000060000</t>
  </si>
  <si>
    <t>血液加温治疗</t>
  </si>
  <si>
    <t>输血输液加温治疗</t>
  </si>
  <si>
    <t>使用液体电加温装置给术中的输血、输液加温</t>
  </si>
  <si>
    <t>手术费</t>
  </si>
  <si>
    <t>003301000110000</t>
  </si>
  <si>
    <t>椎管内置管术</t>
  </si>
  <si>
    <t>神经根脱髓鞘等治疗参照执行</t>
  </si>
  <si>
    <r>
      <rPr>
        <sz val="11"/>
        <color theme="1"/>
        <rFont val="仿宋_GB2312"/>
        <charset val="134"/>
      </rPr>
      <t>不得与</t>
    </r>
    <r>
      <rPr>
        <sz val="11"/>
        <color theme="1"/>
        <rFont val="Times New Roman"/>
        <charset val="134"/>
      </rPr>
      <t>“</t>
    </r>
    <r>
      <rPr>
        <sz val="11"/>
        <color theme="1"/>
        <rFont val="仿宋_GB2312"/>
        <charset val="134"/>
      </rPr>
      <t>局部麻醉费</t>
    </r>
    <r>
      <rPr>
        <sz val="11"/>
        <color theme="1"/>
        <rFont val="Times New Roman"/>
        <charset val="134"/>
      </rPr>
      <t xml:space="preserve">
</t>
    </r>
    <r>
      <rPr>
        <sz val="11"/>
        <color theme="1"/>
        <rFont val="仿宋_GB2312"/>
        <charset val="134"/>
      </rPr>
      <t>（椎管内麻醉）</t>
    </r>
    <r>
      <rPr>
        <sz val="11"/>
        <color theme="1"/>
        <rFont val="Times New Roman"/>
        <charset val="134"/>
      </rPr>
      <t>”</t>
    </r>
    <r>
      <rPr>
        <sz val="11"/>
        <color theme="1"/>
        <rFont val="仿宋_GB2312"/>
        <charset val="134"/>
      </rPr>
      <t>同时收取</t>
    </r>
  </si>
  <si>
    <t>003301000130000</t>
  </si>
  <si>
    <t>气管插管术</t>
  </si>
  <si>
    <t>指经口插管</t>
  </si>
  <si>
    <r>
      <rPr>
        <sz val="11"/>
        <color theme="1"/>
        <rFont val="仿宋_GB2312"/>
        <charset val="134"/>
      </rPr>
      <t>不得与各类全身麻醉费同时收取</t>
    </r>
  </si>
  <si>
    <t>003301000140000</t>
  </si>
  <si>
    <t>特殊方法气管插管术</t>
  </si>
  <si>
    <t>经鼻腔、经口盲探、逆行法以及纤维喉镜、气管镜置管分别参照执行</t>
  </si>
  <si>
    <t>003301000170000</t>
  </si>
  <si>
    <t>体外循环</t>
  </si>
  <si>
    <t>2小时</t>
  </si>
  <si>
    <t>每增加1小时加收400元，加收部分费用最高不超过2000元。</t>
  </si>
  <si>
    <t>003301000060200</t>
  </si>
  <si>
    <t>血液加温治疗(体外加温)</t>
  </si>
  <si>
    <t>体表加温治疗</t>
  </si>
  <si>
    <t>使用体表加温装置维持手术患者体温正常</t>
  </si>
  <si>
    <t>使用一次性升温毯的每次加收100元</t>
  </si>
  <si>
    <t>001204000060100</t>
  </si>
  <si>
    <t>静脉输液(输血)</t>
  </si>
  <si>
    <t>加压快速加温输血</t>
  </si>
  <si>
    <t>只用于滚泵式加压加温设备自动快速补充血容量，最快流速可以达到500ml/分钟以上，并需要输血加温的患者。评估患者及穿刺部位等，血制品检查，将血制品连接加压快速加温装置，核对医嘱及患者信息，严格查对制度，解释其目的取得配合，取适当体位，连接无菌专用加压快速加温装置，选择穿刺部位，皮肤消毒（直径大于5厘米），排气，再次核对信息，选择穿刺针，进行静脉穿刺，无菌敷料固定，设定输注流速。快速输入血制品，守护患者观察有无输血反应及血压变化等，第3次核对患者信息，协助患者采取舒适体位，血袋低温保存24小时，记录，做好健康教育及心理护理。</t>
  </si>
  <si>
    <t>留置针，专用一次性使用耗材</t>
  </si>
  <si>
    <t>袋</t>
  </si>
  <si>
    <t>仅限于院前急救及手术中大失血病人、ICU病人和肝移植病人。以1袋血制品为基价，每增加1袋加收20元</t>
  </si>
  <si>
    <t>2．神经系统手术</t>
  </si>
  <si>
    <t>使用汽钻头（指一次性磨钻头、铣刀）每次手术加收120元</t>
  </si>
  <si>
    <t>颅骨和脑手术</t>
  </si>
  <si>
    <t>003302010030000</t>
  </si>
  <si>
    <t>帽状腱膜下血肿切开引流术</t>
  </si>
  <si>
    <t>脓肿切开引流参照执行</t>
  </si>
  <si>
    <t>只需穿刺按每次100元收取</t>
  </si>
  <si>
    <t>003302010060000</t>
  </si>
  <si>
    <t>开放性颅脑损伤清除术</t>
  </si>
  <si>
    <t>火器伤参照执行</t>
  </si>
  <si>
    <t>硬膜修补材料</t>
  </si>
  <si>
    <t>静脉窦破裂手术加收50%</t>
  </si>
  <si>
    <t>003302010110000</t>
  </si>
  <si>
    <t>经颅眶肿瘤切除术</t>
  </si>
  <si>
    <t>*</t>
  </si>
  <si>
    <t>湘发改价服[2017]275号</t>
  </si>
  <si>
    <t>003302010120000</t>
  </si>
  <si>
    <t>经颅内镜活检术</t>
  </si>
  <si>
    <t>△</t>
  </si>
  <si>
    <t>颅神经手术</t>
  </si>
  <si>
    <t>003302020180000</t>
  </si>
  <si>
    <t>经颅脑脊液耳漏修补术</t>
  </si>
  <si>
    <t>脑血管手术</t>
  </si>
  <si>
    <t>脊髓、脊髓膜、脊髓血管手术</t>
  </si>
  <si>
    <t>433302040250000</t>
  </si>
  <si>
    <t>嗅鞘细胞培养</t>
  </si>
  <si>
    <t>3．内分泌系统手术</t>
  </si>
  <si>
    <t>甲状腺手术采用经口、经腋窝术式，在原价格基础上加收50%。</t>
  </si>
  <si>
    <t>003303000010000</t>
  </si>
  <si>
    <t>垂体细胞移植术</t>
  </si>
  <si>
    <t>含细胞制备</t>
  </si>
  <si>
    <t>供体</t>
  </si>
  <si>
    <t>003303000070000</t>
  </si>
  <si>
    <t>甲状腺穿刺活检术</t>
  </si>
  <si>
    <t>注射、抽液分别参照执行；不含B超引导</t>
  </si>
  <si>
    <t>003303000170000</t>
  </si>
  <si>
    <t>喉返神经探查术</t>
  </si>
  <si>
    <t>神经吻合、神经移植分别参照执行</t>
  </si>
  <si>
    <t>003303000190000</t>
  </si>
  <si>
    <t>胸腺移值术</t>
  </si>
  <si>
    <t>原位或异位移植分别参照执行</t>
  </si>
  <si>
    <t>003303000200000</t>
  </si>
  <si>
    <t>胸腺细胞移植术</t>
  </si>
  <si>
    <t>003303000240000</t>
  </si>
  <si>
    <t>微囊化牛肾上腺嗜铬细胞(BCC)移植术</t>
  </si>
  <si>
    <t>微囊化牛肾上腺嗜铬细胞（BCC）移植术</t>
  </si>
  <si>
    <t>4．眼部手术</t>
  </si>
  <si>
    <t>特殊缝线</t>
  </si>
  <si>
    <t>眼睑手术</t>
  </si>
  <si>
    <t>003304010010000</t>
  </si>
  <si>
    <t>眼睑肿物切除术</t>
  </si>
  <si>
    <t>需植皮时加收50%</t>
  </si>
  <si>
    <t>003304010020000</t>
  </si>
  <si>
    <t>眼睑结膜裂伤缝合术</t>
  </si>
  <si>
    <t>003304010030000</t>
  </si>
  <si>
    <t>内眦韧带断裂修复术</t>
  </si>
  <si>
    <t>003304010040000</t>
  </si>
  <si>
    <t>上睑下垂矫正术</t>
  </si>
  <si>
    <t>提上睑肌缩短术、悬吊术分别参照执行</t>
  </si>
  <si>
    <t>特殊悬吊材料</t>
  </si>
  <si>
    <t>003304010050000</t>
  </si>
  <si>
    <t>睑下垂矫正联合眦整形术</t>
  </si>
  <si>
    <t>上睑下垂矫正联合眦整形术</t>
  </si>
  <si>
    <t>003304010060000</t>
  </si>
  <si>
    <t>睑退缩矫正术</t>
  </si>
  <si>
    <t>上睑、下睑退缩矫正、额肌悬吊、睑板再造、异体巩膜移植或植皮、眼睑缺损整形术分别参照执行</t>
  </si>
  <si>
    <t>003304010070000</t>
  </si>
  <si>
    <t>睑内翻矫正术</t>
  </si>
  <si>
    <t>缝线法</t>
  </si>
  <si>
    <t>003304010080000</t>
  </si>
  <si>
    <t>睑外翻矫正术</t>
  </si>
  <si>
    <t>003304010090000</t>
  </si>
  <si>
    <t>睑裂缝合术</t>
  </si>
  <si>
    <t>003304010100000</t>
  </si>
  <si>
    <t>游离植皮睑成形术</t>
  </si>
  <si>
    <t>003304010110000</t>
  </si>
  <si>
    <t>内眦赘皮矫治术</t>
  </si>
  <si>
    <t>003304010120000</t>
  </si>
  <si>
    <t>重睑成形术</t>
  </si>
  <si>
    <t>切开法、非缝线法分别参照执行。不含内外眦成形</t>
  </si>
  <si>
    <t>双侧</t>
  </si>
  <si>
    <t>003304010130000</t>
  </si>
  <si>
    <t>激光重睑整形术</t>
  </si>
  <si>
    <t>003304010140000</t>
  </si>
  <si>
    <t>双行睫矫正术</t>
  </si>
  <si>
    <t>003304010150000</t>
  </si>
  <si>
    <t>眼袋整形术</t>
  </si>
  <si>
    <t>003304010160000</t>
  </si>
  <si>
    <t>内外眦成形术</t>
  </si>
  <si>
    <t>003304010170000</t>
  </si>
  <si>
    <t>睑凹陷畸形矫正术</t>
  </si>
  <si>
    <t>不含吸脂术</t>
  </si>
  <si>
    <t>特殊植入材料</t>
  </si>
  <si>
    <t>003304010180000</t>
  </si>
  <si>
    <t>睑缘粘连术</t>
  </si>
  <si>
    <t>含粘连分离</t>
  </si>
  <si>
    <t>泪器手术</t>
  </si>
  <si>
    <t>003304020010000</t>
  </si>
  <si>
    <t>泪阜部肿瘤单纯切除术</t>
  </si>
  <si>
    <t>003304020020000</t>
  </si>
  <si>
    <t>泪小点外翻矫正术</t>
  </si>
  <si>
    <t>泪腺脱垂矫正术参照执行</t>
  </si>
  <si>
    <t>003304020030000</t>
  </si>
  <si>
    <t>泪小管吻合术</t>
  </si>
  <si>
    <t>显微镜下加收200元</t>
  </si>
  <si>
    <t>003304020040000</t>
  </si>
  <si>
    <t>泪囊摘除术</t>
  </si>
  <si>
    <t>泪囊瘘管摘除术参照执行</t>
  </si>
  <si>
    <t>003304020050000</t>
  </si>
  <si>
    <t>睑部泪腺摘除术</t>
  </si>
  <si>
    <t>泪腺部分切除、泪腺肿瘤摘除分别参照执行</t>
  </si>
  <si>
    <t>003304020060000</t>
  </si>
  <si>
    <t>泪囊结膜囊吻合术</t>
  </si>
  <si>
    <t>003304020070000</t>
  </si>
  <si>
    <t>鼻腔泪囊吻合术</t>
  </si>
  <si>
    <t>经鼻内镜加收100元</t>
  </si>
  <si>
    <t>003304020080000</t>
  </si>
  <si>
    <t>鼻泪道再通术</t>
  </si>
  <si>
    <t>穿线或义管植入参照执行</t>
  </si>
  <si>
    <t>硅胶管或金属管</t>
  </si>
  <si>
    <t>003304020090000</t>
  </si>
  <si>
    <t>泪道成形术</t>
  </si>
  <si>
    <t>含泪小点切开术</t>
  </si>
  <si>
    <t>激光加收100元</t>
  </si>
  <si>
    <t>003304020100000</t>
  </si>
  <si>
    <t>泪小管填塞术</t>
  </si>
  <si>
    <t>封闭术参照执行</t>
  </si>
  <si>
    <t>填塞材料</t>
  </si>
  <si>
    <t>结膜手术</t>
  </si>
  <si>
    <t>003304030010000</t>
  </si>
  <si>
    <t>睑球粘连分离术</t>
  </si>
  <si>
    <t>自体粘膜移植术及结膜移植术分别参照执行</t>
  </si>
  <si>
    <t>羊膜</t>
  </si>
  <si>
    <t>干细胞移植加收200元</t>
  </si>
  <si>
    <t>湘发改价服[2017]275号、湘医保发[2019]39号、湘医保价服函[2022]6号</t>
  </si>
  <si>
    <t>003304030020000</t>
  </si>
  <si>
    <t>结膜肿物切除术</t>
  </si>
  <si>
    <t>结膜色素痣切除术参照执行</t>
  </si>
  <si>
    <t>组织移植加收400元</t>
  </si>
  <si>
    <t>003304030030000</t>
  </si>
  <si>
    <t>结膜淋巴管积液清除术</t>
  </si>
  <si>
    <t>003304030040000</t>
  </si>
  <si>
    <t>结膜囊成形术</t>
  </si>
  <si>
    <t>义眼模、羊膜</t>
  </si>
  <si>
    <t>003304030050000</t>
  </si>
  <si>
    <t>球结膜瓣覆盖术</t>
  </si>
  <si>
    <t>003304030060000</t>
  </si>
  <si>
    <t>麦粒肿切除术</t>
  </si>
  <si>
    <t>切开术参照执行</t>
  </si>
  <si>
    <t>003304030070000</t>
  </si>
  <si>
    <t>下穹窿成形术</t>
  </si>
  <si>
    <t>003304030080000</t>
  </si>
  <si>
    <t>球结膜放射状切开冲洗+减压术</t>
  </si>
  <si>
    <t>眼突减压、酸碱烧伤减压冲洗分别参照执行</t>
  </si>
  <si>
    <t>角膜手术</t>
  </si>
  <si>
    <t>003304040010000</t>
  </si>
  <si>
    <t>表层角膜镜片镶嵌术</t>
  </si>
  <si>
    <t>供体角膜片</t>
  </si>
  <si>
    <t>003304040020000</t>
  </si>
  <si>
    <t>近视性放射状角膜切开术</t>
  </si>
  <si>
    <t>003304040030000</t>
  </si>
  <si>
    <t>角膜缝环固定术</t>
  </si>
  <si>
    <t>003304040040000</t>
  </si>
  <si>
    <t>角膜拆线</t>
  </si>
  <si>
    <t>指显微镜下</t>
  </si>
  <si>
    <t>003304040050000</t>
  </si>
  <si>
    <t>角膜基质环植入术</t>
  </si>
  <si>
    <t>003304040060000</t>
  </si>
  <si>
    <t>角膜深层异物取出术</t>
  </si>
  <si>
    <t>003304040070000</t>
  </si>
  <si>
    <t>翼状胬肉切除术</t>
  </si>
  <si>
    <t>指单纯切除，转位术、单纯角膜肿物切除分别参照执行</t>
  </si>
  <si>
    <t>003304040090000</t>
  </si>
  <si>
    <t>角膜白斑染色术</t>
  </si>
  <si>
    <t>003304040110000</t>
  </si>
  <si>
    <t>羊膜移植术</t>
  </si>
  <si>
    <t>003304040130000</t>
  </si>
  <si>
    <t>瞳孔再造术</t>
  </si>
  <si>
    <t>特殊缝线、粘弹剂</t>
  </si>
  <si>
    <t>个体化准分子激光原位角膜磨镶术</t>
  </si>
  <si>
    <t>手术前经进行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应用微型板层角膜刀制作带蒂角膜瓣，依个体化切削方案进行治疗，对瞳孔、眼位、视轴与光轴对应的角膜激光中心进行调整，应用准分子激光对角膜基质进行屈光性切削，冲洗、复位角膜瓣。结束时放置一次性角膜接触镜及透明眼罩。</t>
  </si>
  <si>
    <t>眼</t>
  </si>
  <si>
    <t>433304040140000</t>
  </si>
  <si>
    <t>角膜胶原交联术</t>
  </si>
  <si>
    <t>原理是提高角膜硬度和增加生物力学稳定性。术前进行角膜评估。根据病情选择去上皮法和跨上皮法。去上皮病人可采用机械法、化学法或结合激光机去除；跨上皮法无需处理角膜上皮。根据角膜厚度调整角膜交联仪总能量予以交联反应。术必配戴绷带型角膜接触镜至角膜上皮完全愈合。</t>
  </si>
  <si>
    <t>虹膜、睫状体、巩膜和前房手术</t>
  </si>
  <si>
    <t>003304050010000</t>
  </si>
  <si>
    <t>虹膜全切除术</t>
  </si>
  <si>
    <t>003304050020000</t>
  </si>
  <si>
    <t>虹膜周边切除术</t>
  </si>
  <si>
    <t>003304050030000</t>
  </si>
  <si>
    <t>虹膜根部离断修复术</t>
  </si>
  <si>
    <t>003304050040000</t>
  </si>
  <si>
    <t>虹膜贯穿术</t>
  </si>
  <si>
    <t>003304050050000</t>
  </si>
  <si>
    <t>虹膜囊肿切除术</t>
  </si>
  <si>
    <t>003304050060000</t>
  </si>
  <si>
    <t>人工虹膜隔植入术</t>
  </si>
  <si>
    <t>人工虹膜隔、粘弹剂</t>
  </si>
  <si>
    <t>003304050070000</t>
  </si>
  <si>
    <t>睫状体剥离术</t>
  </si>
  <si>
    <t>003304050080000</t>
  </si>
  <si>
    <t>睫状体断离复位术</t>
  </si>
  <si>
    <t>不含视网膜周边部脱离复位术</t>
  </si>
  <si>
    <t>003304050090000</t>
  </si>
  <si>
    <t>睫状体及脉络膜上腔放液术</t>
  </si>
  <si>
    <t>003304050100000</t>
  </si>
  <si>
    <t>睫状体特殊治疗</t>
  </si>
  <si>
    <t>指冷凝、透热法</t>
  </si>
  <si>
    <t>光凝法加收200元</t>
  </si>
  <si>
    <t>003304050110000</t>
  </si>
  <si>
    <t>前房角切开术</t>
  </si>
  <si>
    <t>前房积血清除、房角粘连分离术分别参照执行</t>
  </si>
  <si>
    <t>使用特殊仪器(前房角镜等)时加收100元</t>
  </si>
  <si>
    <t>003304050120000</t>
  </si>
  <si>
    <t>前房成形术</t>
  </si>
  <si>
    <t>003304050130000</t>
  </si>
  <si>
    <t>青光眼滤过术</t>
  </si>
  <si>
    <t>小梁切除、虹膜嵌顿、巩膜灼滤分别参照执行</t>
  </si>
  <si>
    <r>
      <rPr>
        <sz val="9"/>
        <rFont val="仿宋"/>
        <charset val="134"/>
      </rPr>
      <t>显微镜下加收200元</t>
    </r>
    <r>
      <rPr>
        <sz val="9"/>
        <rFont val="Arial"/>
        <charset val="134"/>
      </rPr>
      <t> </t>
    </r>
    <r>
      <rPr>
        <sz val="9"/>
        <rFont val="仿宋"/>
        <charset val="134"/>
      </rPr>
      <t>△</t>
    </r>
  </si>
  <si>
    <t>003304050140000</t>
  </si>
  <si>
    <t>非穿透性小梁切除＋透明质酸钠凝胶充填术</t>
  </si>
  <si>
    <t>胶原膜</t>
  </si>
  <si>
    <t>003304050150000</t>
  </si>
  <si>
    <t>小梁切开术</t>
  </si>
  <si>
    <t>003304050160000</t>
  </si>
  <si>
    <t>小梁切开联合小梁切除术</t>
  </si>
  <si>
    <t>003304050170000</t>
  </si>
  <si>
    <t>青光眼硅管植入术</t>
  </si>
  <si>
    <t>硅管、青光眼阀、巩膜片、粘弹剂</t>
  </si>
  <si>
    <t>003304050180000</t>
  </si>
  <si>
    <t>青光眼滤帘修复术</t>
  </si>
  <si>
    <t>003304050190000</t>
  </si>
  <si>
    <t>青光眼滤过泡分离术</t>
  </si>
  <si>
    <t>003304050200000</t>
  </si>
  <si>
    <t>青光眼滤过泡修补术</t>
  </si>
  <si>
    <t>湘发改价服[2017]275号、湘医保发[2019]39号</t>
  </si>
  <si>
    <t>003304050210000</t>
  </si>
  <si>
    <t>巩膜缩短术</t>
  </si>
  <si>
    <t>选择性激光小粱成形术(SLT)</t>
  </si>
  <si>
    <t>治疗眼表面麻醉。将患者头部安置于532倍频激光治疗仪的头架上，调整激光机参数。激光治疗镜镜面涂耦合剂，安置于角膜表面。应用激光分点击射全周360°小梁网。治疗结束时取下激光治疗镜，眼部滴用抗菌药物滴眼液。</t>
  </si>
  <si>
    <t>难治性青光眼滤过手术</t>
  </si>
  <si>
    <t>消毒铺巾，开睑，置手术贴膜，在手术显微镜下做上直肌或角膜缘牵引缝线，剪开结膜制备结膜瓣，电凝或压迫止血，角膜缘预穿刺，做表层巩膜瓣，表层巩膜瓣下和筋膜囊下分别放置抗代谢药物棉片，生理盐水冲洗，小梁切除，虹膜周边切除，巩膜瓣和结膜瓣分别缝合，恢复前房，结膜囊涂眼膏，消毒纱布遮盖。</t>
  </si>
  <si>
    <t>黏弹剂</t>
  </si>
  <si>
    <t>房水引流物置入术</t>
  </si>
  <si>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</si>
  <si>
    <t>晶状体手术</t>
  </si>
  <si>
    <t>003304060010000</t>
  </si>
  <si>
    <t>白内障截囊吸取术</t>
  </si>
  <si>
    <t>粘弹剂</t>
  </si>
  <si>
    <t>003304060020000</t>
  </si>
  <si>
    <t>白内障囊膜切除术</t>
  </si>
  <si>
    <t>003304060030000</t>
  </si>
  <si>
    <t>白内障囊内摘除术</t>
  </si>
  <si>
    <t>003304060040000</t>
  </si>
  <si>
    <t>白内障囊外摘除术</t>
  </si>
  <si>
    <t>003304060050000</t>
  </si>
  <si>
    <t>白内障超声乳化摘除术</t>
  </si>
  <si>
    <t>一次性眼科手术刀</t>
  </si>
  <si>
    <t>003304060060000</t>
  </si>
  <si>
    <t>白内障囊外摘除+人工晶体植入术</t>
  </si>
  <si>
    <t>人工晶体、粘弹剂</t>
  </si>
  <si>
    <t>显微手术加收200元</t>
  </si>
  <si>
    <t>003304060070000</t>
  </si>
  <si>
    <t>人工晶体复位术</t>
  </si>
  <si>
    <t>003304060080000</t>
  </si>
  <si>
    <t>人工晶体置换术</t>
  </si>
  <si>
    <t>人工晶体</t>
  </si>
  <si>
    <t>玻切加收1000元</t>
  </si>
  <si>
    <t>003304060090000</t>
  </si>
  <si>
    <t>二期人工晶体植入术</t>
  </si>
  <si>
    <t>003304060100000</t>
  </si>
  <si>
    <t>白内障超声乳化摘除术+人工晶体植入术</t>
  </si>
  <si>
    <t>人工晶状体、粘弹剂、一次性眼科手术刀</t>
  </si>
  <si>
    <r>
      <rPr>
        <sz val="9"/>
        <color theme="1"/>
        <rFont val="仿宋"/>
        <charset val="134"/>
      </rPr>
      <t>玻切加收1000元；白内障超声乳化吸除+人工晶体植入术加收800元</t>
    </r>
    <r>
      <rPr>
        <sz val="9"/>
        <color theme="1"/>
        <rFont val="Arial"/>
        <charset val="134"/>
      </rPr>
      <t> </t>
    </r>
    <r>
      <rPr>
        <sz val="9"/>
        <color theme="1"/>
        <rFont val="仿宋"/>
        <charset val="134"/>
      </rPr>
      <t>△</t>
    </r>
  </si>
  <si>
    <t>003304060110000</t>
  </si>
  <si>
    <t>人工晶体睫状沟固定术</t>
  </si>
  <si>
    <r>
      <rPr>
        <sz val="9"/>
        <color theme="1"/>
        <rFont val="仿宋"/>
        <charset val="134"/>
      </rPr>
      <t>玻切加收1000元</t>
    </r>
    <r>
      <rPr>
        <sz val="9"/>
        <color theme="1"/>
        <rFont val="Arial"/>
        <charset val="134"/>
      </rPr>
      <t> </t>
    </r>
    <r>
      <rPr>
        <sz val="9"/>
        <color theme="1"/>
        <rFont val="仿宋"/>
        <charset val="134"/>
      </rPr>
      <t>△</t>
    </r>
  </si>
  <si>
    <t>003304060120000</t>
  </si>
  <si>
    <t>人工晶体取出术</t>
  </si>
  <si>
    <t>003304060130000</t>
  </si>
  <si>
    <t>白内障青光眼联合手术</t>
  </si>
  <si>
    <t>003304060140000</t>
  </si>
  <si>
    <t>白内障摘除联合青光眼硅管植入术</t>
  </si>
  <si>
    <t>硅管植入物</t>
  </si>
  <si>
    <t>003304060150000</t>
  </si>
  <si>
    <t>白内障囊外摘除联合青光眼人工晶体植入术</t>
  </si>
  <si>
    <t>003304060170000</t>
  </si>
  <si>
    <t>白内障摘除联合玻璃体切割术</t>
  </si>
  <si>
    <t>前路摘晶体、后路摘晶体分别参照执行</t>
  </si>
  <si>
    <t>003304060180000</t>
  </si>
  <si>
    <t>球内异物取出术联合晶体玻璃体切除及人工晶体植入术(四联术)</t>
  </si>
  <si>
    <t>003304060190000</t>
  </si>
  <si>
    <t>非正常晶体手术</t>
  </si>
  <si>
    <t>晶体半脱位、晶体切除、瞳孔广泛粘连强直或闭锁、抗青光眼术后分别参照执行</t>
  </si>
  <si>
    <t>003304060200000</t>
  </si>
  <si>
    <t>晶体张力环置入术</t>
  </si>
  <si>
    <t>张力环</t>
  </si>
  <si>
    <t>003304060210000</t>
  </si>
  <si>
    <t>人工晶体悬吊术</t>
  </si>
  <si>
    <t>有晶状体眼人工晶状体植入术</t>
  </si>
  <si>
    <t>消毒铺巾，开睑，置手术贴膜，在手术显微镜下做透明角膜切口，注内聚型和弥散型黏弹剂，植入人工晶状体，应用超声乳化仪的灌注头注吸黏弹剂，形成前房，水化切口，盖眼睑。</t>
  </si>
  <si>
    <t>人工晶状体，黏弹剂</t>
  </si>
  <si>
    <t>视网膜、脉络膜、后房手术</t>
  </si>
  <si>
    <t>003304070010000</t>
  </si>
  <si>
    <t>玻璃体穿刺抽液术</t>
  </si>
  <si>
    <t>玻璃体腔穿刺术</t>
  </si>
  <si>
    <t>含玻璃体注气、注液、注药</t>
  </si>
  <si>
    <t>003304070020000</t>
  </si>
  <si>
    <t>玻璃体切除术</t>
  </si>
  <si>
    <t>玻璃体切割头、膨胀气体、硅油、重水</t>
  </si>
  <si>
    <r>
      <rPr>
        <sz val="9"/>
        <rFont val="仿宋"/>
        <charset val="134"/>
      </rPr>
      <t>经结膜微创玻璃体切除术加收300元</t>
    </r>
    <r>
      <rPr>
        <sz val="9"/>
        <rFont val="Arial"/>
        <charset val="134"/>
      </rPr>
      <t> </t>
    </r>
    <r>
      <rPr>
        <sz val="9"/>
        <rFont val="仿宋"/>
        <charset val="134"/>
      </rPr>
      <t>△</t>
    </r>
  </si>
  <si>
    <t>003304070030000</t>
  </si>
  <si>
    <t>玻璃体内猪囊尾蚴取出术</t>
  </si>
  <si>
    <t>玻璃体切割头</t>
  </si>
  <si>
    <t>003304070040000</t>
  </si>
  <si>
    <t>视网膜脱离修复术</t>
  </si>
  <si>
    <t>指冷凝、电凝法，外加压、环扎术、内加压分别参照执行</t>
  </si>
  <si>
    <t>硅胶植入物</t>
  </si>
  <si>
    <t>激光法加收200元</t>
  </si>
  <si>
    <t>003304070050000</t>
  </si>
  <si>
    <t>复杂视网膜脱离修复术</t>
  </si>
  <si>
    <t>指冷凝、电凝法，巨大裂孔、黄斑裂孔、膜增殖、视网膜下膜取出术、硅油充填、球内注气、前膜剥膜分别参照执行</t>
  </si>
  <si>
    <t>玻璃体切割头、硅胶、膨胀气体、重水、硅油</t>
  </si>
  <si>
    <t>激光法加收200元*</t>
  </si>
  <si>
    <t>003304070060000</t>
  </si>
  <si>
    <t>黄斑裂孔注气术</t>
  </si>
  <si>
    <t>膨胀气体</t>
  </si>
  <si>
    <t>003304070070000</t>
  </si>
  <si>
    <t>黄斑裂孔封闭术</t>
  </si>
  <si>
    <t>003304070080000</t>
  </si>
  <si>
    <t>黄斑前膜术</t>
  </si>
  <si>
    <t>003304070090000</t>
  </si>
  <si>
    <t>黄斑下膜取出术</t>
  </si>
  <si>
    <t>003304070100000</t>
  </si>
  <si>
    <t>黄斑转位术</t>
  </si>
  <si>
    <t>003304070110000</t>
  </si>
  <si>
    <t>色素膜肿物切除术</t>
  </si>
  <si>
    <t>003304070120000</t>
  </si>
  <si>
    <t>巩膜后兜带术</t>
  </si>
  <si>
    <t>含阔筋膜取材、黄斑裂孔兜带</t>
  </si>
  <si>
    <t>003304070130000</t>
  </si>
  <si>
    <t>内眼病冷凝术</t>
  </si>
  <si>
    <t>003304070140000</t>
  </si>
  <si>
    <t>硅油取出术</t>
  </si>
  <si>
    <t>眼外肌手术</t>
  </si>
  <si>
    <t>003304080010000</t>
  </si>
  <si>
    <t>共同性斜视矫正术</t>
  </si>
  <si>
    <t>含水平眼外肌后徙、边缘切开、断腱、前徙、缩短、折叠。六条眼外肌参照执行</t>
  </si>
  <si>
    <t>次和一条肌肉</t>
  </si>
  <si>
    <t>超过一条肌肉及二次手术或伴有另一种斜视同时手术加收50%，多次手术再加收50%</t>
  </si>
  <si>
    <t>003304080020000</t>
  </si>
  <si>
    <t>非共同性斜视矫正术</t>
  </si>
  <si>
    <t>含结膜及结膜下组织分离、松解、肌肉分离及共同性斜视矫正术。6条眼外肌参照执行</t>
  </si>
  <si>
    <t>超过一条肌肉及二次手术、结膜、肌肉及眼眶修复，二种斜视同时存在，非常规眼外肌手术加收50%，多次手术再加收50%</t>
  </si>
  <si>
    <t>003304080030000</t>
  </si>
  <si>
    <t>非常规眼外肌手术</t>
  </si>
  <si>
    <t>肌肉联扎术、移位术、延长术、调整缝线术、眶壁固定术分别参照执行，但同时做两个手术以上，每增加一个手术加收50%△</t>
  </si>
  <si>
    <t>003304080040000</t>
  </si>
  <si>
    <t>眼震矫正术</t>
  </si>
  <si>
    <t>眼眶和眼球手术</t>
  </si>
  <si>
    <t>003304090010000</t>
  </si>
  <si>
    <t>球内磁性异物取出术</t>
  </si>
  <si>
    <t>003304090020000</t>
  </si>
  <si>
    <t>球内非磁性异物取出术</t>
  </si>
  <si>
    <t>玻切加收1000元△</t>
  </si>
  <si>
    <t>003304090030000</t>
  </si>
  <si>
    <t>球壁异物取出术</t>
  </si>
  <si>
    <t>003304090040000</t>
  </si>
  <si>
    <t>眶内异物取出术</t>
  </si>
  <si>
    <t>003304090050000</t>
  </si>
  <si>
    <t>眼球裂伤缝合术</t>
  </si>
  <si>
    <t>角膜、巩膜裂伤缝合及巩膜探查术分别参照执行</t>
  </si>
  <si>
    <t>003304090060000</t>
  </si>
  <si>
    <t>甲状腺突眼矫正术</t>
  </si>
  <si>
    <t>003304090070000</t>
  </si>
  <si>
    <t>眼内容摘除术</t>
  </si>
  <si>
    <t>羟基磷灰石眼台</t>
  </si>
  <si>
    <t>003304090080000</t>
  </si>
  <si>
    <t>眼球摘除术</t>
  </si>
  <si>
    <t>003304090090000</t>
  </si>
  <si>
    <t>眼球摘除+植入术</t>
  </si>
  <si>
    <t>含取真皮脂肪垫</t>
  </si>
  <si>
    <t>003304090100000</t>
  </si>
  <si>
    <t>义眼安装</t>
  </si>
  <si>
    <t>003304090110000</t>
  </si>
  <si>
    <t>义眼台打孔术</t>
  </si>
  <si>
    <t>003304090120000</t>
  </si>
  <si>
    <t>活动性义眼眼座植入术</t>
  </si>
  <si>
    <t>003304090130000</t>
  </si>
  <si>
    <t>眶内血肿穿刺术</t>
  </si>
  <si>
    <t>003304090140000</t>
  </si>
  <si>
    <t>眶内肿物摘除术</t>
  </si>
  <si>
    <t>前路摘除、眶尖部肿物摘除术分别参照执行</t>
  </si>
  <si>
    <t>侧劈开眶加收100元</t>
  </si>
  <si>
    <t>003304090150000</t>
  </si>
  <si>
    <t>眶内容摘除术</t>
  </si>
  <si>
    <t>不含植皮</t>
  </si>
  <si>
    <t>003304090160000</t>
  </si>
  <si>
    <t>上颌骨切除合并眶内容摘除术</t>
  </si>
  <si>
    <t>003304090170000</t>
  </si>
  <si>
    <t>眼窝填充术</t>
  </si>
  <si>
    <t>003304090180000</t>
  </si>
  <si>
    <t>眼窝再造术</t>
  </si>
  <si>
    <t>球后假体材料</t>
  </si>
  <si>
    <t>003304090190000</t>
  </si>
  <si>
    <t>眼眶壁骨折整复术</t>
  </si>
  <si>
    <t>外侧开眶钛钉、钛板固定术分别参照执行</t>
  </si>
  <si>
    <t>硅胶板、羟基磷灰石板</t>
  </si>
  <si>
    <t>003304090200000</t>
  </si>
  <si>
    <t>眶骨缺损修复术</t>
  </si>
  <si>
    <t>羟基磷灰石板</t>
  </si>
  <si>
    <t>003304090210000</t>
  </si>
  <si>
    <t>眶膈修补术</t>
  </si>
  <si>
    <t>003304090220000</t>
  </si>
  <si>
    <t>眼眶减压术</t>
  </si>
  <si>
    <t>003304090230000</t>
  </si>
  <si>
    <t>眼前段重建术</t>
  </si>
  <si>
    <t>003304090240000</t>
  </si>
  <si>
    <t>视神经减压术</t>
  </si>
  <si>
    <t>003304090250000</t>
  </si>
  <si>
    <t>眶距增宽症整形术</t>
  </si>
  <si>
    <t>特殊固定材料</t>
  </si>
  <si>
    <t>003304090260000</t>
  </si>
  <si>
    <t>隆眉弓术</t>
  </si>
  <si>
    <t>003304090270000</t>
  </si>
  <si>
    <t>眉畸形矫正术</t>
  </si>
  <si>
    <t>“八”字眉、眉移位等分别参照执行</t>
  </si>
  <si>
    <t>003304090280000</t>
  </si>
  <si>
    <t>眉缺损修复术</t>
  </si>
  <si>
    <t>部分缺损、全部缺损分别参照执行</t>
  </si>
  <si>
    <t>5．耳部手术</t>
  </si>
  <si>
    <t>外耳手术</t>
  </si>
  <si>
    <t>003305010110000</t>
  </si>
  <si>
    <t>外耳道肿物活检术</t>
  </si>
  <si>
    <t>003305010200000</t>
  </si>
  <si>
    <t>耳廓软骨取骨术</t>
  </si>
  <si>
    <t>含耳廓软骨制备</t>
  </si>
  <si>
    <t>耳形态畸形矫正术</t>
  </si>
  <si>
    <t>指通过无创矫正术（非侵入），对耳廓部位毛发及皮肤术前处理，耳膜型基座调试与安装，牵引钩，耳甲腔矫正器安装，解决病患儿再次形成异位耳廓，改善婴幼儿耳廓畸形。所定价格涵盖矫正、安装、调整、复查及指导等操作步骤的人力资源和基本物质资源消耗。</t>
  </si>
  <si>
    <t>矫正用耳模型</t>
  </si>
  <si>
    <t>中耳手术</t>
  </si>
  <si>
    <t>内耳及其他耳部手术</t>
  </si>
  <si>
    <t>003305030040000</t>
  </si>
  <si>
    <t>岩浅大神经切断术</t>
  </si>
  <si>
    <t>003305030090000</t>
  </si>
  <si>
    <t>颌内动脉插管灌注术</t>
  </si>
  <si>
    <t>颞浅动脉参照执行</t>
  </si>
  <si>
    <t>003305030180000</t>
  </si>
  <si>
    <t>经乳突脑脓肿引流术</t>
  </si>
  <si>
    <t>颞叶、小脑、乙状窦周围脓肿、穿刺或切开引流分别参照执行</t>
  </si>
  <si>
    <t>003305030190000</t>
  </si>
  <si>
    <t>经乳突硬膜外脓肿引流术</t>
  </si>
  <si>
    <t>含乳突根治手术；穿刺或切开引流分别参照执行</t>
  </si>
  <si>
    <t>颈部动脉加压灌注术</t>
  </si>
  <si>
    <t>含加压灌注材料、加压针输液泵及药物</t>
  </si>
  <si>
    <t>6．鼻、口、咽部手术</t>
  </si>
  <si>
    <t>鼻部手术</t>
  </si>
  <si>
    <t>003306010060000</t>
  </si>
  <si>
    <t>鼻部神经封闭术</t>
  </si>
  <si>
    <t>蝶腭神经、筛前神经分别参照执行</t>
  </si>
  <si>
    <t>003306010150000</t>
  </si>
  <si>
    <t>鼻中隔软骨取骨术</t>
  </si>
  <si>
    <t>含鼻中隔软骨制备；不含鼻中隔弯曲矫正术</t>
  </si>
  <si>
    <t>003306010260000</t>
  </si>
  <si>
    <t>鼻再造术</t>
  </si>
  <si>
    <t>副鼻窦手术</t>
  </si>
  <si>
    <t>鼻部其他手术</t>
  </si>
  <si>
    <t>003306030040000</t>
  </si>
  <si>
    <t>经鼻视神经减压术</t>
  </si>
  <si>
    <t>003306030050000</t>
  </si>
  <si>
    <t>鼻外视神经减压术</t>
  </si>
  <si>
    <t>003306030060000</t>
  </si>
  <si>
    <t>经鼻内镜眶减压术</t>
  </si>
  <si>
    <t>003306030070000</t>
  </si>
  <si>
    <t>经鼻内镜脑膜修补术</t>
  </si>
  <si>
    <t>433306030080000</t>
  </si>
  <si>
    <t>冷消融等离子手术治疗</t>
  </si>
  <si>
    <t>一次性等离子刀头</t>
  </si>
  <si>
    <t>口腔颌面一般手术</t>
  </si>
  <si>
    <t>特殊药物</t>
  </si>
  <si>
    <t>003306040130000</t>
  </si>
  <si>
    <t>上颌结节成形术</t>
  </si>
  <si>
    <t>不含取皮术</t>
  </si>
  <si>
    <t>创面用材料、固定材料</t>
  </si>
  <si>
    <t>003306040140000</t>
  </si>
  <si>
    <t>口腔上颌窦瘘修补术</t>
  </si>
  <si>
    <t>含即刻修补</t>
  </si>
  <si>
    <t>模型、创面用材料</t>
  </si>
  <si>
    <t>003306040150000</t>
  </si>
  <si>
    <t>上颌窦开窗异物取出术</t>
  </si>
  <si>
    <t>不含上颌窦根治术</t>
  </si>
  <si>
    <t>003306040160000</t>
  </si>
  <si>
    <t>唇颊沟加深术</t>
  </si>
  <si>
    <t>含取皮(粘膜)、植皮(粘膜)、皮(粘膜)片加压固定,供皮(粘膜)区创面处理。不含取皮术</t>
  </si>
  <si>
    <t>003306040170000</t>
  </si>
  <si>
    <t>修复前软组织成型术</t>
  </si>
  <si>
    <t>含植皮及唇、颊、腭牙槽嵴顶部增生的软组织切除及成型。不含骨修整、取皮术</t>
  </si>
  <si>
    <t>腭护板、保护剂</t>
  </si>
  <si>
    <t>003306040210000</t>
  </si>
  <si>
    <t>皮肤瘘管切除术</t>
  </si>
  <si>
    <t>003306040240000</t>
  </si>
  <si>
    <t>颌骨囊肿摘除术</t>
  </si>
  <si>
    <t>不含拔牙、上颌窦根治术</t>
  </si>
  <si>
    <t>003306040320000</t>
  </si>
  <si>
    <t>显微根管外科手术</t>
  </si>
  <si>
    <t>显微镜下的进行根管内外修复及根尖手术分别参照执行</t>
  </si>
  <si>
    <t>口腔肿瘤手术</t>
  </si>
  <si>
    <t>特殊吻合线</t>
  </si>
  <si>
    <t>003306050020000</t>
  </si>
  <si>
    <t>口腔颌面部神经纤维瘤切除成形术</t>
  </si>
  <si>
    <t>含瘤体切除及邻位瓣修复</t>
  </si>
  <si>
    <t>003306050030000</t>
  </si>
  <si>
    <t>颌下腺移植术</t>
  </si>
  <si>
    <t>含带血管及导管的颌下腺解剖，受区颞肌切取及颞浅动静脉解剖及导管口易位</t>
  </si>
  <si>
    <t>003306050040000</t>
  </si>
  <si>
    <t>涎腺瘘切除修复术</t>
  </si>
  <si>
    <t>涎腺瘘切除及瘘修补、腮腺导管改道、成形、再造术分别参照执行</t>
  </si>
  <si>
    <t>003306050050000</t>
  </si>
  <si>
    <t>下颌骨部分切除术</t>
  </si>
  <si>
    <t>区段切除参照执行。不含颌骨缺损修复</t>
  </si>
  <si>
    <t>003306050060000</t>
  </si>
  <si>
    <t>下颌骨半侧切除术</t>
  </si>
  <si>
    <t>不含颌骨缺损修复</t>
  </si>
  <si>
    <t>斜面导板、特殊材料</t>
  </si>
  <si>
    <t>003306050070000</t>
  </si>
  <si>
    <t>下颌骨扩大切除术</t>
  </si>
  <si>
    <t>大部分下颌骨或全下颌骨及邻近软组织切除分别参照执行。不含颌骨缺损修复</t>
  </si>
  <si>
    <t>003306050080000</t>
  </si>
  <si>
    <t>下颌骨缺损钛板即刻植入术</t>
  </si>
  <si>
    <t>含骨断端准备、钛板植入及固定</t>
  </si>
  <si>
    <t>钛板及钛钉特殊材料</t>
  </si>
  <si>
    <t>003306050090000</t>
  </si>
  <si>
    <t>上颌骨部分切除术</t>
  </si>
  <si>
    <t>含牙槽突水平以内上颌骨及其邻近软组织区域性切除</t>
  </si>
  <si>
    <t>腭护板、特殊材料</t>
  </si>
  <si>
    <t>003306050100000</t>
  </si>
  <si>
    <t>上颌骨次全切除术</t>
  </si>
  <si>
    <t>含牙槽突以上至鼻棘底以下上颌骨及其邻近软组织切除与植皮。不含取皮术</t>
  </si>
  <si>
    <t>003306050110000</t>
  </si>
  <si>
    <t>上颌骨全切术</t>
  </si>
  <si>
    <t>含整个上颌骨及邻近软组织切除与植皮。不含取皮术</t>
  </si>
  <si>
    <t>003306050120000</t>
  </si>
  <si>
    <t>上颌骨扩大切除术</t>
  </si>
  <si>
    <t>整个上颌骨及其周围邻近受侵骨组织及软组织切除与植皮。不含取皮术</t>
  </si>
  <si>
    <t>003306050130000</t>
  </si>
  <si>
    <t>颌骨良性病变切除术</t>
  </si>
  <si>
    <t>上、下颌骨骨髓炎、良性肿瘤、瘤样病变及各类囊肿的切除术(含刮治术)分别参照执行。不含松质骨或骨替代物的植入</t>
  </si>
  <si>
    <t>003306050140000</t>
  </si>
  <si>
    <t>舌骨上淋巴清扫术</t>
  </si>
  <si>
    <t>003306050150000</t>
  </si>
  <si>
    <t>舌恶性肿物切除术</t>
  </si>
  <si>
    <t>肿物切除及舌整复(舌部分、半舌、全舌切除术)分别参照执行。不含舌再造术</t>
  </si>
  <si>
    <t>003306050160000</t>
  </si>
  <si>
    <t>舌根部肿瘤切除术</t>
  </si>
  <si>
    <t>指舌骨上进路</t>
  </si>
  <si>
    <t>003306050170000</t>
  </si>
  <si>
    <t>颊部恶性肿物局部扩大切除术</t>
  </si>
  <si>
    <t>含肿物切除及邻位瓣修复。不含颊部大面积缺损游离皮瓣及带蒂皮瓣修复</t>
  </si>
  <si>
    <t>003306050180000</t>
  </si>
  <si>
    <t>口底皮样囊肿摘除术</t>
  </si>
  <si>
    <t>003306050190000</t>
  </si>
  <si>
    <t>口底恶性肿物局部扩大切除术</t>
  </si>
  <si>
    <t>肿物切除及邻位瓣修复分别参照执行。不含口底部大面积缺损游离皮瓣及带蒂皮瓣修复</t>
  </si>
  <si>
    <t>003306050200000</t>
  </si>
  <si>
    <t>口腔颌面部巨大血管瘤淋巴管瘤切除术</t>
  </si>
  <si>
    <t>颈面部血管瘤、淋巴瘤手术分别参照执行</t>
  </si>
  <si>
    <t>003306050210000</t>
  </si>
  <si>
    <t>口腔颌面颈部异物取出术</t>
  </si>
  <si>
    <t>枪弹、碎屑、玻璃等异物取出分别参照执行</t>
  </si>
  <si>
    <t>003306050230000</t>
  </si>
  <si>
    <t>腭部肿物局部扩大切除术</t>
  </si>
  <si>
    <t>不含邻位瓣修复</t>
  </si>
  <si>
    <t>003306050240000</t>
  </si>
  <si>
    <t>髁状突肿物切除术</t>
  </si>
  <si>
    <t>含肿物切除及髁突修整。不含人造关节植入</t>
  </si>
  <si>
    <t>003306050250000</t>
  </si>
  <si>
    <t>颞部肿物切除术</t>
  </si>
  <si>
    <t>肿物切除及邻位瓣修复分别参照执行。不含颞部大面积缺损游离皮瓣及带蒂皮瓣修复</t>
  </si>
  <si>
    <t>003306050260000</t>
  </si>
  <si>
    <t>颌骨骨纤维异常增殖症切除成形术</t>
  </si>
  <si>
    <t>指适用于颧骨、颧弓手术。异常骨组织切除及骨及邻近软组织成形术分别参照执行</t>
  </si>
  <si>
    <t>003306050270000</t>
  </si>
  <si>
    <t>腮腺浅叶肿物切除术</t>
  </si>
  <si>
    <t>不含面神经修复术</t>
  </si>
  <si>
    <t>003306050280000</t>
  </si>
  <si>
    <t>腮腺全切除术</t>
  </si>
  <si>
    <t>腮腺深叶肿物切除参照执行，腮腺切除及面神经解剖术分别参照执行。不含面神经修复术</t>
  </si>
  <si>
    <t>升支截断复位固定加收50%△</t>
  </si>
  <si>
    <t>003306050290000</t>
  </si>
  <si>
    <t>腮腺恶性肿物扩大切除术</t>
  </si>
  <si>
    <t>003306050300000</t>
  </si>
  <si>
    <t>颌面部血管瘤瘤腔内注射术</t>
  </si>
  <si>
    <t>硬化剂、治疗药物等分别参照执行</t>
  </si>
  <si>
    <t>003306050310000</t>
  </si>
  <si>
    <t>鳃裂囊肿切除术</t>
  </si>
  <si>
    <t>鳃裂瘘切除术参照执行</t>
  </si>
  <si>
    <t>003306050330000</t>
  </si>
  <si>
    <t>颌面颈部深部肿物探查术</t>
  </si>
  <si>
    <t>含活检。</t>
  </si>
  <si>
    <r>
      <rPr>
        <sz val="9"/>
        <rFont val="仿宋"/>
        <charset val="134"/>
      </rPr>
      <t>肿物切除术加收100元</t>
    </r>
    <r>
      <rPr>
        <sz val="9"/>
        <rFont val="Arial"/>
        <charset val="134"/>
      </rPr>
      <t> </t>
    </r>
    <r>
      <rPr>
        <sz val="9"/>
        <rFont val="仿宋"/>
        <charset val="134"/>
      </rPr>
      <t>△</t>
    </r>
  </si>
  <si>
    <t>003306050340000</t>
  </si>
  <si>
    <t>舌下腺切除术</t>
  </si>
  <si>
    <t>003306050350000</t>
  </si>
  <si>
    <t>舌下腺囊肿袋形术</t>
  </si>
  <si>
    <t>003306050360000</t>
  </si>
  <si>
    <t>颌下腺切除术</t>
  </si>
  <si>
    <t>口腔成形手术</t>
  </si>
  <si>
    <t>含多功能腭裂开口器</t>
  </si>
  <si>
    <t>特殊缝线、来复锯</t>
  </si>
  <si>
    <t>003306060020000</t>
  </si>
  <si>
    <t>巨舌畸形矫正术</t>
  </si>
  <si>
    <t>003306060030000</t>
  </si>
  <si>
    <t>舌再造术</t>
  </si>
  <si>
    <t>003306060090000</t>
  </si>
  <si>
    <t>唇畸形矫正术</t>
  </si>
  <si>
    <t>厚唇、重唇、薄唇、唇瘢痕、唇弓不齐等分别参照执行。不含唇外翻矫正术</t>
  </si>
  <si>
    <t>003306060100000</t>
  </si>
  <si>
    <t>唇缺损修复术</t>
  </si>
  <si>
    <t>部分或全唇缺损分别参照执行。不含岛状组织瓣切取移转术</t>
  </si>
  <si>
    <t>003306060110000</t>
  </si>
  <si>
    <t>单侧不完全唇裂修复术</t>
  </si>
  <si>
    <t>唇裂修复、初期鼻畸形矫治、唇功能性修复、唇正中裂修复分别参照执行</t>
  </si>
  <si>
    <t>双侧加收50%</t>
  </si>
  <si>
    <t>003306060120000</t>
  </si>
  <si>
    <t>单侧完全唇裂修复术</t>
  </si>
  <si>
    <t>唇裂修复、初期鼻畸形矫治、唇功能性修复、唇正中裂修复分别参照执行。不含犁骨瓣修复术</t>
  </si>
  <si>
    <t>003306060130000</t>
  </si>
  <si>
    <t>犁骨瓣修复术</t>
  </si>
  <si>
    <t>含犁骨瓣成形及硬腭前部裂隙关闭</t>
  </si>
  <si>
    <t>003306060140000</t>
  </si>
  <si>
    <t>Ⅰ°腭裂兰氏修复术</t>
  </si>
  <si>
    <t>悬雍垂裂、软腭裂、隐裂修复术分别参照执行</t>
  </si>
  <si>
    <t>003306060150000</t>
  </si>
  <si>
    <t>II°腭裂兰氏修复术</t>
  </si>
  <si>
    <t>硬、软腭裂修复术分别参照执行</t>
  </si>
  <si>
    <t>003306060160000</t>
  </si>
  <si>
    <t>III°腭裂兰氏修复术</t>
  </si>
  <si>
    <t>单侧完全性腭裂修复术、硬腭鼻腔面犁骨瓣修复术分别参照执行</t>
  </si>
  <si>
    <t>每加一侧加收50%</t>
  </si>
  <si>
    <t>003306060170000</t>
  </si>
  <si>
    <t>反向双“Z“腭裂修复术</t>
  </si>
  <si>
    <t>反向双“Z”腭裂修复术</t>
  </si>
  <si>
    <t>腭裂兰氏修复、软腭延长术分别参照执行</t>
  </si>
  <si>
    <t>003306060180000</t>
  </si>
  <si>
    <t>单瓣二瓣后退腭裂修复术</t>
  </si>
  <si>
    <t>腭裂兰氏修复、硬腭前部瘘修复术、软腭延长术分别参照执行</t>
  </si>
  <si>
    <t>003306060190000</t>
  </si>
  <si>
    <t>腭咽环扎腭裂修复术</t>
  </si>
  <si>
    <t>腭裂兰氏修复、腭咽腔缩窄术分别参照执行。不含组织瓣切取移转术</t>
  </si>
  <si>
    <t>003306060200000</t>
  </si>
  <si>
    <t>组织瓣转移腭裂修复术</t>
  </si>
  <si>
    <t>腭粘膜瓣后推、颊肌粘膜瓣转移术分别参照执行</t>
  </si>
  <si>
    <t>每加一侧加收50%△</t>
  </si>
  <si>
    <t>003306060240000</t>
  </si>
  <si>
    <t>牙槽突裂植骨成形术</t>
  </si>
  <si>
    <t>牙槽突成形术，口、鼻腔前庭瘘修补术分别参照执行。不含取骨术</t>
  </si>
  <si>
    <t>003306060270000</t>
  </si>
  <si>
    <t>面横裂修复术</t>
  </si>
  <si>
    <t>含局部或邻位组织瓣制备及面部裂隙关闭。面斜裂修复术参照执行</t>
  </si>
  <si>
    <t>003306060280000</t>
  </si>
  <si>
    <t>口腔颌面部软组织缺损局部组织瓣修复术</t>
  </si>
  <si>
    <t>含局部组织瓣制备及修复。包括唇缺损修复、舌再造修复、颊缺损修复、腭缺损修复、口底缺损修复</t>
  </si>
  <si>
    <t>003306060290000</t>
  </si>
  <si>
    <t>口腔颌面部软组织缺损游离瓣移植修复术</t>
  </si>
  <si>
    <t>含带血管游离皮瓣制备及修复。包括舌再造修复、颊缺损修复、腭缺损修复、口底缺损修复</t>
  </si>
  <si>
    <t>003306060300000</t>
  </si>
  <si>
    <t>口腔颌面部联合缺损带血管游离肌皮骨瓣修复修复术</t>
  </si>
  <si>
    <t>显微吻合加收200元</t>
  </si>
  <si>
    <t>003306060310000</t>
  </si>
  <si>
    <t>口腔颌面部骨缺损游离骨瓣移植修复术</t>
  </si>
  <si>
    <t>003306060320000</t>
  </si>
  <si>
    <t>颜面部软组织不对称局部组织瓣修复畸形矫正术</t>
  </si>
  <si>
    <t>含局部组织瓣制备及转移</t>
  </si>
  <si>
    <t>003306060330000</t>
  </si>
  <si>
    <t>颜面部软组织不对称带血管游离组织瓣修复畸形矫正术</t>
  </si>
  <si>
    <t>含带血管游离组织瓣制备及移植</t>
  </si>
  <si>
    <t>003306060340000</t>
  </si>
  <si>
    <t>口腔颌面部缺损颞肌筋膜瓣修复术</t>
  </si>
  <si>
    <t>特殊支架及固位材料</t>
  </si>
  <si>
    <t>003306060350000</t>
  </si>
  <si>
    <t>口腔颌面部软组织缺损远位皮瓣修复术</t>
  </si>
  <si>
    <t>含非手术区远位皮瓣制备及转移</t>
  </si>
  <si>
    <t>003306060360000</t>
  </si>
  <si>
    <t>口腔颌面部软组织缺损远位肌皮瓣修复术</t>
  </si>
  <si>
    <t>含非手术区远位肌皮瓣制备及转移</t>
  </si>
  <si>
    <t>003306060390000</t>
  </si>
  <si>
    <t>腭瘘修补术</t>
  </si>
  <si>
    <t>含邻位粘膜瓣制备及腭瘘修复</t>
  </si>
  <si>
    <t>人工材料</t>
  </si>
  <si>
    <t>003306060400000</t>
  </si>
  <si>
    <t>经颈部茎突过长切除术</t>
  </si>
  <si>
    <t>003306060410000</t>
  </si>
  <si>
    <t>经口茎突过长切除术</t>
  </si>
  <si>
    <t>含扁桃体切除</t>
  </si>
  <si>
    <t>003306060420000</t>
  </si>
  <si>
    <t>颌间挛缩松解术</t>
  </si>
  <si>
    <t>含口内外软组织与骨组织粘连松解、咀嚼肌切断术、植皮术等。不含皮瓣制备</t>
  </si>
  <si>
    <t>口腔正颌手术</t>
  </si>
  <si>
    <t>含来复锯、微型骨动力系统、光导纤维</t>
  </si>
  <si>
    <t>003306070010000</t>
  </si>
  <si>
    <t>上颌雷弗特I型截骨术(LeFort)</t>
  </si>
  <si>
    <t>上颌雷弗特I型截骨术（LeFort）</t>
  </si>
  <si>
    <t>上颌雷弗特（LeFort）I型分块截骨术、骨内坚固内固定术、植骨术分别参照执行。不含骨切取</t>
  </si>
  <si>
    <t>上颌雷弗特（LeFort）分块截骨术加收20%</t>
  </si>
  <si>
    <t>003306070020000</t>
  </si>
  <si>
    <t>上颌雷弗特II型截骨术(LeFort)</t>
  </si>
  <si>
    <t>上颌雷弗特II型截骨术（LeFort）</t>
  </si>
  <si>
    <t>骨截开、骨内坚固内固定术、植骨术分别参照执行。不含骨切取</t>
  </si>
  <si>
    <t>003306070030000</t>
  </si>
  <si>
    <t>上颌雷弗特III型截骨术(LeFort)</t>
  </si>
  <si>
    <t>上颌雷弗特III型截骨术（LeFort）</t>
  </si>
  <si>
    <t>003306070040000</t>
  </si>
  <si>
    <t>上颌牙骨段截骨术</t>
  </si>
  <si>
    <t>上颌前部或后部截骨术、骨内坚固内固定术、植骨术分别参照执行。不含骨切取</t>
  </si>
  <si>
    <t>003306070050000</t>
  </si>
  <si>
    <t>下颌升支截骨术</t>
  </si>
  <si>
    <t>下颌升支矢状劈开截骨术、口内或口外入路下颌升支垂直截骨术、下颌升支倒L形截骨术、C形截骨术、骨内坚固内固定术分别参照执行。不含骨切取</t>
  </si>
  <si>
    <t>003306070060000</t>
  </si>
  <si>
    <t>下颌体部截骨术</t>
  </si>
  <si>
    <t>下颌体部修整术、去皮质术骨内坚固内固定术、植骨术分别参照执行。不含骨切取</t>
  </si>
  <si>
    <t>003306070070000</t>
  </si>
  <si>
    <t>下颌根尖下截骨术</t>
  </si>
  <si>
    <t>下颌后部根尖下截骨术、骨内坚固内固定术、植骨术分别参照执行。不含骨切取</t>
  </si>
  <si>
    <t>003306070080000</t>
  </si>
  <si>
    <t>下颌下缘去骨成形术</t>
  </si>
  <si>
    <t>003306070090000</t>
  </si>
  <si>
    <t>下颌骨去骨皮质术</t>
  </si>
  <si>
    <t>003306070100000</t>
  </si>
  <si>
    <t>下颌角嚼肌肥大畸形矫正术</t>
  </si>
  <si>
    <t>①下颌角的三角形去骨术或改良下颌升支矢状劈开去骨术参照执行；②嚼肌部分切除术参照执行</t>
  </si>
  <si>
    <t>003306070110000</t>
  </si>
  <si>
    <t>水平截骨颏成形术</t>
  </si>
  <si>
    <t>各种不同改良的颏部截骨术、骨内坚固内固定术、植骨术分别参照执行。不含骨切取</t>
  </si>
  <si>
    <t>003306070120000</t>
  </si>
  <si>
    <t>颏部截骨前徙舌骨悬吊术</t>
  </si>
  <si>
    <t>颏部各种类型的截骨前徙、舌骨下肌群切断、舌骨阔筋膜悬吊术、骨内坚固内固定术、植骨术分别参照执行。不含骨切取、取阔筋膜术</t>
  </si>
  <si>
    <t>003306070130000</t>
  </si>
  <si>
    <t>颌骨延长骨生成术</t>
  </si>
  <si>
    <t>上下颌骨各部分截骨、骨延长器置入术分别参照执行</t>
  </si>
  <si>
    <t>骨延长器及其他特殊材料</t>
  </si>
  <si>
    <t>骨延长器置入后的加力加收20%</t>
  </si>
  <si>
    <t>003306070140000</t>
  </si>
  <si>
    <t>颧骨颧弓成型术</t>
  </si>
  <si>
    <t>矫正颧骨颧弓过宽或过窄畸形的截骨、骨内坚固内固定术、植骨术分别参照执行。不含骨切取</t>
  </si>
  <si>
    <t>003306070150000</t>
  </si>
  <si>
    <t>颞下颌关节盘手术</t>
  </si>
  <si>
    <t>颞下颌关节盘摘除术、颞下颌关节盘复位固定术、颞肌瓣或其他生物性材料植入修复术等分别参照执行。不含颞肌瓣制备</t>
  </si>
  <si>
    <t>特殊缝线、生物性材料</t>
  </si>
  <si>
    <t>003306070160000</t>
  </si>
  <si>
    <t>髁状突高位切除术</t>
  </si>
  <si>
    <t>髁状突高位切除术或髁状突关节面磨光术分别参照执行</t>
  </si>
  <si>
    <t>003306070170000</t>
  </si>
  <si>
    <t>颞下颌关节成形术</t>
  </si>
  <si>
    <t>骨球截除术、喙突截除术、植骨床制备术、骨及代用品植入术分别参照执行。不含骨切取及颌间结扎术</t>
  </si>
  <si>
    <t>骨代用品及特殊材料</t>
  </si>
  <si>
    <t>口腔创伤手术</t>
  </si>
  <si>
    <t>含微型骨动力系统、来复锯、光导纤维</t>
  </si>
  <si>
    <t>003306080010000</t>
  </si>
  <si>
    <t>口腔颌面软组织清创术(大)</t>
  </si>
  <si>
    <t>指伤及两个以上解剖区的多层次复合性或气管损伤的处理。浅表异物清除、创面清洗、组织处理、止血、缝合、口腔颌面软组织裂伤缝合分别参照执行。不含植皮和邻位瓣修复、牙外伤和骨折处理、神经导管吻合、器官切除</t>
  </si>
  <si>
    <t>003306080020000</t>
  </si>
  <si>
    <t>口腔颌面软组织清创术(中)</t>
  </si>
  <si>
    <t>指伤及一到两个解剖区的皮肤、粘膜和肌肉等非器官性损伤的处理。浅表异物清除、创面清洗、组织处理、止血、缝合、口腔颌面软组织裂伤缝合分别参照执行。不含植皮和邻位瓣修复、牙外伤和骨折处理、神经导管吻合、器官切除</t>
  </si>
  <si>
    <t>003306080030000</t>
  </si>
  <si>
    <t>口腔颌面软组织清创术(小)</t>
  </si>
  <si>
    <t>指局限于一个解剖区的表浅损伤的处理。浅表异物清除、创面清洗、组织处理、止血、缝合、口腔颌面软组织裂伤缝合分别参照执行。不含植皮和邻位瓣修复、牙外伤和骨折处理、神经导管吻合、器官切除</t>
  </si>
  <si>
    <t>003306080040000</t>
  </si>
  <si>
    <t>颌骨骨折单颌牙弓夹板固定术</t>
  </si>
  <si>
    <t>含复位</t>
  </si>
  <si>
    <t>牙弓夹板</t>
  </si>
  <si>
    <t>003306080050000</t>
  </si>
  <si>
    <t>颌骨骨折颌间固定术</t>
  </si>
  <si>
    <t>003306080060000</t>
  </si>
  <si>
    <t>颌骨骨折外固定术</t>
  </si>
  <si>
    <t>①复位，颌骨骨折悬吊固定术；②颧骨、颧弓骨折分别参照执行</t>
  </si>
  <si>
    <t>特殊材料、石膏头帽</t>
  </si>
  <si>
    <t>003306080070000</t>
  </si>
  <si>
    <t>髁状突陈旧性骨折整复术</t>
  </si>
  <si>
    <t>含颌间固定。髁状突摘除或复位、内固定、升支截骨和关节成形分别参照执行</t>
  </si>
  <si>
    <t>003306080080000</t>
  </si>
  <si>
    <t>髁状突骨折切开复位内固定术</t>
  </si>
  <si>
    <t>含颌间固定</t>
  </si>
  <si>
    <t>003306080090000</t>
  </si>
  <si>
    <t>下颌骨骨折切开复位内固定术</t>
  </si>
  <si>
    <t>颌间固定、坚固内固定术分别参照执行</t>
  </si>
  <si>
    <t>003306080100000</t>
  </si>
  <si>
    <t>上颌骨骨折切开复位内固定术</t>
  </si>
  <si>
    <t>003306080110000</t>
  </si>
  <si>
    <t>颧骨骨折切开复位内固定术</t>
  </si>
  <si>
    <t>含眶底探查和修复。颧弓骨折参照执行</t>
  </si>
  <si>
    <t>003306080120000</t>
  </si>
  <si>
    <t>颧弓骨折复位术</t>
  </si>
  <si>
    <t>指间接开放复位</t>
  </si>
  <si>
    <t>003306080130000</t>
  </si>
  <si>
    <t>颧骨上颌骨复合骨折切开复位内固定术</t>
  </si>
  <si>
    <t>颌间固定、眶底探查和修复、颧弓骨折分别参照执行</t>
  </si>
  <si>
    <t>双侧颧骨或颧弓骨折加收50%△</t>
  </si>
  <si>
    <t>003306080140000</t>
  </si>
  <si>
    <t>眶鼻额区骨折整复术</t>
  </si>
  <si>
    <t>含内呲韧带和泪器处理</t>
  </si>
  <si>
    <t>003306080150000</t>
  </si>
  <si>
    <t>颧骨陈旧性骨折截骨整复术</t>
  </si>
  <si>
    <t>含眶底探查和修复</t>
  </si>
  <si>
    <t>003306080160000</t>
  </si>
  <si>
    <t>颧骨陈旧性骨折植骨矫治术</t>
  </si>
  <si>
    <t>含自体植骨。不含取骨术</t>
  </si>
  <si>
    <t>003306080170000</t>
  </si>
  <si>
    <t>单颌牙弓夹板拆除术</t>
  </si>
  <si>
    <t>003306080180000</t>
  </si>
  <si>
    <t>颌间固定拆除术</t>
  </si>
  <si>
    <t>003306080190000</t>
  </si>
  <si>
    <t>骨内固定植入物取出术</t>
  </si>
  <si>
    <t>003306080200000</t>
  </si>
  <si>
    <t>下颌骨缺损植骨修复术</t>
  </si>
  <si>
    <t>颌间固定和邻位皮瓣修复,自体骨、异体骨、异种骨移植分别参照执行。不含小血管吻合术及骨瓣切取</t>
  </si>
  <si>
    <t>供骨材料</t>
  </si>
  <si>
    <t>003306080210000</t>
  </si>
  <si>
    <t>下颌骨缺损网托碎骨移植术</t>
  </si>
  <si>
    <t>颌间固定和邻位皮瓣修复分别参照执行</t>
  </si>
  <si>
    <t>金属网材料、供骨材料</t>
  </si>
  <si>
    <t>003306080220000</t>
  </si>
  <si>
    <t>下颌骨缺损带蒂骨移植术</t>
  </si>
  <si>
    <t>颌间固定和邻位皮瓣修复分别参照执行。不含取骨及制备术</t>
  </si>
  <si>
    <t>003306080230000</t>
  </si>
  <si>
    <t>下颌骨缺损带血管蒂游离复合瓣移植术</t>
  </si>
  <si>
    <t>颌间固定和邻位皮瓣修复分别参照执行。不含组织瓣制备术</t>
  </si>
  <si>
    <t>003306080240000</t>
  </si>
  <si>
    <t>下颌骨缺损钛板重建术</t>
  </si>
  <si>
    <t>重建代用品</t>
  </si>
  <si>
    <t>003306080250000</t>
  </si>
  <si>
    <t>下颌骨陈旧性骨折整复术</t>
  </si>
  <si>
    <t>含再骨折复位、局部截骨复位。颌间固定、骨间固定和邻位瓣修复分别参照执行。不含植骨及软组织缺损修复术</t>
  </si>
  <si>
    <t>003306080260000</t>
  </si>
  <si>
    <t>上颌骨缺损植骨修复术</t>
  </si>
  <si>
    <t>颌间固定和邻位皮瓣修复，自体骨、异体骨、异种骨移植分别参照执行</t>
  </si>
  <si>
    <t>003306080270000</t>
  </si>
  <si>
    <t>上颌骨陈旧性骨折整复术</t>
  </si>
  <si>
    <t>含再骨折复位（Lefort分型截骨或分块截骨复位）。包括手术复位、颌间固定骨间固定和邻位瓣修复</t>
  </si>
  <si>
    <t>003306080280000</t>
  </si>
  <si>
    <t>上颌骨缺损网托碎骨移植术</t>
  </si>
  <si>
    <t>003306080290000</t>
  </si>
  <si>
    <t>上颌骨缺损带蒂骨移植术</t>
  </si>
  <si>
    <t>颌间固定和邻位皮瓣修复分别参照执行。不含带蒂骨制取</t>
  </si>
  <si>
    <t>口腔种植手术</t>
  </si>
  <si>
    <t>003306090020000</t>
  </si>
  <si>
    <t>上颌窦底提升术</t>
  </si>
  <si>
    <t>通过手术方式，提升上颌窦粘膜，达到在上颌骨手术过程中对上颌窦粘膜的保护。所定价格涵盖方案设计、术前准备、手术入路，组织切开，取骨、植骨，上颌窦底粘膜提升，关闭缝合等手术步骤人力资源和基本物质资源消耗。</t>
  </si>
  <si>
    <t>潭医保发〔2023〕5号</t>
  </si>
  <si>
    <t>003306090040000</t>
  </si>
  <si>
    <t>骨劈开术</t>
  </si>
  <si>
    <t>通过手术方式，对颌骨缺损区行骨劈开，达到治疗所需骨组织条件。所定价格涵盖方案设计、术前准备、手术入路，组织切开，骨劈开，关闭缝合等手术步骤人力资源和基本物质资源消耗。</t>
  </si>
  <si>
    <t>003306090050000</t>
  </si>
  <si>
    <t>游离骨移植颌骨重建术</t>
  </si>
  <si>
    <t>通过制取游离骨，移植至颌面部对颌骨缺损进行修复、重建。所定价格涵盖方案设计、术前准备、手术入路，取骨、植骨、骨坚固内固定等手术步骤人力资源和基本物质资源消耗。游离骨移植颜面部重建术参照执行。</t>
  </si>
  <si>
    <t>固定用钛板及钛螺钉</t>
  </si>
  <si>
    <t>003306090060000</t>
  </si>
  <si>
    <t>带血管游离骨移植颌骨重建术</t>
  </si>
  <si>
    <t>通过制取带血管的游离骨瓣，移植至颌面部对颌骨缺损进行修复、重建。所定价格涵盖方案设计、术前准备、手术入路，取骨、植骨、血管吻合、骨坚固内固定等手术步骤人力资源和基本物质资源消耗。带血管游离骨移植颜面部重建术参照执行。</t>
  </si>
  <si>
    <t>003306090090000</t>
  </si>
  <si>
    <t>颜面器官缺损种植体植入术</t>
  </si>
  <si>
    <t>通过手术方式，行颜面部种植体植入，达到颜面赝复体种植修复所需的固位条件。所定价格涵盖方案设计、术前准备，备洞，种植体植入等步骤人力资源和基本物质资源消耗。包括外耳或鼻或眼缺损或颌面缺损的种植体植入。</t>
  </si>
  <si>
    <t>特殊种植体</t>
  </si>
  <si>
    <t>003306090120000</t>
  </si>
  <si>
    <t>骨挤压术</t>
  </si>
  <si>
    <t>通过手术方式，对颌骨骨质疏松区行骨挤压，达到治疗所需骨密度条件。所定价格涵盖方案设计、术前准备、手术入路，组织切开，骨挤压，关闭缝合等手术步骤及人力资源和基本物质资源消耗。</t>
  </si>
  <si>
    <t>扁桃体和腺样体手术</t>
  </si>
  <si>
    <t>咽部手术</t>
  </si>
  <si>
    <t>003306110070000</t>
  </si>
  <si>
    <t>颈侧径路咽食管肿瘤切除术</t>
  </si>
  <si>
    <t>003306110090000</t>
  </si>
  <si>
    <t>侧颅底切除术</t>
  </si>
  <si>
    <t>7．呼吸系统手术</t>
  </si>
  <si>
    <t>喉及气管手术</t>
  </si>
  <si>
    <t>003307010030000</t>
  </si>
  <si>
    <t>环甲膜穿刺术</t>
  </si>
  <si>
    <t>含环甲膜置管和注药</t>
  </si>
  <si>
    <t>003307010170000</t>
  </si>
  <si>
    <t>全喉全下咽切除皮瓣修复术</t>
  </si>
  <si>
    <t>带蒂残喉气管瓣修复下咽术参照执行</t>
  </si>
  <si>
    <t>003307010210000</t>
  </si>
  <si>
    <t>喉部神经肌蒂移植术</t>
  </si>
  <si>
    <t>003307010300000</t>
  </si>
  <si>
    <t>声带内移术</t>
  </si>
  <si>
    <t>003307010340000</t>
  </si>
  <si>
    <t>环甲间距缩短术</t>
  </si>
  <si>
    <t>003307010350000</t>
  </si>
  <si>
    <t>环杓关节复位术</t>
  </si>
  <si>
    <t>003307010450000</t>
  </si>
  <si>
    <t>颈部气管造口再造术</t>
  </si>
  <si>
    <t>胸壁、胸膜、纵隔、横隔手术</t>
  </si>
  <si>
    <t>003307030010000</t>
  </si>
  <si>
    <t>开胸冷冻治疗</t>
  </si>
  <si>
    <t>含各种不能切除之胸部肿瘤</t>
  </si>
  <si>
    <t>003307030020000</t>
  </si>
  <si>
    <t>开胸肿瘤特殊治疗</t>
  </si>
  <si>
    <t>激光、射频消融法可分别加收200元</t>
  </si>
  <si>
    <t>003307030040000</t>
  </si>
  <si>
    <t>开胸止血术</t>
  </si>
  <si>
    <t>003307030080000</t>
  </si>
  <si>
    <t>胸壁结核病灶清除术</t>
  </si>
  <si>
    <t>含病灶窦道、死骨、肋骨切除、肌肉瓣充填。胸壁结核病灶清除术纳入呼吸类医疗服务价格项目“胸壁病变切除费”。</t>
  </si>
  <si>
    <t>003307030170000</t>
  </si>
  <si>
    <t>胸腔闭式引流术</t>
  </si>
  <si>
    <t>肋间引流或经肋床引流或开放引流及胸腔、腹腔穿刺置管术分别参照执行</t>
  </si>
  <si>
    <t>一次性闭式引流瓶</t>
  </si>
  <si>
    <t>003307030210000</t>
  </si>
  <si>
    <t>胸膜活检术</t>
  </si>
  <si>
    <t>003307030220000</t>
  </si>
  <si>
    <t>胸膜粘连烙断术</t>
  </si>
  <si>
    <t>003307030290000</t>
  </si>
  <si>
    <t>膈肌折叠术</t>
  </si>
  <si>
    <t>膈肌膨出修补术参照执行</t>
  </si>
  <si>
    <t>003307030310000</t>
  </si>
  <si>
    <t>膈神经麻痹术</t>
  </si>
  <si>
    <t>膈神经压榨或切断术分别参照执行</t>
  </si>
  <si>
    <t>8．心脏及血管系统手术</t>
  </si>
  <si>
    <t>心瓣膜和心间隔手术</t>
  </si>
  <si>
    <t>隔离人工瓣膜、同种异体瓣膜和各种修补材料等</t>
  </si>
  <si>
    <t>003308010010000</t>
  </si>
  <si>
    <t>二尖瓣闭式扩张术</t>
  </si>
  <si>
    <t>左右径路分别参照执行</t>
  </si>
  <si>
    <t>003308010020000</t>
  </si>
  <si>
    <t>二尖瓣直视成形术</t>
  </si>
  <si>
    <t>各种类型的二尖瓣狭窄或／和关闭不全的瓣膜的处理，如交界切开、睫索替代、瓣叶切除、瓣环成形等分别参照执行</t>
  </si>
  <si>
    <t>牛心包片、人工瓣膜</t>
  </si>
  <si>
    <t>003308010030000</t>
  </si>
  <si>
    <t>二尖瓣替换术</t>
  </si>
  <si>
    <t>保留部分或全部二尖瓣装置分别参照执行</t>
  </si>
  <si>
    <t>人工瓣膜</t>
  </si>
  <si>
    <t>003308010040000</t>
  </si>
  <si>
    <t>三尖瓣直视成形术</t>
  </si>
  <si>
    <t>交界切开、瓣环环缩术分别参照执行</t>
  </si>
  <si>
    <t>003308010050000</t>
  </si>
  <si>
    <t>三尖瓣置换术</t>
  </si>
  <si>
    <t>003308010060000</t>
  </si>
  <si>
    <t>三尖瓣下移畸形矫治术(Ebstein畸形矫治术)</t>
  </si>
  <si>
    <t>含房缺修补、房化右室折叠或切除、三尖瓣成形术</t>
  </si>
  <si>
    <t>003308010070000</t>
  </si>
  <si>
    <t>主动脉瓣上狭窄矫治术</t>
  </si>
  <si>
    <t>含狭窄切除、补片扩大成形</t>
  </si>
  <si>
    <t>人工血管</t>
  </si>
  <si>
    <t>003308010080000</t>
  </si>
  <si>
    <t>主动脉瓣直视成形术</t>
  </si>
  <si>
    <t>牛心包片</t>
  </si>
  <si>
    <t>003308010090000</t>
  </si>
  <si>
    <t>主动脉瓣置换术</t>
  </si>
  <si>
    <t>人工瓣膜、异体动脉瓣</t>
  </si>
  <si>
    <t>003308010100000</t>
  </si>
  <si>
    <t>自体肺动脉瓣替换主动脉瓣术(ROSS手术)</t>
  </si>
  <si>
    <t>各种肺动脉重建的方法参照执行</t>
  </si>
  <si>
    <t>异体动脉瓣、牛心包片</t>
  </si>
  <si>
    <t>003308010110000</t>
  </si>
  <si>
    <t>肺动脉瓣置换术</t>
  </si>
  <si>
    <t>003308010120000</t>
  </si>
  <si>
    <t>肺动脉瓣狭窄矫治术</t>
  </si>
  <si>
    <t>含肺动脉扩大补片、肺动脉瓣交界切开(或瓣成形)、右室流出道重建术</t>
  </si>
  <si>
    <t>003308010130000</t>
  </si>
  <si>
    <t>小切口瓣膜置换术</t>
  </si>
  <si>
    <t>003308010140000</t>
  </si>
  <si>
    <t>双瓣置换术</t>
  </si>
  <si>
    <t>多瓣置换加收40%*</t>
  </si>
  <si>
    <t>003308010150000</t>
  </si>
  <si>
    <t>瓣周漏修补术</t>
  </si>
  <si>
    <t>003308010160000</t>
  </si>
  <si>
    <t>房间隔造口术(Blabock-Hanlon手术)</t>
  </si>
  <si>
    <t>切除术参照执行</t>
  </si>
  <si>
    <t>003308010170000</t>
  </si>
  <si>
    <t>房间隔缺损修补术</t>
  </si>
  <si>
    <t>单心房间隔再造术,Ⅰ、Ⅱ孔房缺分别参照执行</t>
  </si>
  <si>
    <t>原发孔加收20%△</t>
  </si>
  <si>
    <t>003308010180000</t>
  </si>
  <si>
    <t>室间隔缺损直视修补术</t>
  </si>
  <si>
    <t>含缝合法</t>
  </si>
  <si>
    <t>003308010190000</t>
  </si>
  <si>
    <t>部分型心内膜垫缺损矫治术</t>
  </si>
  <si>
    <t>Ⅰ孔房缺修补术、二尖瓣、三尖瓣成形术分别参照执行</t>
  </si>
  <si>
    <t>003308010200000</t>
  </si>
  <si>
    <t>完全型心内膜垫缺损矫治术</t>
  </si>
  <si>
    <t>003308010210000</t>
  </si>
  <si>
    <t>卵园孔修补术</t>
  </si>
  <si>
    <t>003308010220000</t>
  </si>
  <si>
    <t>法鲁氏三联症根治术</t>
  </si>
  <si>
    <t>含右室流出道扩大、疏通、房缺修补术</t>
  </si>
  <si>
    <t>003308010230000</t>
  </si>
  <si>
    <t>法鲁氏四联症根治术(大)</t>
  </si>
  <si>
    <t>含应用外通道</t>
  </si>
  <si>
    <t>003308010240000</t>
  </si>
  <si>
    <t>法鲁氏四联症根治术(中)</t>
  </si>
  <si>
    <t>含应用跨肺动脉瓣环补片</t>
  </si>
  <si>
    <t>003308010250000</t>
  </si>
  <si>
    <t>法鲁氏四联症根治术(小)</t>
  </si>
  <si>
    <t>含简单补片重建右室－肺动脉连续</t>
  </si>
  <si>
    <t>003308010260000</t>
  </si>
  <si>
    <t>复合性先天性心脏畸形矫治术</t>
  </si>
  <si>
    <t>完全型心内膜垫缺损合并右室双出口分别参照执行</t>
  </si>
  <si>
    <t>003308010270000</t>
  </si>
  <si>
    <t>三房心矫治术</t>
  </si>
  <si>
    <t>房间隔缺损修补术及二尖瓣上隔膜切除术分别参照执行</t>
  </si>
  <si>
    <t>003308010280000</t>
  </si>
  <si>
    <t>单心室分隔术</t>
  </si>
  <si>
    <t>心脏血管手术</t>
  </si>
  <si>
    <t>各种人工、同种异体血管、血管瓣膜和修补材料、特殊缝线等</t>
  </si>
  <si>
    <t>003308020010000</t>
  </si>
  <si>
    <t>冠状动静脉瘘修补术</t>
  </si>
  <si>
    <t>冠状动脉到各个心脏部位瘘的闭合手术分别参照执行</t>
  </si>
  <si>
    <t>003308020020000</t>
  </si>
  <si>
    <t>冠状动脉起源异常矫治术</t>
  </si>
  <si>
    <t>003308020030000</t>
  </si>
  <si>
    <t>冠状动脉搭桥术</t>
  </si>
  <si>
    <t>含搭桥血管材料的获取术。大隐静脉、桡动脉、左右乳内动脉、胃网膜右动脉、腹壁下动脉等搭桥术参照执行</t>
  </si>
  <si>
    <t>银夹</t>
  </si>
  <si>
    <t>每支吻合血管</t>
  </si>
  <si>
    <t>含1只吻合血管，以后每增加1只吻合血管加收1000元*</t>
  </si>
  <si>
    <t>003308020040000</t>
  </si>
  <si>
    <t>冠脉搭桥+换瓣术</t>
  </si>
  <si>
    <t>瓣成形术参照执行</t>
  </si>
  <si>
    <t>003308020050000</t>
  </si>
  <si>
    <t>冠脉搭桥+人工血管置换术</t>
  </si>
  <si>
    <t>003308020060000</t>
  </si>
  <si>
    <t>非体外循环冠状动脉搭桥术</t>
  </si>
  <si>
    <t>一次性特殊牵开器、银夹</t>
  </si>
  <si>
    <t>003308020070000</t>
  </si>
  <si>
    <t>小切口冠状动脉搭桥术</t>
  </si>
  <si>
    <t>各部位的小切口(左前外、右前外、剑尺)分别参照执行</t>
  </si>
  <si>
    <t>经胸腔镜取乳内动脉加收800元*</t>
  </si>
  <si>
    <t>003308020080000</t>
  </si>
  <si>
    <t>冠状动脉内膜切除术</t>
  </si>
  <si>
    <t>003308020090000</t>
  </si>
  <si>
    <t>肺动静脉瘘结扎术</t>
  </si>
  <si>
    <t>003308020100000</t>
  </si>
  <si>
    <t>冠状静脉窦无顶综合征矫治术</t>
  </si>
  <si>
    <t>003308020110000</t>
  </si>
  <si>
    <t>上腔静脉肺动脉吻合术(双向Glenn)</t>
  </si>
  <si>
    <t>003308020120000</t>
  </si>
  <si>
    <t>肺动脉环缩术</t>
  </si>
  <si>
    <t>003308020130000</t>
  </si>
  <si>
    <t>肺动脉栓塞摘除术</t>
  </si>
  <si>
    <t>003308020140000</t>
  </si>
  <si>
    <t>动脉导管闭合术</t>
  </si>
  <si>
    <t>含导管结扎、切断、缝合</t>
  </si>
  <si>
    <t>003308020150000</t>
  </si>
  <si>
    <t>主肺动脉窗修补术</t>
  </si>
  <si>
    <t>003308020160000</t>
  </si>
  <si>
    <t>先天性心脏病体肺动脉分流术</t>
  </si>
  <si>
    <t>经典改良各种术式参照执行</t>
  </si>
  <si>
    <t>003308020170000</t>
  </si>
  <si>
    <t>全腔肺动脉吻合术</t>
  </si>
  <si>
    <t>双向Glenn手术、下腔静脉到肺动脉内隧道或外通道手术分别参照执行</t>
  </si>
  <si>
    <t>牛心包片、人工血管、同种异体血管</t>
  </si>
  <si>
    <t>003308020180000</t>
  </si>
  <si>
    <t>右室双出口矫治术</t>
  </si>
  <si>
    <t>内隧道或内通道或左室流出道成形及右室流出道成形术分别参照执行</t>
  </si>
  <si>
    <t>人工血管、同种异体血管</t>
  </si>
  <si>
    <t>003308020190000</t>
  </si>
  <si>
    <t>肺动脉闭锁矫治术</t>
  </si>
  <si>
    <t>室缺修补、右室肺动脉连接重建、肺动脉重建或成形、异常体肺血管切断分别参照执行</t>
  </si>
  <si>
    <t>003308020200000</t>
  </si>
  <si>
    <t>部分型肺静脉畸形引流矫治术</t>
  </si>
  <si>
    <t>003308020210000</t>
  </si>
  <si>
    <t>完全型肺静脉畸形引流矫治术</t>
  </si>
  <si>
    <t>心上型、心下型及心内型、混合型分别参照执行</t>
  </si>
  <si>
    <t>003308020220000</t>
  </si>
  <si>
    <t>体静脉引流入肺静脉侧心房矫治术</t>
  </si>
  <si>
    <t>003308020230000</t>
  </si>
  <si>
    <t>主动脉缩窄矫治术</t>
  </si>
  <si>
    <t>主动脉补片成形、左锁骨下动脉反转修复缩窄、人工血管移植或旁路移植或直接吻合术分别参照执行</t>
  </si>
  <si>
    <t>003308020240000</t>
  </si>
  <si>
    <t>左室流出道狭窄疏通术</t>
  </si>
  <si>
    <t>主动脉瓣下肌性、膜性狭窄的切除、肥厚性梗阻性心肌病的肌肉切除疏通分别参照执行</t>
  </si>
  <si>
    <t>003308020250000</t>
  </si>
  <si>
    <t>主动脉根部替换术</t>
  </si>
  <si>
    <t>Bentall手术(主动脉瓣替换、升主动脉替换和左右冠脉移植术)等分别参照执行</t>
  </si>
  <si>
    <t>人工瓣膜、人工血管</t>
  </si>
  <si>
    <t>003308020260000</t>
  </si>
  <si>
    <t>保留瓣膜的主动脉根部替换术</t>
  </si>
  <si>
    <t>DaridYacuob手术参照执行</t>
  </si>
  <si>
    <t>003308020270000</t>
  </si>
  <si>
    <t>细小主动脉根部加宽补片成形术</t>
  </si>
  <si>
    <t>各种类型的加宽方式分别参照执行</t>
  </si>
  <si>
    <t>人工血管、牛心包片</t>
  </si>
  <si>
    <t>003308020280000</t>
  </si>
  <si>
    <t>主动脉窦瘤破裂修补术</t>
  </si>
  <si>
    <t>窦破到心脏各腔室的处理参照执行</t>
  </si>
  <si>
    <t>003308020290000</t>
  </si>
  <si>
    <t>升主动脉替换术</t>
  </si>
  <si>
    <t>003308020300000</t>
  </si>
  <si>
    <t>升主动脉替换加主动脉瓣替换术(Wheat′s手术)</t>
  </si>
  <si>
    <t>升主动脉替换加主动脉瓣替换参照执行</t>
  </si>
  <si>
    <t>人工血管、人工瓣膜</t>
  </si>
  <si>
    <t>003308020310000</t>
  </si>
  <si>
    <t>主动脉弓中断矫治术</t>
  </si>
  <si>
    <t>主动脉弓重建(如人工血管移植或直接吻合)、动脉导管闭合和室缺修补术分别参照执行</t>
  </si>
  <si>
    <t>003308020320000</t>
  </si>
  <si>
    <t>先天性心脏病主动脉弓部血管环切断术</t>
  </si>
  <si>
    <t>各种血管环及头臂分枝起源走行异常造成的食管、气管受压解除分别参照执行</t>
  </si>
  <si>
    <t>003308020330000</t>
  </si>
  <si>
    <t>主动脉弓置换术</t>
  </si>
  <si>
    <t>全弓、次全弓替换,除主动脉瓣以外的胸主动脉分别参照执行</t>
  </si>
  <si>
    <t>003308020340000</t>
  </si>
  <si>
    <t>“象鼻子”技术</t>
  </si>
  <si>
    <t>弓降部或胸腹主动脉处的象鼻子技术分别参照执行</t>
  </si>
  <si>
    <t>003308020350000</t>
  </si>
  <si>
    <t>主动脉弓降部瘤切除人工血管置换术</t>
  </si>
  <si>
    <t>左锁骨下动脉、左颈总动脉重建分别参照执行</t>
  </si>
  <si>
    <t>003308020360000</t>
  </si>
  <si>
    <t>动脉调转术(Switch术)</t>
  </si>
  <si>
    <t>完全型大动脉转位、右室双出口分别参照执行</t>
  </si>
  <si>
    <t>003308020370000</t>
  </si>
  <si>
    <t>心房调转术</t>
  </si>
  <si>
    <t>各种改良的术式分别参照执行</t>
  </si>
  <si>
    <t>003308020380000</t>
  </si>
  <si>
    <t>双调转手术(DoubleSwitch手术)</t>
  </si>
  <si>
    <t>心房和心室或大动脉水平的各种组合的双调转手术分别参照执行</t>
  </si>
  <si>
    <t>牛心包片、同种异体血管</t>
  </si>
  <si>
    <t>003308020390000</t>
  </si>
  <si>
    <t>内外通道矫治手术(Rastalli手术)</t>
  </si>
  <si>
    <t>大动脉转位或右室双出口等疾患的各种改良方式分别参照执行</t>
  </si>
  <si>
    <t>003308020400000</t>
  </si>
  <si>
    <t>房坦型手术(FontanType手术)</t>
  </si>
  <si>
    <t>指用于单心室矫治。经典房坦手术、各种改良的房坦手术及半Fontan手术等(也含各种开窗术)分别参照执行</t>
  </si>
  <si>
    <t>人工血管、牛心包片、同种异体血管</t>
  </si>
  <si>
    <t>003308020410000</t>
  </si>
  <si>
    <t>矫正型大动脉转位伴发畸形矫治术</t>
  </si>
  <si>
    <t>室缺损修补术、肺动脉狭窄疏通术、左侧房室瓣成形术等分别参照执行</t>
  </si>
  <si>
    <t>003308020420000</t>
  </si>
  <si>
    <t>永存动脉干修复术</t>
  </si>
  <si>
    <t>003308020430000</t>
  </si>
  <si>
    <t>复合性人工血管置换术</t>
  </si>
  <si>
    <t>两种以上的重要术式，如主动脉根部置换术加主动脉弓部置换术加升主动脉置换术等分别参照执行</t>
  </si>
  <si>
    <t>003308020440000</t>
  </si>
  <si>
    <t>科诺(Konno)手术</t>
  </si>
  <si>
    <t>科诺（Konno）手术</t>
  </si>
  <si>
    <t>左室流出道扩大、主动脉根部扩大、右室流出道扩大及主动脉瓣替换术分别参照执行</t>
  </si>
  <si>
    <t>003308020450000</t>
  </si>
  <si>
    <t>外通道手术</t>
  </si>
  <si>
    <t>左室心尖－主动脉右房－右室参照执行；不含前以表述的特定术式中包含的外通道，如Rastalli手术等</t>
  </si>
  <si>
    <t>心脏和心包的其他手术</t>
  </si>
  <si>
    <t>003308030010000</t>
  </si>
  <si>
    <t>经胸腔镜心包活检术</t>
  </si>
  <si>
    <t>003308030020000</t>
  </si>
  <si>
    <t>心包剥脱术</t>
  </si>
  <si>
    <t>各种原因所致心包炎的剥脱与松解分别参照执行</t>
  </si>
  <si>
    <t>003308030030000</t>
  </si>
  <si>
    <t>经胸腔镜心包部分切除术</t>
  </si>
  <si>
    <t>003308030040000</t>
  </si>
  <si>
    <t>心包肿瘤切除术</t>
  </si>
  <si>
    <t>003308030050000</t>
  </si>
  <si>
    <t>心包开窗引流术</t>
  </si>
  <si>
    <t>003308030060000</t>
  </si>
  <si>
    <t>心外开胸探查术</t>
  </si>
  <si>
    <t>再次开胸止血、解除心包填塞、清创引流、肿瘤取活检等分别参照执行</t>
  </si>
  <si>
    <t>003308030070000</t>
  </si>
  <si>
    <t>心脏外伤修补术</t>
  </si>
  <si>
    <t>清创、引流分别参照执行</t>
  </si>
  <si>
    <t>003308030080000</t>
  </si>
  <si>
    <t>心内异物取出术</t>
  </si>
  <si>
    <t>心脏各部位及肺动脉内的异物分别参照执行</t>
  </si>
  <si>
    <t>003308030090000</t>
  </si>
  <si>
    <t>心脏良性肿瘤摘除术</t>
  </si>
  <si>
    <t>心脏各部位的良性肿瘤及囊肿分别参照执行</t>
  </si>
  <si>
    <t>多发肿瘤加收20%*</t>
  </si>
  <si>
    <t>003308030100000</t>
  </si>
  <si>
    <t>心脏恶性肿瘤摘除术</t>
  </si>
  <si>
    <t>003308030110000</t>
  </si>
  <si>
    <t>室壁瘤切除术</t>
  </si>
  <si>
    <t>室壁瘤切除缝合术、左心室成形术分别参照执行</t>
  </si>
  <si>
    <t>贴片材料</t>
  </si>
  <si>
    <t>003308030120000</t>
  </si>
  <si>
    <t>左房血栓清除术</t>
  </si>
  <si>
    <t>003308030130000</t>
  </si>
  <si>
    <t>左房折叠术</t>
  </si>
  <si>
    <t>003308030140000</t>
  </si>
  <si>
    <t>左室减容术(Batista手术)</t>
  </si>
  <si>
    <t>003308030150000</t>
  </si>
  <si>
    <t>心脏异常传导束切断术</t>
  </si>
  <si>
    <t>不含心表电生理标测</t>
  </si>
  <si>
    <t>电切、冷冻等法可分别计价</t>
  </si>
  <si>
    <t>003308030160000</t>
  </si>
  <si>
    <t>迷宫手术(房颤矫治术)</t>
  </si>
  <si>
    <t>各种改良方式(冷冻、电凝等)、心内直视射频消融术分别参照执行；不含心表电生理标测</t>
  </si>
  <si>
    <t>外科消融系统（消融钳、消融笔）</t>
  </si>
  <si>
    <t>湘发改价服[2017]275号、湘医保发[2019]39号、湘医保发[2020]25号</t>
  </si>
  <si>
    <t>003308030170000</t>
  </si>
  <si>
    <t>心脏表面临时起搏器安置术</t>
  </si>
  <si>
    <t>起搏导线</t>
  </si>
  <si>
    <t>起搏器应用按每小时10元计价</t>
  </si>
  <si>
    <t>003308030180000</t>
  </si>
  <si>
    <t>激光心肌打孔术</t>
  </si>
  <si>
    <t>一次性打孔材料</t>
  </si>
  <si>
    <t>每孔次</t>
  </si>
  <si>
    <t>003308030190000</t>
  </si>
  <si>
    <t>骨骼肌心脏包裹成形术</t>
  </si>
  <si>
    <t>003308030220000</t>
  </si>
  <si>
    <t>左右心室辅助泵安装术</t>
  </si>
  <si>
    <t>含临时性插管</t>
  </si>
  <si>
    <t>人工辅助泵</t>
  </si>
  <si>
    <t>003308030230000</t>
  </si>
  <si>
    <t>主动脉内球囊反搏置管术</t>
  </si>
  <si>
    <t>指切开法；含主动脉内球囊及导管撤离术</t>
  </si>
  <si>
    <t>球囊反搏导管人造血管</t>
  </si>
  <si>
    <t>003308030240000</t>
  </si>
  <si>
    <t>含长时间转流插管</t>
  </si>
  <si>
    <t>003308030250000</t>
  </si>
  <si>
    <t>体外人工膜肺(ECOM)</t>
  </si>
  <si>
    <t>体外膜肺氧合(ECMO)运行监测</t>
  </si>
  <si>
    <t>体外膜肺氧合(ECMO)过程中，机器使用及维护，相关材料更换。不含左右心室辅助泵安装术。</t>
  </si>
  <si>
    <t>003308030260000</t>
  </si>
  <si>
    <t>左右心室辅助循环</t>
  </si>
  <si>
    <t>003308030270000</t>
  </si>
  <si>
    <t>体外循环心脏不停跳心内直视手术</t>
  </si>
  <si>
    <t>室间隔缺损修补、法鲁氏三联症根治、联合心瓣膜替换、主动脉窦瘤破裂修补等参照执行</t>
  </si>
  <si>
    <t>经冠状动脉窦逆行灌注管</t>
  </si>
  <si>
    <t>003308030280000</t>
  </si>
  <si>
    <t>连续动静脉转流术</t>
  </si>
  <si>
    <t>含动脉－静脉和静脉－静脉转流的操作</t>
  </si>
  <si>
    <t>003308030290000</t>
  </si>
  <si>
    <t>心脏术后感染伤口清创引流术</t>
  </si>
  <si>
    <t>各种深部组织感染分别参照执行。不含体表伤口感染</t>
  </si>
  <si>
    <t>003308030300000</t>
  </si>
  <si>
    <t>肋间动脉重建术</t>
  </si>
  <si>
    <t>每个吻合口</t>
  </si>
  <si>
    <t>003308030310000</t>
  </si>
  <si>
    <t>开胸心脏挤压术</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</si>
  <si>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</si>
  <si>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</si>
  <si>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电极，植入式心电记录器</t>
  </si>
  <si>
    <t>其他血管手术</t>
  </si>
  <si>
    <t>各种人工血管、转流管、人工补片等</t>
  </si>
  <si>
    <t>003308040010000</t>
  </si>
  <si>
    <t>无名动脉瘤切除术</t>
  </si>
  <si>
    <t>锁骨下、颈总动脉起始部动脉瘤分别参照执行</t>
  </si>
  <si>
    <t>003308040020000</t>
  </si>
  <si>
    <t>颈静脉瘤成形术</t>
  </si>
  <si>
    <t>部分切除、缩窄缝合、各种材料包裹、结扎切除分别参照执行</t>
  </si>
  <si>
    <t>用于包裹的各种材料</t>
  </si>
  <si>
    <t>003308040030000</t>
  </si>
  <si>
    <t>颈静脉移植术</t>
  </si>
  <si>
    <t>含取用大隐静脉</t>
  </si>
  <si>
    <t>003308040040000</t>
  </si>
  <si>
    <t>颈动脉海绵窦栓塞＋结扎术</t>
  </si>
  <si>
    <t>003308040050000</t>
  </si>
  <si>
    <t>颈动脉瘤切除＋血管移植术</t>
  </si>
  <si>
    <t>颈动脉假性动脉瘤、外伤性动—静脉瘘、颈动脉过度迂曲的切除分别参照执行</t>
  </si>
  <si>
    <t>自体大隐静脉或其它血管的取用加收1000元*</t>
  </si>
  <si>
    <t>003308040060000</t>
  </si>
  <si>
    <t>颈动脉体瘤切除＋血管移植术</t>
  </si>
  <si>
    <t>003308040070000</t>
  </si>
  <si>
    <t>颈动脉腋动脉血管移植术</t>
  </si>
  <si>
    <t>腋动脉、锁骨下动脉—颈动脉血管移植术分别参照执行</t>
  </si>
  <si>
    <t>003308040080000</t>
  </si>
  <si>
    <t>升主动脉双腋Y型人工血管架桥颈动脉大隐静脉架桥术</t>
  </si>
  <si>
    <t>指升主动脉至双腋动脉用Y型人工血管架桥，再从人工血管向颈动脉用大隐静脉架桥；含大隐静脉取用。全部采用人工血管或与颈动脉直接吻合分别参照执行。不含体外循环</t>
  </si>
  <si>
    <t>003308040090000</t>
  </si>
  <si>
    <t>带瓣全程主动脉人工血管置换术</t>
  </si>
  <si>
    <t>含大隐静脉取用。主动脉瓣—双髂动脉间各分支动脉的移植(如冠状动脉、腹腔动脉等)分别参照执行。不含体外循环</t>
  </si>
  <si>
    <t>003308040100000</t>
  </si>
  <si>
    <t>全程主动脉人工血管置换术</t>
  </si>
  <si>
    <t>含大隐静脉取用。除主动脉瓣以外的全程胸、腹主动脉分别参照执行。不含体外循环</t>
  </si>
  <si>
    <t>003308040110000</t>
  </si>
  <si>
    <t>胸腹主动脉瘤切除人工血管转流术</t>
  </si>
  <si>
    <t>含大隐静脉取用。脊髓动脉、腹腔动脉、肠系膜上、下动脉、双肾动脉架桥分别参照执行。不含体外循环</t>
  </si>
  <si>
    <t>003308040120000</t>
  </si>
  <si>
    <t>腹主动脉腹腔动脉血管架桥术</t>
  </si>
  <si>
    <t>肠系膜上、下动脉、双肾动脉架桥分别参照执行。不含体外循环</t>
  </si>
  <si>
    <t>每根血管</t>
  </si>
  <si>
    <t>003308040130000</t>
  </si>
  <si>
    <t>肠系膜上动脉取栓＋移植术</t>
  </si>
  <si>
    <t>含大隐静脉取用</t>
  </si>
  <si>
    <t>取栓管</t>
  </si>
  <si>
    <t>003308040140000</t>
  </si>
  <si>
    <t>胸腹主动脉损伤修复术</t>
  </si>
  <si>
    <t>腔静脉损伤参照执行</t>
  </si>
  <si>
    <t>003308040150000</t>
  </si>
  <si>
    <t>腹主动脉腔静脉瘘成形术</t>
  </si>
  <si>
    <t>003308040160000</t>
  </si>
  <si>
    <t>腹主动脉双股动脉Y型人工血管转流术</t>
  </si>
  <si>
    <t>双髂动脉、股深动脉成形分别参照执行。不含腰交感神经节切除</t>
  </si>
  <si>
    <t>继续向远端架桥的，每增加一根血管加收800元</t>
  </si>
  <si>
    <t>003308040170000</t>
  </si>
  <si>
    <t>腹主动脉股动脉人工血管转流术</t>
  </si>
  <si>
    <t>经腹或经腹膜外分别参照执行</t>
  </si>
  <si>
    <r>
      <rPr>
        <sz val="9"/>
        <color theme="1"/>
        <rFont val="仿宋"/>
        <charset val="134"/>
      </rPr>
      <t>继续向远端架桥的，每增加一根血管加收800元</t>
    </r>
    <r>
      <rPr>
        <sz val="9"/>
        <color theme="1"/>
        <rFont val="Arial"/>
        <charset val="134"/>
      </rPr>
      <t> </t>
    </r>
  </si>
  <si>
    <t>003308040180000</t>
  </si>
  <si>
    <t>腹主动脉消化道瘘修复术</t>
  </si>
  <si>
    <t>部分肠管切除、吻合，肠道造瘘术、引流术，动脉瘘口修补及腹腔内移植的各类人工血管与肠管形成的瘘分别参照执行。不含人工血管置换</t>
  </si>
  <si>
    <t>003308040190000</t>
  </si>
  <si>
    <t>布加氏综合症根治术</t>
  </si>
  <si>
    <t>部分肝切除、肝静脉疏通术分别参照执行，在体外循环下进行。不含体外循环</t>
  </si>
  <si>
    <t>003308040200000</t>
  </si>
  <si>
    <t>布加氏综合症病变段切除术</t>
  </si>
  <si>
    <t>需用体外循环下的膈膜切除、成形或吻合术分别参照执行。不含体外循环</t>
  </si>
  <si>
    <t>003308040210000</t>
  </si>
  <si>
    <t>布加氏综合症膈膜切除术</t>
  </si>
  <si>
    <t>非体外循环下手术</t>
  </si>
  <si>
    <t>003308040220000</t>
  </si>
  <si>
    <t>布加综合症经右房破膜术</t>
  </si>
  <si>
    <t>003308040230000</t>
  </si>
  <si>
    <t>布加综合症经股静脉右房联合破膜术</t>
  </si>
  <si>
    <t>球囊扩张管</t>
  </si>
  <si>
    <t>003308040240000</t>
  </si>
  <si>
    <t>布加综合症肠房人工血管转流术</t>
  </si>
  <si>
    <t>肠－房或脾－房分别参照执行</t>
  </si>
  <si>
    <t>003308040250000</t>
  </si>
  <si>
    <t>布加综合症肠颈人工血管转流术</t>
  </si>
  <si>
    <t>003308040260000</t>
  </si>
  <si>
    <t>布加综合症腔房人工血管转流术</t>
  </si>
  <si>
    <t>003308040270000</t>
  </si>
  <si>
    <t>布加综合症腔肠房人工血管转流术</t>
  </si>
  <si>
    <t>003308040280000</t>
  </si>
  <si>
    <t>经胸后路腔静脉人工血管转流术</t>
  </si>
  <si>
    <t>003308040290000</t>
  </si>
  <si>
    <t>上腔静脉阻塞自体大隐静脉螺旋管道架桥术</t>
  </si>
  <si>
    <t>003308040300000</t>
  </si>
  <si>
    <t>上腔静脉综合症Y型人工血管转流术</t>
  </si>
  <si>
    <t>无名、锁骨下、颈静脉向上腔或右心房转流分别参照执行</t>
  </si>
  <si>
    <t>003308040310000</t>
  </si>
  <si>
    <t>无名静脉上腔静脉人工血管转流术</t>
  </si>
  <si>
    <t>003308040320000</t>
  </si>
  <si>
    <t>脾肺固定术(脾肺分流术)</t>
  </si>
  <si>
    <t>003308040330000</t>
  </si>
  <si>
    <t>脾肾动脉吻合术</t>
  </si>
  <si>
    <t>003308040340000</t>
  </si>
  <si>
    <t>肠腔静脉“H”型架桥转流术</t>
  </si>
  <si>
    <t>脾—肾架桥转流术、及肠—腔直接吻合术分别参照执行</t>
  </si>
  <si>
    <t>003308040350000</t>
  </si>
  <si>
    <t>腔静脉切开滤网置放术</t>
  </si>
  <si>
    <t>手术切开置放</t>
  </si>
  <si>
    <t>滤网及输送器</t>
  </si>
  <si>
    <t>003308040360000</t>
  </si>
  <si>
    <t>腔静脉取栓＋血管成形术</t>
  </si>
  <si>
    <t>003308040370000</t>
  </si>
  <si>
    <t>下腔静脉肠系膜上静脉分流术</t>
  </si>
  <si>
    <t>003308040380000</t>
  </si>
  <si>
    <t>双髂总静脉下腔静脉“Y”型人工血管转流术</t>
  </si>
  <si>
    <t>双股—下腔架桥转流参照执行</t>
  </si>
  <si>
    <t>003308040390000</t>
  </si>
  <si>
    <t>股股动脉人工血管转流术</t>
  </si>
  <si>
    <t>003308040400000</t>
  </si>
  <si>
    <t>股胫前动脉转流术</t>
  </si>
  <si>
    <t>003308040410000</t>
  </si>
  <si>
    <t>股腘动脉人工自体血管移植术</t>
  </si>
  <si>
    <t>股—股转流、原位大隐静脉转流分别参照执行</t>
  </si>
  <si>
    <t>瓣膜刀或其它能破坏瓣膜的代用品</t>
  </si>
  <si>
    <t>003308040420000</t>
  </si>
  <si>
    <t>肢体动脉内膜剥脱成形术</t>
  </si>
  <si>
    <t>003308040430000</t>
  </si>
  <si>
    <t>肢体动静脉切开取栓术</t>
  </si>
  <si>
    <t>四肢各部位取栓分别参照执行</t>
  </si>
  <si>
    <t>需双侧取栓，或多部位取栓，每增加一切口加收50%</t>
  </si>
  <si>
    <t>003308040440000</t>
  </si>
  <si>
    <t>上肢血管探查术</t>
  </si>
  <si>
    <t>肱动脉、桡动脉、尺动脉血管探查术、下肢血管探查术分别参照执行</t>
  </si>
  <si>
    <t>003308040460000</t>
  </si>
  <si>
    <t>肢体动脉瘤切除＋血管移植术</t>
  </si>
  <si>
    <t>假性动脉瘤、自体血管取用分别参照执行</t>
  </si>
  <si>
    <t>003308040470000</t>
  </si>
  <si>
    <t>肢体动脉血管旁路移植术</t>
  </si>
  <si>
    <t>四肢各支动脉分别参照执行</t>
  </si>
  <si>
    <t>003308040480000</t>
  </si>
  <si>
    <t>腋双股动脉人工血管转流术</t>
  </si>
  <si>
    <t>需继续向远端动脉架桥，每增一支加收50%</t>
  </si>
  <si>
    <t>003308040490000</t>
  </si>
  <si>
    <t>腋股动脉人工血管转流术</t>
  </si>
  <si>
    <t>003308040500000</t>
  </si>
  <si>
    <t>肢体动静脉修复术</t>
  </si>
  <si>
    <t>外伤、血管破裂、断裂吻合、及补片成形分别参照执行</t>
  </si>
  <si>
    <t>003308040510000</t>
  </si>
  <si>
    <t>血管危象探查修复术</t>
  </si>
  <si>
    <t>指血管修复术后发生痉挛、栓塞后的探查修复术</t>
  </si>
  <si>
    <t>003308040520000</t>
  </si>
  <si>
    <t>先天性动静脉瘘栓塞＋切除术</t>
  </si>
  <si>
    <t>部分切除、缝扎分别参照执行</t>
  </si>
  <si>
    <t>栓塞剂、导管</t>
  </si>
  <si>
    <t>003308040530000</t>
  </si>
  <si>
    <t>肢体静脉动脉化</t>
  </si>
  <si>
    <t>003308040540000</t>
  </si>
  <si>
    <t>动静脉人工内瘘成形术</t>
  </si>
  <si>
    <t>含原部位的动、静脉吻合。动静脉内外瘘栓塞再通术、动静脉人工内瘘闭合术分别参照执行。</t>
  </si>
  <si>
    <t>003308040550000</t>
  </si>
  <si>
    <t>动静脉人工内瘘人工血管转流术</t>
  </si>
  <si>
    <t>加用其它部位血管做架桥或人工血管架桥分别参照执行</t>
  </si>
  <si>
    <t>003308040560000</t>
  </si>
  <si>
    <t>人工动静脉瘘切除重造术</t>
  </si>
  <si>
    <t>003308040570000</t>
  </si>
  <si>
    <t>外伤性动静脉瘘修补术＋血管移植术</t>
  </si>
  <si>
    <t>四头结扎、补片、结扎其中一根血管，或加血管移植分别参照执行</t>
  </si>
  <si>
    <t>003308040580000</t>
  </si>
  <si>
    <t>股静脉带戒术</t>
  </si>
  <si>
    <t>瓣膜修补术参照执行</t>
  </si>
  <si>
    <t>003308040590000</t>
  </si>
  <si>
    <t>经血管镜股静脉瓣修复术</t>
  </si>
  <si>
    <t>003308040600000</t>
  </si>
  <si>
    <t>下肢深静脉带瓣膜段置换术</t>
  </si>
  <si>
    <t>003308040610000</t>
  </si>
  <si>
    <t>大隐静脉耻骨上转流术</t>
  </si>
  <si>
    <t>人工动—静脉瘘参照执行</t>
  </si>
  <si>
    <t>003308040620000</t>
  </si>
  <si>
    <t>大隐静脉高位结扎＋剥脱术</t>
  </si>
  <si>
    <t>大、小隐静脉曲张分别参照执行</t>
  </si>
  <si>
    <t>003308040640000</t>
  </si>
  <si>
    <t>小动脉血管移植术</t>
  </si>
  <si>
    <t>交通支结扎术，指、趾血管移植分别参照执行</t>
  </si>
  <si>
    <t>003308040650000</t>
  </si>
  <si>
    <t>大网膜游离移植术</t>
  </si>
  <si>
    <t>交通支结扎术将大网膜全部游离后与其它部位血管再做吻合，或原位经裁剪后游移到所需部位分别参照执行</t>
  </si>
  <si>
    <t>003308040660000</t>
  </si>
  <si>
    <t>闭塞血管激光再通术</t>
  </si>
  <si>
    <t>指直视下手术</t>
  </si>
  <si>
    <t>003308040670000</t>
  </si>
  <si>
    <t>海绵状血管瘤激光治疗术</t>
  </si>
  <si>
    <t>指皮肤切开直视下进行激光治疗，交通支结扎或栓塞</t>
  </si>
  <si>
    <t>003308040680000</t>
  </si>
  <si>
    <t>锁骨下动脉搭桥术</t>
  </si>
  <si>
    <t>003308040690000</t>
  </si>
  <si>
    <t>髂内动脉结扎术</t>
  </si>
  <si>
    <t>003308040700000</t>
  </si>
  <si>
    <t>大隐静脉闭合术</t>
  </si>
  <si>
    <t>003308040710000</t>
  </si>
  <si>
    <t>夹层动脉瘤腔内隔绝术</t>
  </si>
  <si>
    <t>9．造血及淋巴系统手术</t>
  </si>
  <si>
    <t>003309000010000</t>
  </si>
  <si>
    <t>淋巴结穿刺术</t>
  </si>
  <si>
    <t>003309000020000</t>
  </si>
  <si>
    <t>体表淋巴结摘除术</t>
  </si>
  <si>
    <t>003309000040000</t>
  </si>
  <si>
    <t>腋窝淋巴结清扫术</t>
  </si>
  <si>
    <t>003309000050000</t>
  </si>
  <si>
    <t>腹股沟淋巴结清扫术</t>
  </si>
  <si>
    <t>含区域淋巴结切除</t>
  </si>
  <si>
    <t>003309000070000</t>
  </si>
  <si>
    <t>经腹腔镜盆腔淋巴结活检术</t>
  </si>
  <si>
    <t>包括淋巴结切除术</t>
  </si>
  <si>
    <t>003309000080000</t>
  </si>
  <si>
    <t>髂腹股沟淋巴结清扫术</t>
  </si>
  <si>
    <t>含区域淋巴结切除，腹主动脉旁淋巴结清扫术参照执行</t>
  </si>
  <si>
    <t>003309000090000</t>
  </si>
  <si>
    <t>胸导管结扎术</t>
  </si>
  <si>
    <t>乳糜胸外科治疗参照执行</t>
  </si>
  <si>
    <t>003309000100000</t>
  </si>
  <si>
    <t>经胸腔镜内乳淋巴链清除朮</t>
  </si>
  <si>
    <t>003309000110000</t>
  </si>
  <si>
    <t>颈静脉胸导管吻合术</t>
  </si>
  <si>
    <t>含人工血管搭桥</t>
  </si>
  <si>
    <t>003309000120000</t>
  </si>
  <si>
    <t>腹股沟淋巴管-腰干淋巴管吻合术</t>
  </si>
  <si>
    <t>003309000130000</t>
  </si>
  <si>
    <t>肢体淋巴管-静脉吻合术</t>
  </si>
  <si>
    <t>003309000140000</t>
  </si>
  <si>
    <t>淋巴管大隐静脉吻合术</t>
  </si>
  <si>
    <t>003309000150000</t>
  </si>
  <si>
    <t>淋巴管瘤蔓状血管瘤切除术</t>
  </si>
  <si>
    <t>颈部及躯干部，瘤体侵及深筋膜以下深层组织分别参照执行</t>
  </si>
  <si>
    <t>003309000160000</t>
  </si>
  <si>
    <t>脾部分切除术</t>
  </si>
  <si>
    <t>003309000170000</t>
  </si>
  <si>
    <t>脾修补术</t>
  </si>
  <si>
    <t>003309000180000</t>
  </si>
  <si>
    <t>脾切除术</t>
  </si>
  <si>
    <t>副脾切除、胰尾切除术分别参照执行</t>
  </si>
  <si>
    <r>
      <rPr>
        <sz val="9"/>
        <color theme="1"/>
        <rFont val="仿宋"/>
        <charset val="134"/>
      </rPr>
      <t>巨脾切除加收500元</t>
    </r>
    <r>
      <rPr>
        <sz val="9"/>
        <color theme="1"/>
        <rFont val="Arial"/>
        <charset val="134"/>
      </rPr>
      <t> </t>
    </r>
    <r>
      <rPr>
        <sz val="9"/>
        <color theme="1"/>
        <rFont val="仿宋"/>
        <charset val="134"/>
      </rPr>
      <t>△</t>
    </r>
  </si>
  <si>
    <t>003309000190000</t>
  </si>
  <si>
    <t>脾切除自体脾移植术</t>
  </si>
  <si>
    <t>003309000200000</t>
  </si>
  <si>
    <t>异体脾脏移植术</t>
  </si>
  <si>
    <t>003309000210000</t>
  </si>
  <si>
    <t>前哨淋巴结探查术</t>
  </si>
  <si>
    <t>淋巴结标记术参照执行</t>
  </si>
  <si>
    <t>10．消化系统手术</t>
  </si>
  <si>
    <t>防粘连隔离膜</t>
  </si>
  <si>
    <t>食管手术</t>
  </si>
  <si>
    <t>吻合器(一次性套扎器)</t>
  </si>
  <si>
    <t>003310010010000</t>
  </si>
  <si>
    <t>颈侧切开食道异物取出术</t>
  </si>
  <si>
    <t>003310010020000</t>
  </si>
  <si>
    <t>食管破裂修补术</t>
  </si>
  <si>
    <t>直接缝合修补或利用其他组织修补分别参照执行</t>
  </si>
  <si>
    <t>003310010030000</t>
  </si>
  <si>
    <t>食管瘘清创术</t>
  </si>
  <si>
    <t>填堵术参照执行</t>
  </si>
  <si>
    <t>003310010040000</t>
  </si>
  <si>
    <t>食管良性肿物切除术</t>
  </si>
  <si>
    <t>含肿瘤局部切除。不含肿瘤食管切除胃食管吻合术</t>
  </si>
  <si>
    <t>003310010050000</t>
  </si>
  <si>
    <t>先天性食管囊肿切除术</t>
  </si>
  <si>
    <t>003310010060000</t>
  </si>
  <si>
    <t>食管憩室切除术</t>
  </si>
  <si>
    <t>内翻术参照执行</t>
  </si>
  <si>
    <t>003310010070000</t>
  </si>
  <si>
    <t>食管狭窄切除吻合术</t>
  </si>
  <si>
    <t>食管蹼切除术参照执行</t>
  </si>
  <si>
    <t>003310010080000</t>
  </si>
  <si>
    <t>下咽颈段食管狭窄切除及颈段食管再造术</t>
  </si>
  <si>
    <t>003310010090000</t>
  </si>
  <si>
    <t>食管闭锁造瘘术</t>
  </si>
  <si>
    <t>食管颈段造瘘、胃造瘘术分别参照执行</t>
  </si>
  <si>
    <t>特殊胃造瘘套管</t>
  </si>
  <si>
    <t>003310010100000</t>
  </si>
  <si>
    <t>先天性食管闭锁经胸膜外吻合术</t>
  </si>
  <si>
    <t>含食管气管瘘修补。不含胃造瘘术</t>
  </si>
  <si>
    <t>003310010110000</t>
  </si>
  <si>
    <t>食管癌根治术</t>
  </si>
  <si>
    <t>胸内胃食管吻合(主动脉弓下，弓上胸顶部吻合)及颈部吻合术分别参照执行</t>
  </si>
  <si>
    <t>003310010120000</t>
  </si>
  <si>
    <t>颈段食管癌切除+结肠代食管术</t>
  </si>
  <si>
    <t>经颈、胸、腹径路手术分别参照执行</t>
  </si>
  <si>
    <t>003310010130000</t>
  </si>
  <si>
    <t>颈段食管癌切除+颈部皮瓣食管再造术</t>
  </si>
  <si>
    <t>003310010140000</t>
  </si>
  <si>
    <t>食管癌根治+结肠代食管术</t>
  </si>
  <si>
    <t>003310010150000</t>
  </si>
  <si>
    <t>颈段食管切除术</t>
  </si>
  <si>
    <t>003310010160000</t>
  </si>
  <si>
    <t>食管胃吻合口狭窄切开成形术</t>
  </si>
  <si>
    <t>狭窄局部切开缝合或再吻合术分别参照执行</t>
  </si>
  <si>
    <t>003310010170000</t>
  </si>
  <si>
    <t>食管横断吻合术</t>
  </si>
  <si>
    <t>经网膜静脉门静脉测压术、胃冠状静脉结扎术分别参照执行。不含脾切除术、幽门成形术</t>
  </si>
  <si>
    <t>003310010180000</t>
  </si>
  <si>
    <t>食管再造术</t>
  </si>
  <si>
    <t>胃、肠代食管等分别参照执行</t>
  </si>
  <si>
    <t>003310010190000</t>
  </si>
  <si>
    <t>食管胃短路捷径手术</t>
  </si>
  <si>
    <t>003310010200000</t>
  </si>
  <si>
    <t>游离空肠代食管术</t>
  </si>
  <si>
    <t>含微血管吻合术；游离空肠移植代下咽术参照执行</t>
  </si>
  <si>
    <t>003310010210000</t>
  </si>
  <si>
    <t>贲门痉挛(失弛缓症)肌层切开术</t>
  </si>
  <si>
    <t>含经腹径路手术</t>
  </si>
  <si>
    <t>血管夹</t>
  </si>
  <si>
    <t>003310010220000</t>
  </si>
  <si>
    <t>贲门癌切除术</t>
  </si>
  <si>
    <t>含胃食管弓下吻合术</t>
  </si>
  <si>
    <t>003310010230000</t>
  </si>
  <si>
    <t>贲门癌扩大根治术</t>
  </si>
  <si>
    <t>含全胃、脾、胰尾切除、食管－空肠吻合术</t>
  </si>
  <si>
    <t>胃手术</t>
  </si>
  <si>
    <t>003310020010000</t>
  </si>
  <si>
    <t>胃肠切开取异物</t>
  </si>
  <si>
    <t>局部肿瘤切除参照执行</t>
  </si>
  <si>
    <t>003310020020000</t>
  </si>
  <si>
    <t>胃出血切开缝扎止血术</t>
  </si>
  <si>
    <t>003310020030000</t>
  </si>
  <si>
    <t>近端胃大部切除术</t>
  </si>
  <si>
    <t>003310020040000</t>
  </si>
  <si>
    <t>远端胃大部切除术</t>
  </si>
  <si>
    <t>胃、十二指肠吻合（BillrothI式）、胃空肠吻合（BillrothⅡ式）或胃—空肠Roux-y型吻合分别参照执行</t>
  </si>
  <si>
    <t>003310020050000</t>
  </si>
  <si>
    <t>胃癌根治术</t>
  </si>
  <si>
    <t>含保留胃近端与十二指肠或空肠吻合、区域淋巴结清扫。不含联合其他脏器切除</t>
  </si>
  <si>
    <t>003310020060000</t>
  </si>
  <si>
    <t>胃癌扩大根治术</t>
  </si>
  <si>
    <t>含胃癌根治及联合其他侵及脏器切除</t>
  </si>
  <si>
    <t>003310020070000</t>
  </si>
  <si>
    <t>胃癌姑息切除术</t>
  </si>
  <si>
    <t>003310020080000</t>
  </si>
  <si>
    <t>全胃切除术</t>
  </si>
  <si>
    <t>食道空肠吻合(Roux-y型或袢式)、食道—十二指肠吻合、区域淋巴结清扫分别参照执行</t>
  </si>
  <si>
    <t>003310020090000</t>
  </si>
  <si>
    <t>胃肠造瘘术</t>
  </si>
  <si>
    <t>胃或小肠切开置造瘘管分别参照执行</t>
  </si>
  <si>
    <t>003310020100000</t>
  </si>
  <si>
    <t>胃扭转复位术</t>
  </si>
  <si>
    <t>003310020110000</t>
  </si>
  <si>
    <t>胃肠穿孔修补术</t>
  </si>
  <si>
    <t>003310020120000</t>
  </si>
  <si>
    <t>胃冠状静脉栓塞术</t>
  </si>
  <si>
    <t>结扎术参照执行</t>
  </si>
  <si>
    <t>003310020130000</t>
  </si>
  <si>
    <t>胃迷走神经切断术</t>
  </si>
  <si>
    <t>选择性迷走神经切除及迷走神经干切断分别参照执行</t>
  </si>
  <si>
    <t>003310020140000</t>
  </si>
  <si>
    <t>幽门成形术</t>
  </si>
  <si>
    <t>括约肌切开成形及幽门再造术分别参照执行</t>
  </si>
  <si>
    <t>003310020150000</t>
  </si>
  <si>
    <t>胃肠短路术</t>
  </si>
  <si>
    <t>003310020160000</t>
  </si>
  <si>
    <t>胃减容术</t>
  </si>
  <si>
    <t>胃减容材料</t>
  </si>
  <si>
    <t>433310020030500</t>
  </si>
  <si>
    <t>腹腔镜胃旁路手术(腹腔镜袖带胃切除术)</t>
  </si>
  <si>
    <t>腹腔镜胃旁路手术</t>
  </si>
  <si>
    <t>腹腔镜袖带胃切除术参照执行</t>
  </si>
  <si>
    <t>一次性穿刺器套件</t>
  </si>
  <si>
    <t>肠手术(不含直肠)</t>
  </si>
  <si>
    <t>003310030010000</t>
  </si>
  <si>
    <t>十二指肠憩室切除术</t>
  </si>
  <si>
    <t>内翻术、填塞术分别参照执行</t>
  </si>
  <si>
    <t>003310030020000</t>
  </si>
  <si>
    <t>十二指肠成形术</t>
  </si>
  <si>
    <t>十二指肠闭锁切除术参照执行</t>
  </si>
  <si>
    <t>003310030030000</t>
  </si>
  <si>
    <t>壶腹部肿瘤局部切除术</t>
  </si>
  <si>
    <t>003310030040000</t>
  </si>
  <si>
    <t>肠回转不良矫治术(Lodd.s'术)</t>
  </si>
  <si>
    <t>含阑尾切除。不含肠扭转、肠坏死切除吻合及其他畸形矫治(憩室切除)</t>
  </si>
  <si>
    <t>003310030050000</t>
  </si>
  <si>
    <t>小儿原发性肠套叠手术复位</t>
  </si>
  <si>
    <t>不含肠坏死切除吻合、肠造瘘、肠外置、阑尾切除、继发性肠套叠病灶手术处置、肠减压术</t>
  </si>
  <si>
    <t>003310030060000</t>
  </si>
  <si>
    <t>肠扭转肠套叠复位术</t>
  </si>
  <si>
    <t>003310030070000</t>
  </si>
  <si>
    <t>肠切除术</t>
  </si>
  <si>
    <t>小肠、回盲部结肠部分切除分别参照执行</t>
  </si>
  <si>
    <t>003310030080000</t>
  </si>
  <si>
    <t>肠粘连松解术</t>
  </si>
  <si>
    <t>003310030090000</t>
  </si>
  <si>
    <t>肠倒置术</t>
  </si>
  <si>
    <t>003310030100000</t>
  </si>
  <si>
    <t>小肠移植术</t>
  </si>
  <si>
    <t>003310030110000</t>
  </si>
  <si>
    <t>肠造瘘还纳术</t>
  </si>
  <si>
    <t>含肠吻合术</t>
  </si>
  <si>
    <t>003310030120000</t>
  </si>
  <si>
    <t>肠瘘切除术</t>
  </si>
  <si>
    <t>003310030130000</t>
  </si>
  <si>
    <t>肠排列术(固定术)</t>
  </si>
  <si>
    <t>003310030140000</t>
  </si>
  <si>
    <t>肠储存袋成形术</t>
  </si>
  <si>
    <t>003310030150000</t>
  </si>
  <si>
    <t>乙状结肠悬吊术</t>
  </si>
  <si>
    <t>003310030160000</t>
  </si>
  <si>
    <t>先天性肠腔闭锁成形术</t>
  </si>
  <si>
    <t>包括小肠结肠。不含多处闭锁</t>
  </si>
  <si>
    <t>003310030170000</t>
  </si>
  <si>
    <t>结肠造瘘(Colostomy)术</t>
  </si>
  <si>
    <t>包括结肠双口或单口造瘘</t>
  </si>
  <si>
    <t>003310030180000</t>
  </si>
  <si>
    <t>全结肠切除吻合术</t>
  </si>
  <si>
    <t>包括回肠直肠吻合或回肠肛管吻合</t>
  </si>
  <si>
    <t>003310030190000</t>
  </si>
  <si>
    <t>先天性巨结肠切除术</t>
  </si>
  <si>
    <t>包括巨结肠切除、直肠后结肠拖出术或直肠粘膜切除、结肠经直肠肌鞘内拖出术</t>
  </si>
  <si>
    <t>湘发改价服[2017]275号、潭医保发〔2023〕25号</t>
  </si>
  <si>
    <t>003310030200000</t>
  </si>
  <si>
    <t>结肠癌根治术</t>
  </si>
  <si>
    <t>含左半结肠、右半结肠、横结肠切除及淋巴清扫。</t>
  </si>
  <si>
    <t>潭医保发〔2023〕16号、潭医保发〔2023〕34号</t>
  </si>
  <si>
    <t>003310030210000</t>
  </si>
  <si>
    <t>结肠癌扩大根治术</t>
  </si>
  <si>
    <t>含结肠癌根治术联合其他侵及脏器切除术</t>
  </si>
  <si>
    <t>003310030220000</t>
  </si>
  <si>
    <t>阑尾切除术</t>
  </si>
  <si>
    <t>指单纯性</t>
  </si>
  <si>
    <t>化脓性、坏疽性分别加收200元</t>
  </si>
  <si>
    <t>003310030230000</t>
  </si>
  <si>
    <t>肠吻合术</t>
  </si>
  <si>
    <t>直肠肛门手术</t>
  </si>
  <si>
    <t>一次性肛门圈袋，吻合器</t>
  </si>
  <si>
    <t>003310040010000</t>
  </si>
  <si>
    <t>直肠出血缝扎术</t>
  </si>
  <si>
    <t>不含内痔切除</t>
  </si>
  <si>
    <t>003310040020000</t>
  </si>
  <si>
    <t>直肠良性肿物切除术</t>
  </si>
  <si>
    <t>粘膜、粘膜下肿物切除、息肉、腺瘤等分别参照执行</t>
  </si>
  <si>
    <t>003310040030000</t>
  </si>
  <si>
    <t>经内镜直肠良性肿物切除术</t>
  </si>
  <si>
    <t>指电凝法。粘膜、粘膜下、息肉、腺瘤分别参照执行</t>
  </si>
  <si>
    <t>激光、套扎分别加收200元</t>
  </si>
  <si>
    <t>003310040040000</t>
  </si>
  <si>
    <t>直肠狭窄扩张术</t>
  </si>
  <si>
    <t>003310040050000</t>
  </si>
  <si>
    <t>直肠后间隙切开术</t>
  </si>
  <si>
    <t>003310040060000</t>
  </si>
  <si>
    <t>直肠前壁切除缝合术</t>
  </si>
  <si>
    <t>003310040070000</t>
  </si>
  <si>
    <t>直肠前突开放式修补术</t>
  </si>
  <si>
    <t>003310040080000</t>
  </si>
  <si>
    <t>直肠肛门假性憩室切除术</t>
  </si>
  <si>
    <t>003310040090000</t>
  </si>
  <si>
    <t>直肠肛门周围脓肿切开排脓术</t>
  </si>
  <si>
    <t>003310040100000</t>
  </si>
  <si>
    <t>经骶尾部直肠癌切除术</t>
  </si>
  <si>
    <t>含区域淋巴结清扫</t>
  </si>
  <si>
    <t>003310040110000</t>
  </si>
  <si>
    <t>经腹会阴直肠癌根治术(Miles手术)</t>
  </si>
  <si>
    <t>含结肠造口，区域淋巴结清扫。不含子宫、卵巢切除</t>
  </si>
  <si>
    <t>003310040120000</t>
  </si>
  <si>
    <t>经腹直肠癌根治术(Dixon手术)</t>
  </si>
  <si>
    <t>含保留肛门，区域淋巴结清扫。不含子宫、卵巢切除</t>
  </si>
  <si>
    <t>003310040130000</t>
  </si>
  <si>
    <t>直肠癌扩大根治术</t>
  </si>
  <si>
    <t>含盆腔联合脏器切除；拖出式直肠癌根治术参照执行</t>
  </si>
  <si>
    <t>全盆腔脏器切除加收20%</t>
  </si>
  <si>
    <t>003310040140000</t>
  </si>
  <si>
    <t>直肠癌术后复发盆腔脏器切除术</t>
  </si>
  <si>
    <t>003310040150000</t>
  </si>
  <si>
    <t>直肠脱垂悬吊术</t>
  </si>
  <si>
    <t>含开腹、直肠悬吊固定于直肠周围组织、封闭直肠前凹陷、加固盆底筋膜</t>
  </si>
  <si>
    <t>003310040160000</t>
  </si>
  <si>
    <t>经肛门直肠脱垂手术</t>
  </si>
  <si>
    <t>003310040170000</t>
  </si>
  <si>
    <t>耻骨直肠肌松解术</t>
  </si>
  <si>
    <t>003310040180000</t>
  </si>
  <si>
    <t>直肠粘膜环切术</t>
  </si>
  <si>
    <t>含肛门缩窄术</t>
  </si>
  <si>
    <t>003310040190000</t>
  </si>
  <si>
    <t>肛管缺损修补术</t>
  </si>
  <si>
    <t>003310040200000</t>
  </si>
  <si>
    <t>肛周常见疾病手术治疗</t>
  </si>
  <si>
    <t>指电凝法，痔、肛裂、息肉、疣、肥大肛乳头、痣等切除或套扎及肛周肿物切除术分别参照执行；不含复杂肛瘘、高位肛瘘</t>
  </si>
  <si>
    <t>激光、套扎等法可分别加收200元</t>
  </si>
  <si>
    <t>003310040210000</t>
  </si>
  <si>
    <t>低位肛瘘切除术</t>
  </si>
  <si>
    <t>窦道参照执行</t>
  </si>
  <si>
    <t>003310040220000</t>
  </si>
  <si>
    <t>高位肛瘘切除术</t>
  </si>
  <si>
    <t>复杂肛瘘参照执行</t>
  </si>
  <si>
    <t>003310040230000</t>
  </si>
  <si>
    <t>混合痔嵌顿手法松解回纳术</t>
  </si>
  <si>
    <t>痔核切开回纳参照执行</t>
  </si>
  <si>
    <t>003310040240000</t>
  </si>
  <si>
    <t>内痔环切术</t>
  </si>
  <si>
    <t>003310040250000</t>
  </si>
  <si>
    <t>肛门内括约肌侧切术</t>
  </si>
  <si>
    <t>后正中切断术参照执行</t>
  </si>
  <si>
    <t>003310040260000</t>
  </si>
  <si>
    <t>肛门成形术</t>
  </si>
  <si>
    <t>肛门闭锁、肛门失禁、括约肌修复等分别参照执行。不含肌瓣移植术</t>
  </si>
  <si>
    <t>003310040270000</t>
  </si>
  <si>
    <t>腹会阴肛门成形术</t>
  </si>
  <si>
    <t>不含球形结肠成形、直肠膀胱瘘修补、新生儿期造瘘Ⅱ期肛门成形术</t>
  </si>
  <si>
    <t>003310040290000</t>
  </si>
  <si>
    <t>会阴肛门成形术</t>
  </si>
  <si>
    <t>不含女婴会阴体成形、肛门后移</t>
  </si>
  <si>
    <t>003310040300000</t>
  </si>
  <si>
    <t>会阴成形直肠前庭瘘修补术</t>
  </si>
  <si>
    <t>不含伴直肠狭窄</t>
  </si>
  <si>
    <t>003310040310000</t>
  </si>
  <si>
    <t>先天一穴肛矫治术</t>
  </si>
  <si>
    <t>含肛门、阴道、尿道成形术(尿道延长术)、回肠阴道再造、泄殖腔扩张擗裂、阴道尿道成形。不含膀胱扩容、膀胱颈延长紧缩</t>
  </si>
  <si>
    <t>003310040320000</t>
  </si>
  <si>
    <t>肛门括约肌再造术</t>
  </si>
  <si>
    <t>各种肌肉移位术分别参照执行</t>
  </si>
  <si>
    <t>003310040330000</t>
  </si>
  <si>
    <t>肛管皮肤移植术</t>
  </si>
  <si>
    <t>003310040340000</t>
  </si>
  <si>
    <t>开腹排粪石术</t>
  </si>
  <si>
    <t>去蛔虫参照执行</t>
  </si>
  <si>
    <t>肝脏手术</t>
  </si>
  <si>
    <t>003310050010000</t>
  </si>
  <si>
    <t>肝损伤清创修补术</t>
  </si>
  <si>
    <t>不含肝部分切除术</t>
  </si>
  <si>
    <t>伤及大血管、胆管和多破口的修补加收50%△</t>
  </si>
  <si>
    <t>003310050020000</t>
  </si>
  <si>
    <t>开腹肝活检术</t>
  </si>
  <si>
    <t>肝活检术</t>
  </si>
  <si>
    <t>指开腹或腔镜下操作</t>
  </si>
  <si>
    <t>不得同时收取肝穿刺术费用△</t>
  </si>
  <si>
    <t>003310050030000</t>
  </si>
  <si>
    <t>经腹腔镜肝脓肿引流术</t>
  </si>
  <si>
    <t>003310050040000</t>
  </si>
  <si>
    <t>肝包虫内囊摘除术</t>
  </si>
  <si>
    <t>指袋形缝合术</t>
  </si>
  <si>
    <t>003310050050000</t>
  </si>
  <si>
    <t>经腹腔镜肝囊肿切除术</t>
  </si>
  <si>
    <t>含酒精注射</t>
  </si>
  <si>
    <t>003310050060000</t>
  </si>
  <si>
    <t>肝内病灶清除术</t>
  </si>
  <si>
    <t>肝囊肿开窗、肝结核瘤切除术分别参照执行。不含肝包虫病手术</t>
  </si>
  <si>
    <t>003310050070000</t>
  </si>
  <si>
    <t>肝癌切除术</t>
  </si>
  <si>
    <t>指癌肿局部切除术；不含第一、第二肝门血管及下腔静脉受侵犯的肝癌切除、安置化疗泵</t>
  </si>
  <si>
    <t>化疗泵、导管</t>
  </si>
  <si>
    <t>003310050080000</t>
  </si>
  <si>
    <t>开腹肝动脉化疗泵置放术</t>
  </si>
  <si>
    <t>003310050090000</t>
  </si>
  <si>
    <t>开腹肝动脉结扎门静脉置管皮下埋泵术</t>
  </si>
  <si>
    <t>导管和泵</t>
  </si>
  <si>
    <t>003310050100000</t>
  </si>
  <si>
    <t>开腹恶性肿瘤特殊治疗</t>
  </si>
  <si>
    <t>含注药，指微波、冷冻法</t>
  </si>
  <si>
    <t>003310050110000</t>
  </si>
  <si>
    <t>开腹肝动脉栓塞术</t>
  </si>
  <si>
    <t>003310050120000</t>
  </si>
  <si>
    <t>开腹肝管栓塞术</t>
  </si>
  <si>
    <t>003310050130000</t>
  </si>
  <si>
    <t>肝部分切除术</t>
  </si>
  <si>
    <t>含肝活检术。各肝段切除参照执行</t>
  </si>
  <si>
    <t>003310050140000</t>
  </si>
  <si>
    <t>肝左外叶切除术</t>
  </si>
  <si>
    <t>肿瘤、结核、结石、萎缩等切除术分别参照执行</t>
  </si>
  <si>
    <t>003310050150000</t>
  </si>
  <si>
    <t>半肝切除术</t>
  </si>
  <si>
    <t>左半肝或右半肝切除术分别参照执行</t>
  </si>
  <si>
    <t>003310050160000</t>
  </si>
  <si>
    <t>肝三叶切除术</t>
  </si>
  <si>
    <t>左三叶或右三叶切除术或复杂肝癌切除分别参照执行</t>
  </si>
  <si>
    <t>003310050210000</t>
  </si>
  <si>
    <t>肝门部肿瘤支架管外引流术</t>
  </si>
  <si>
    <t>胆道内支架引流术参照执行</t>
  </si>
  <si>
    <t>003310050220000</t>
  </si>
  <si>
    <t>肝内胆管U形管引流术</t>
  </si>
  <si>
    <t>003310050230000</t>
  </si>
  <si>
    <t>肝内异物取出术</t>
  </si>
  <si>
    <t>003310050240000</t>
  </si>
  <si>
    <t>肝实质切开取石术</t>
  </si>
  <si>
    <t>003310050250000</t>
  </si>
  <si>
    <t>肝血管瘤包膜外剥脱术</t>
  </si>
  <si>
    <t>003310050260000</t>
  </si>
  <si>
    <t>肝血管瘤缝扎术</t>
  </si>
  <si>
    <t>含硬化剂注射、栓塞</t>
  </si>
  <si>
    <t>003310050270000</t>
  </si>
  <si>
    <t>开腹门静脉栓塞术</t>
  </si>
  <si>
    <t>胆道手术</t>
  </si>
  <si>
    <t>003310060010000</t>
  </si>
  <si>
    <t>胆囊肠吻合术</t>
  </si>
  <si>
    <t>Roux-y肠吻合术参照执行</t>
  </si>
  <si>
    <t>003310060020000</t>
  </si>
  <si>
    <t>胆囊切除术</t>
  </si>
  <si>
    <t>胆囊切开取石术参照执行</t>
  </si>
  <si>
    <t>003310060030000</t>
  </si>
  <si>
    <t>胆囊造瘘术</t>
  </si>
  <si>
    <t>003310060040000</t>
  </si>
  <si>
    <t>高位胆管癌根治术</t>
  </si>
  <si>
    <t>含肝部分切除、肝胆管—肠吻合术</t>
  </si>
  <si>
    <t>003310060050000</t>
  </si>
  <si>
    <t>肝胆总管切开取石+空肠Roux-y吻合术</t>
  </si>
  <si>
    <t>空肠间置术、肝胆管、总胆管和空肠吻合术、肝胆管狭窄成型术分别参照执行</t>
  </si>
  <si>
    <t>003310060060000</t>
  </si>
  <si>
    <t>肝门部胆管病变切除术</t>
  </si>
  <si>
    <t>含胆总管囊肿、胆道闭锁。不含高位胆管癌切根治</t>
  </si>
  <si>
    <t>003310060070000</t>
  </si>
  <si>
    <t>肝动脉结扎术</t>
  </si>
  <si>
    <t>不含肝动脉或门静脉化疗泵安置术</t>
  </si>
  <si>
    <t>003310060080000</t>
  </si>
  <si>
    <t>胆管修补成形术</t>
  </si>
  <si>
    <t>003310060090000</t>
  </si>
  <si>
    <t>胆总管囊肿外引流术</t>
  </si>
  <si>
    <t>003310060100000</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</si>
  <si>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</si>
  <si>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</si>
  <si>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003310060110000</t>
  </si>
  <si>
    <t>胆总管探查T管引流术</t>
  </si>
  <si>
    <t>不含术中B超、术中胆道镜检查和术中胆道造影</t>
  </si>
  <si>
    <t>术中取石、冲洗加收20%△</t>
  </si>
  <si>
    <t>003310060130000</t>
  </si>
  <si>
    <t>经十二指肠镜乳头扩张术</t>
  </si>
  <si>
    <t>003310060140000</t>
  </si>
  <si>
    <t>经十二指肠奥狄氏括约肌切开成形术</t>
  </si>
  <si>
    <t>十二指肠乳头括约肌切开术参照执行</t>
  </si>
  <si>
    <t>003310060150000</t>
  </si>
  <si>
    <t>经内镜奥狄氏括约肌切开取石术(ECT)</t>
  </si>
  <si>
    <t>取蛔虫参照执行</t>
  </si>
  <si>
    <t>取石篮、一次性切开刀</t>
  </si>
  <si>
    <t>003310060160000</t>
  </si>
  <si>
    <t>经内镜奥狄氏括约肌切开胰管取石术</t>
  </si>
  <si>
    <t>003310060170000</t>
  </si>
  <si>
    <t>开腹经胆道镜取石术</t>
  </si>
  <si>
    <t>003310060180000</t>
  </si>
  <si>
    <t>先天胆道闭锁肝空肠Roux-y成形术(即葛西氏术)</t>
  </si>
  <si>
    <t>含胃体劈裂管肝门吻合</t>
  </si>
  <si>
    <t>钛钉、支架管</t>
  </si>
  <si>
    <t>003310060190000</t>
  </si>
  <si>
    <t>胆管移植术</t>
  </si>
  <si>
    <t>003310060200000</t>
  </si>
  <si>
    <t>胆囊癌根治术</t>
  </si>
  <si>
    <t>含淋巴清扫</t>
  </si>
  <si>
    <t>胰腺手术</t>
  </si>
  <si>
    <t>003310070010000</t>
  </si>
  <si>
    <t>胰腺穿刺术</t>
  </si>
  <si>
    <t>003310070020000</t>
  </si>
  <si>
    <t>胰腺修补术</t>
  </si>
  <si>
    <t>不含胰管空肠吻合术、胰尾切除术</t>
  </si>
  <si>
    <t>003310070030000</t>
  </si>
  <si>
    <t>胰腺囊肿内引流术</t>
  </si>
  <si>
    <t>胃囊肿吻合术、空肠囊肿吻合术参照执行</t>
  </si>
  <si>
    <t>003310070040000</t>
  </si>
  <si>
    <t>胰腺囊肿外引流术</t>
  </si>
  <si>
    <t>003310070050000</t>
  </si>
  <si>
    <t>胰管切开取石术</t>
  </si>
  <si>
    <t>003310070060000</t>
  </si>
  <si>
    <t>胰十二指肠切除术(Whipple手术)</t>
  </si>
  <si>
    <t>胰十二指肠切除术（Whipple手术）</t>
  </si>
  <si>
    <t>含各种胰管空肠吻合、胃空肠吻合术、胆管肠吻合术，胰体癌或壶腹周围癌根治术分别参照执行。不含脾切除术</t>
  </si>
  <si>
    <t>003310070070000</t>
  </si>
  <si>
    <t>胰体尾切除术</t>
  </si>
  <si>
    <t>不含血管切除吻合术</t>
  </si>
  <si>
    <t>003310070080000</t>
  </si>
  <si>
    <t>全胰腺切除术</t>
  </si>
  <si>
    <t>不含血管切除吻合术、脾切除术</t>
  </si>
  <si>
    <t>003310070090000</t>
  </si>
  <si>
    <t>胰岛细胞瘤摘除术</t>
  </si>
  <si>
    <t>含各种胰腺内分泌肿瘤摘除术。不含胰体尾部分切除术</t>
  </si>
  <si>
    <t>003310070100000</t>
  </si>
  <si>
    <t>环状胰腺十二指肠侧侧吻合术</t>
  </si>
  <si>
    <t>003310070110000</t>
  </si>
  <si>
    <t>胰管空肠吻合术</t>
  </si>
  <si>
    <t>003310070120000</t>
  </si>
  <si>
    <t>胰腺假性囊肿内引流术</t>
  </si>
  <si>
    <t>胰管切开取石内引流、囊肿切开、探查、取石、空肠R－Y吻合术、囊肿—胃吻合内引流术分别参照执行。不含胰管造影</t>
  </si>
  <si>
    <t>003310070130000</t>
  </si>
  <si>
    <t>胰腺假性囊肿切除术</t>
  </si>
  <si>
    <t>003310070140000</t>
  </si>
  <si>
    <t>异体供胰切除术</t>
  </si>
  <si>
    <t>含修整术</t>
  </si>
  <si>
    <t>003310070150000</t>
  </si>
  <si>
    <t>胰腺移植术</t>
  </si>
  <si>
    <t>胎儿胰腺移植术参照执行</t>
  </si>
  <si>
    <t>003310070160000</t>
  </si>
  <si>
    <t>异位异体移植胰腺切除术</t>
  </si>
  <si>
    <t>指移植胰腺失败</t>
  </si>
  <si>
    <t>003310070170000</t>
  </si>
  <si>
    <t>胰岛细胞移植术</t>
  </si>
  <si>
    <t>通过向患者体内移植经过处理的同种或异种胰岛细胞，实现1型糖尿病、胰岛耗竭2型糖尿病的根本治疗。所定价格涵盖胰岛细胞移植等手术操作步骤的人力资源和基本物质资源消耗，不含细胞制备费用。</t>
  </si>
  <si>
    <t>细胞制备按600元/千IEQ收取*</t>
  </si>
  <si>
    <t>湘发改价服[2017]275号、潭医保发〔2023〕16号</t>
  </si>
  <si>
    <t>003310070190000</t>
  </si>
  <si>
    <t>坏死性胰腺炎清创引流术</t>
  </si>
  <si>
    <t>其他腹部手术</t>
  </si>
  <si>
    <t>003310080080000</t>
  </si>
  <si>
    <t>剖腹探查术</t>
  </si>
  <si>
    <t>含活检、腹腔引流。</t>
  </si>
  <si>
    <t>003310080130000</t>
  </si>
  <si>
    <t>腹腔恶性肿瘤特殊治疗</t>
  </si>
  <si>
    <t>指微波、冷冻法</t>
  </si>
  <si>
    <r>
      <rPr>
        <sz val="9"/>
        <color theme="1"/>
        <rFont val="仿宋"/>
        <charset val="134"/>
      </rPr>
      <t>激光、射频消融法可分别加收200元</t>
    </r>
    <r>
      <rPr>
        <sz val="9"/>
        <color theme="1"/>
        <rFont val="Arial"/>
        <charset val="134"/>
      </rPr>
      <t> </t>
    </r>
    <r>
      <rPr>
        <sz val="9"/>
        <color theme="1"/>
        <rFont val="仿宋"/>
        <charset val="134"/>
      </rPr>
      <t>△</t>
    </r>
  </si>
  <si>
    <t>003310080140000</t>
  </si>
  <si>
    <t>经直肠盆腔脓肿切开引流术</t>
  </si>
  <si>
    <t>含穿刺引流术</t>
  </si>
  <si>
    <t>003310080160000</t>
  </si>
  <si>
    <t>盆底痉挛部肌肉神经切除术</t>
  </si>
  <si>
    <t>003310080180000</t>
  </si>
  <si>
    <t>腹壁整形术</t>
  </si>
  <si>
    <t>不含脂肪抽吸术</t>
  </si>
  <si>
    <t>003310080190000</t>
  </si>
  <si>
    <t>脐整形术</t>
  </si>
  <si>
    <t>003310080230000</t>
  </si>
  <si>
    <t>门静脉切开取栓术</t>
  </si>
  <si>
    <t>支架置入参照执行。不含安置化疗泵</t>
  </si>
  <si>
    <t>003310080240000</t>
  </si>
  <si>
    <t>门脉高压症门体静脉分流术</t>
  </si>
  <si>
    <t>含经网膜静脉门静脉测压术。不含人工血管搭桥分流术、脾切除术、肝活检术、各种断流术</t>
  </si>
  <si>
    <t>003310080250000</t>
  </si>
  <si>
    <t>门体静脉搭桥分流术</t>
  </si>
  <si>
    <t>含经网膜静脉门静脉测压术。不含脾切除术、肝活检术、各种断流术</t>
  </si>
  <si>
    <t>003310080260000</t>
  </si>
  <si>
    <t>门体静脉断流术</t>
  </si>
  <si>
    <t>含食管、胃底周围血管离断加脾切除术。经网膜静脉门静脉测压术参照执行</t>
  </si>
  <si>
    <t>食管横断吻合术加收20%</t>
  </si>
  <si>
    <t>003310080270000</t>
  </si>
  <si>
    <t>经胸食管胃静脉结扎术</t>
  </si>
  <si>
    <t>003310080280000</t>
  </si>
  <si>
    <t>腹水转流术</t>
  </si>
  <si>
    <t>腹腔—颈内静脉转流术、腹腔—股静脉转流术分别参照执行</t>
  </si>
  <si>
    <t>转流泵</t>
  </si>
  <si>
    <t>003310080290000</t>
  </si>
  <si>
    <t>经腹腔镜门脉交通支结扎术</t>
  </si>
  <si>
    <t>003311010170000</t>
  </si>
  <si>
    <t>肾血管重建术</t>
  </si>
  <si>
    <t>含取自体血管；包括肾血管狭窄成形术</t>
  </si>
  <si>
    <t>003311010220000</t>
  </si>
  <si>
    <t>移植肾探查术</t>
  </si>
  <si>
    <t>肾盂和输尿管手术</t>
  </si>
  <si>
    <t>膀胱手术</t>
  </si>
  <si>
    <t>尿道手术</t>
  </si>
  <si>
    <t>前列腺、精囊腺手术</t>
  </si>
  <si>
    <t>阴囊、睾丸手术</t>
  </si>
  <si>
    <t>003312020030000</t>
  </si>
  <si>
    <t>阴囊成形术</t>
  </si>
  <si>
    <t>003312020120000</t>
  </si>
  <si>
    <t>睾丸肿瘤腹膜后淋巴结清扫术</t>
  </si>
  <si>
    <t>003312020150000</t>
  </si>
  <si>
    <t>两性畸型剖腹探查术</t>
  </si>
  <si>
    <t>附睾、输精管、精索手术</t>
  </si>
  <si>
    <t>阴茎手术</t>
  </si>
  <si>
    <t>13．女性生殖系统手术</t>
  </si>
  <si>
    <t>卵巢手术</t>
  </si>
  <si>
    <t>输卵管手术</t>
  </si>
  <si>
    <t>子宫手术</t>
  </si>
  <si>
    <t>阴道手术</t>
  </si>
  <si>
    <t>外阴手术</t>
  </si>
  <si>
    <t>003313050160000</t>
  </si>
  <si>
    <t>两性畸形整形术</t>
  </si>
  <si>
    <t>003313050170000</t>
  </si>
  <si>
    <t>变性术</t>
  </si>
  <si>
    <t>含器官切除、器官再造</t>
  </si>
  <si>
    <t>女性生殖器官其他手术</t>
  </si>
  <si>
    <t>经宫腔镜羊膜移植术</t>
  </si>
  <si>
    <t>通过宫腔镜用机械方法或能源电极法分离宫腔各种粘连，恢复宫腔正常形态后，用宫腔水囊外敷异体羊膜或者生物羊膜置于宫腔，促进子宫内膜的再生。</t>
  </si>
  <si>
    <t>医用生物羊膜</t>
  </si>
  <si>
    <t>14．产科手术与操作</t>
  </si>
  <si>
    <t>特殊脐带夹</t>
  </si>
  <si>
    <t>15．肌肉骨骼系统手术</t>
  </si>
  <si>
    <t>不含C型臂和一般X光透视</t>
  </si>
  <si>
    <t>内、外固定的材料</t>
  </si>
  <si>
    <t>取骨另计</t>
  </si>
  <si>
    <t>脊柱骨关节手术</t>
  </si>
  <si>
    <t>003315010580000</t>
  </si>
  <si>
    <t>椎间盘微创消融术</t>
  </si>
  <si>
    <t>通过激光、等离子、臭氧、射频、胶原酶溶解等微创方式，实现椎间盘消融萎缩或修复，以达到治疗椎间盘病变目的。椎间盘摘除术参照执行。所定价格涵盖椎间盘微创手术操作的设备使用、人力资源和基本物质资源消耗。</t>
  </si>
  <si>
    <t>一次性光纤、特殊穿刺针</t>
  </si>
  <si>
    <t>每间盘</t>
  </si>
  <si>
    <t>每增加一间盘加收50%△</t>
  </si>
  <si>
    <t>003315010350000</t>
  </si>
  <si>
    <t>经皮椎间盘吸引术</t>
  </si>
  <si>
    <t>经皮脉冲激光椎间盘减压术</t>
  </si>
  <si>
    <t>胸廓与周围神经手术</t>
  </si>
  <si>
    <t>003315020070000</t>
  </si>
  <si>
    <t>带血管蒂游离神经移植术</t>
  </si>
  <si>
    <t>含手术显微镜使用</t>
  </si>
  <si>
    <t>四肢骨肿瘤和病损切除手术</t>
  </si>
  <si>
    <t>003315030160000</t>
  </si>
  <si>
    <t>骨肿瘤切开活检术</t>
  </si>
  <si>
    <t>四肢、脊柱、骨盆分别参照执行</t>
  </si>
  <si>
    <t>331503016-1</t>
  </si>
  <si>
    <t>骨肿瘤穿刺活检术</t>
  </si>
  <si>
    <t>四肢和脊椎骨结核手术</t>
  </si>
  <si>
    <t>四肢骨折手术</t>
  </si>
  <si>
    <t>四肢关节损伤与脱位手术</t>
  </si>
  <si>
    <t>003315060050000</t>
  </si>
  <si>
    <t>先天性髋关节脱位手法复位石膏固定术</t>
  </si>
  <si>
    <t>人工关节置换手术</t>
  </si>
  <si>
    <t>人工关节</t>
  </si>
  <si>
    <t>骨骺固定手术</t>
  </si>
  <si>
    <t>四肢骨切除、刮除手术</t>
  </si>
  <si>
    <t>四肢骨截骨术</t>
  </si>
  <si>
    <t>关节融合术</t>
  </si>
  <si>
    <t>四肢骨骨关节成形术</t>
  </si>
  <si>
    <t>003315120170000</t>
  </si>
  <si>
    <t>骨移植术</t>
  </si>
  <si>
    <t>异体骨、煅烧骨、人造骨</t>
  </si>
  <si>
    <t>截肢术</t>
  </si>
  <si>
    <t>断肢再植术</t>
  </si>
  <si>
    <t>手部骨折手术</t>
  </si>
  <si>
    <t>手部关节脱位手术</t>
  </si>
  <si>
    <t>手部关节融合术</t>
  </si>
  <si>
    <t>手部骨切除术</t>
  </si>
  <si>
    <t>003315180020000</t>
  </si>
  <si>
    <t>掌指结核病灶清除术</t>
  </si>
  <si>
    <t>跖、趾分别参照执行</t>
  </si>
  <si>
    <t>手部成形手术</t>
  </si>
  <si>
    <t>手外伤其他手术</t>
  </si>
  <si>
    <t>手外伤皮瓣术</t>
  </si>
  <si>
    <t>003315210030000</t>
  </si>
  <si>
    <t>手外伤交臂皮瓣术</t>
  </si>
  <si>
    <t>003315210080000</t>
  </si>
  <si>
    <t>手外伤清创术</t>
  </si>
  <si>
    <t>足部外伤清创术参照执行</t>
  </si>
  <si>
    <t>每指(趾)</t>
  </si>
  <si>
    <t>每增加一个手指加收50%；手掌背、前臂清创加收50%</t>
  </si>
  <si>
    <t>003315210410000</t>
  </si>
  <si>
    <t>甲床修补术</t>
  </si>
  <si>
    <t>肌肉、肌腱、韧带手术</t>
  </si>
  <si>
    <t>骨关节其他手术</t>
  </si>
  <si>
    <t>16．体被系统手术</t>
  </si>
  <si>
    <t>乳房手术</t>
  </si>
  <si>
    <t>003316010010000</t>
  </si>
  <si>
    <t>乳腺肿物穿刺术</t>
  </si>
  <si>
    <t>潭医保发〔2023〕34号、潭医保发〔2026〕7号</t>
  </si>
  <si>
    <t>003316010070000</t>
  </si>
  <si>
    <t>乳房再造术</t>
  </si>
  <si>
    <t>不含乳头乳晕重建和乳腺切除</t>
  </si>
  <si>
    <t>假体</t>
  </si>
  <si>
    <t>003316010090000</t>
  </si>
  <si>
    <t>乳房再造术II期</t>
  </si>
  <si>
    <t>含乳头乳晕重建。带血管蒂的肌皮组织移植或大网膜移植分别参照执行</t>
  </si>
  <si>
    <t>003316010100000</t>
  </si>
  <si>
    <t>乳头乳晕整形术</t>
  </si>
  <si>
    <t>乳头内陷畸形、乳头乳晕再造分别参照执行</t>
  </si>
  <si>
    <t>003316010130000</t>
  </si>
  <si>
    <t>乳腺假体取出术</t>
  </si>
  <si>
    <t>皮肤和皮下组织手术</t>
  </si>
  <si>
    <t>003316020010000</t>
  </si>
  <si>
    <t>脓肿切开引流术</t>
  </si>
  <si>
    <t>含体表、软组织感染化脓切开引流</t>
  </si>
  <si>
    <t>003316020080000</t>
  </si>
  <si>
    <t>脂肪抽吸术</t>
  </si>
  <si>
    <t>不含脂肪注射</t>
  </si>
  <si>
    <t>003316020090000</t>
  </si>
  <si>
    <t>头皮撕脱清创修复术</t>
  </si>
  <si>
    <t>不含大网膜切取移植</t>
  </si>
  <si>
    <t>小型头皮撕脱伤按每次200元收取。</t>
  </si>
  <si>
    <t>003316020100000</t>
  </si>
  <si>
    <t>头皮缺损修复术</t>
  </si>
  <si>
    <t>不含扩张器植入、毛发种植术</t>
  </si>
  <si>
    <t>扩张器</t>
  </si>
  <si>
    <t>003316020120000</t>
  </si>
  <si>
    <t>颈部开放性损伤探查术</t>
  </si>
  <si>
    <t>003316020130000</t>
  </si>
  <si>
    <t>皮肤恶性肿瘤切除术</t>
  </si>
  <si>
    <t>皮肤恶性肿物莫氏（Mohs)显微描记切除术</t>
  </si>
  <si>
    <t>指针对皮肤恶性肿瘤的特殊手术方法，莫氏(Mohs)显微描记手术，手术缺损较小。第一次手术：在模式图上标记肿瘤位置，消毒，局部麻醉，沿边缘切除肿瘤，分割标本后用专用染料染色，确定标本序号和方向，并在模式图上做相应标注，将标本分别采用冰冻切片手段行碟形切片检测以达到全面检测标本的目的(优于抽样检测)，染色后阅片，确定是否有残余肿瘤及残余肿瘤的方向位置，标注在模式图上(下一步定向切除，避免损失正常皮)，如若没有残余肿瘤，予患者缝合手术缺损，如若有残余肿瘤，则行第二次手术。第二次手术：重新消毒、麻醉，根据模式图相应切除残余肿瘤，再将标本分割染色标记，冰冻切片检测，如若无残余肿瘤，闭合手术缺损，如若有残余肿瘤，再行第三次手术，方法同前，以后以此类推，直至肿瘤切净。不含病理学检查。</t>
  </si>
  <si>
    <t>烧伤处理和植皮术</t>
  </si>
  <si>
    <t>003316030030000</t>
  </si>
  <si>
    <t>烧伤血管破裂出血血管修补缝合术</t>
  </si>
  <si>
    <t>头颈、躯干、上下肢分别参照执行</t>
  </si>
  <si>
    <t>003316030040000</t>
  </si>
  <si>
    <t>深度烧伤扩创血管神经探查术</t>
  </si>
  <si>
    <t>003316030050000</t>
  </si>
  <si>
    <t>颅骨烧伤凿骨扩创术</t>
  </si>
  <si>
    <t>003316030070000</t>
  </si>
  <si>
    <t>经烧伤创面气管切开术</t>
  </si>
  <si>
    <t>003316030080000</t>
  </si>
  <si>
    <t>经烧伤创面静脉切开术</t>
  </si>
  <si>
    <t>003316030170000</t>
  </si>
  <si>
    <t>烧伤特殊备皮</t>
  </si>
  <si>
    <t>头皮、瘢痕等部位备皮分别参照执行</t>
  </si>
  <si>
    <t>003316030410000</t>
  </si>
  <si>
    <t>深度烧伤扩创关节成型术</t>
  </si>
  <si>
    <t>003316030420000</t>
  </si>
  <si>
    <t>深度烧伤死骨摘除术</t>
  </si>
  <si>
    <t>皮肤和皮下组织修补与重建</t>
  </si>
  <si>
    <t>003316040050000</t>
  </si>
  <si>
    <t>小口畸形矫正术</t>
  </si>
  <si>
    <t>含口角畸形矫正</t>
  </si>
  <si>
    <t>003316040060000</t>
  </si>
  <si>
    <t>唇外翻矫正术</t>
  </si>
  <si>
    <t>上唇、下唇分别参照执行。不含胡须再造术</t>
  </si>
  <si>
    <t>003316040130000</t>
  </si>
  <si>
    <t>面瘫畸形矫正术</t>
  </si>
  <si>
    <t>不含神经切取术</t>
  </si>
  <si>
    <t>植入材料</t>
  </si>
  <si>
    <t>003316040170000</t>
  </si>
  <si>
    <t>半侧颜面萎缩整形术</t>
  </si>
  <si>
    <t>不含截骨术</t>
  </si>
  <si>
    <t>003316040230000</t>
  </si>
  <si>
    <t>纹饰美容术</t>
  </si>
  <si>
    <t>纹眉、纹眼线、唇线等分别参照执行</t>
  </si>
  <si>
    <t>(四)物理治疗与康复</t>
  </si>
  <si>
    <t>说明：本类包括物理治疗和康复检查、治疗两部分，共60项。</t>
  </si>
  <si>
    <t>1．物理治疗</t>
  </si>
  <si>
    <t>003401000010000</t>
  </si>
  <si>
    <t>红外线治疗</t>
  </si>
  <si>
    <t>远、近红外线：TDP、近红外线气功治疗、红外线光浴治疗、远红外医疗舱治疗分别参照执行</t>
  </si>
  <si>
    <t>每个照射区</t>
  </si>
  <si>
    <t>每区照射20分钟</t>
  </si>
  <si>
    <t>湘医保发〔2024〕40号</t>
  </si>
  <si>
    <t>003401000020000</t>
  </si>
  <si>
    <t>可见光治疗</t>
  </si>
  <si>
    <t>红光照射、蓝光照射、蓝紫光照射、太阳灯照射分别参照执行</t>
  </si>
  <si>
    <t>003401000030000</t>
  </si>
  <si>
    <t>偏振光照射</t>
  </si>
  <si>
    <t>003401000040000</t>
  </si>
  <si>
    <t>紫外线治疗</t>
  </si>
  <si>
    <t>长、中、短波紫外线、低压紫外线、高压紫外线、水冷式、导子紫外线、生物剂量测定、光化学疗法分别参照执行</t>
  </si>
  <si>
    <t>003401000050000</t>
  </si>
  <si>
    <t>激光疗法</t>
  </si>
  <si>
    <t>原光束、散焦激光疗法分别参照执行</t>
  </si>
  <si>
    <t>003401000060000</t>
  </si>
  <si>
    <t>光敏疗法</t>
  </si>
  <si>
    <t>紫外线、激光分别参照执行</t>
  </si>
  <si>
    <t>003401000080000</t>
  </si>
  <si>
    <t>直流电治疗</t>
  </si>
  <si>
    <t>单纯直流电治疗、直流电药物离子导入治疗、直流电水浴治疗、(单、双、四槽浴)、电化学疗法分别参照执行</t>
  </si>
  <si>
    <t>003401000090000</t>
  </si>
  <si>
    <t>低频脉冲治疗</t>
  </si>
  <si>
    <t>低频脉冲电治疗</t>
  </si>
  <si>
    <t>感应电治疗、神经肌肉电刺激治疗、间动电疗、经皮神经电刺激治疗、功能性电刺激治疗、温热电脉冲治疗、微机功能性电刺激治疗、银棘状刺激疗法（SSP)分别参照执行</t>
  </si>
  <si>
    <t>003401000100000</t>
  </si>
  <si>
    <t>中频脉冲电治疗</t>
  </si>
  <si>
    <t>中频脉冲电治疗、音频电治疗、干扰电治疗、动态干扰电治疗、立体动态干扰电治疗、调制中频电治疗、电脑中频电治疗分别参照执行</t>
  </si>
  <si>
    <t>003401000110000</t>
  </si>
  <si>
    <t>共鸣火花治疗</t>
  </si>
  <si>
    <t>每5分钟</t>
  </si>
  <si>
    <t>003401000120000</t>
  </si>
  <si>
    <t>超短波短波治疗</t>
  </si>
  <si>
    <t>小功率超短波和短波、大功率超短波和短波、脉冲超短波和短波、体腔治疗分别参照执行</t>
  </si>
  <si>
    <t>003401000130000</t>
  </si>
  <si>
    <t>微波治疗</t>
  </si>
  <si>
    <t>分米波、厘米波、毫米波、微波组织凝固、体腔治疗分别参照执行</t>
  </si>
  <si>
    <t>微波肿块切除50元</t>
  </si>
  <si>
    <t>003401000140000</t>
  </si>
  <si>
    <t>射频电疗</t>
  </si>
  <si>
    <t>大功率短波、分米波、厘米波分别参照执行</t>
  </si>
  <si>
    <t>003401000150000</t>
  </si>
  <si>
    <t>静电治疗</t>
  </si>
  <si>
    <t>低压、高压静电治疗、高电位治疗分别参照执行</t>
  </si>
  <si>
    <t>每20-30分钟</t>
  </si>
  <si>
    <t>003401000160000</t>
  </si>
  <si>
    <t>空气负离子治疗</t>
  </si>
  <si>
    <t>每30分钟</t>
  </si>
  <si>
    <t>003401000170000</t>
  </si>
  <si>
    <t>超声波治疗</t>
  </si>
  <si>
    <t>单纯超声、超声药物透入、超声雾化分别参照执行</t>
  </si>
  <si>
    <t>联合治疗加收50%</t>
  </si>
  <si>
    <t>003401000180000</t>
  </si>
  <si>
    <t>电子生物反馈疗法</t>
  </si>
  <si>
    <t>肌电、皮温、皮电、脑电、心率各种生物反馈分别参照执行</t>
  </si>
  <si>
    <t>003401000190000</t>
  </si>
  <si>
    <t>磁疗</t>
  </si>
  <si>
    <t>脉冲式、交变等不同机型又分低频磁、高频磁及热点磁、强磁场刺激、热磁振分别参照执行</t>
  </si>
  <si>
    <t>每20钟</t>
  </si>
  <si>
    <t>全身立体超磁治疗每20分钟加收20元</t>
  </si>
  <si>
    <t>003401000200000</t>
  </si>
  <si>
    <t>水疗</t>
  </si>
  <si>
    <t>药物浸浴、气泡浴、哈伯特槽浴(8字槽)旋涡浴(分上肢、下肢)分别参照执行</t>
  </si>
  <si>
    <t>每20分钟</t>
  </si>
  <si>
    <t>003401000210000</t>
  </si>
  <si>
    <t>蜡疗</t>
  </si>
  <si>
    <t>浸蜡、刷蜡、蜡敷分别参照执行</t>
  </si>
  <si>
    <t>003401000220000</t>
  </si>
  <si>
    <t>泥疗</t>
  </si>
  <si>
    <t>电泥疗、泥敷分别参照执行</t>
  </si>
  <si>
    <t>全身泥疗加收200%</t>
  </si>
  <si>
    <t>003401000230000</t>
  </si>
  <si>
    <t>牵引</t>
  </si>
  <si>
    <t>指颈、腰椎土法牵引、电动牵引，悬吊治疗、脊柱矫正治疗参照执行</t>
  </si>
  <si>
    <t>三维快速牵引加收20元</t>
  </si>
  <si>
    <t>003401000240000</t>
  </si>
  <si>
    <t>气压治疗</t>
  </si>
  <si>
    <t>肢体气压治疗、肢体正负压治疗分别参照执行</t>
  </si>
  <si>
    <t>003401000250000</t>
  </si>
  <si>
    <t>冷疗</t>
  </si>
  <si>
    <t>003401000260000</t>
  </si>
  <si>
    <t>电按摩</t>
  </si>
  <si>
    <t>电动按摩、电热按摩、局部电按摩分别参照执行</t>
  </si>
  <si>
    <t>003401000270000</t>
  </si>
  <si>
    <t>场效应治疗</t>
  </si>
  <si>
    <t>433401000280000</t>
  </si>
  <si>
    <t>气浆态臭氧治疗</t>
  </si>
  <si>
    <t>003401000230700</t>
  </si>
  <si>
    <t>牵引(脊柱矫正治疗)</t>
  </si>
  <si>
    <t>脊柱无创减压治疗</t>
  </si>
  <si>
    <t>区域热循环灌注热疗</t>
  </si>
  <si>
    <t>填写患者基本资料、摆位要求，采用热循环管注仪治疗。温度测量，热疗范围温度要求10-15℃</t>
  </si>
  <si>
    <t>治疗管道组件（热交换器、过滤器、泵管。）</t>
  </si>
  <si>
    <t>放射式冲击波疼痛治疗(RSWT)</t>
  </si>
  <si>
    <t>应用体外冲击波技术，在超声波定位下，确定治疗区域。使用治疗能量为2-4巴，冲击次数2000次，冲击频率5-10赫兹，治疗足底筋膜炎、钙化性肌腱炎、非钙化性肌腱炎、跟腱痛、转子滑囊炎、骼胫摩擦综合征、桡侧或尺侧肱骨上髁炎、胫骨缘综合征、常见性附着肌腱炎、肌触发痛点等。不含超声引导、心电图检查、血凝检查。</t>
  </si>
  <si>
    <t>433401000480000</t>
  </si>
  <si>
    <t>岩盐气溶胶治疗</t>
  </si>
  <si>
    <t>利用气溶盐胶的吸入有效减轻呼吸道粘膜水肿，减少气道的分泌物，促进粘液纤毛的廓清作用，快速改善患者症状</t>
  </si>
  <si>
    <t>2.康复</t>
  </si>
  <si>
    <t>淋巴水肿综合治疗</t>
  </si>
  <si>
    <r>
      <rPr>
        <sz val="9"/>
        <color theme="1"/>
        <rFont val="仿宋"/>
        <charset val="134"/>
      </rPr>
      <t>通过手法引流、弹力绷带加压包扎、皮肤护理及功能锻炼的综合治</t>
    </r>
    <r>
      <rPr>
        <sz val="9"/>
        <color theme="1"/>
        <rFont val="Times New Roman"/>
        <charset val="134"/>
      </rPr>
      <t> </t>
    </r>
    <r>
      <rPr>
        <sz val="9"/>
        <color theme="1"/>
        <rFont val="仿宋"/>
        <charset val="134"/>
      </rPr>
      <t>疗手段来控制和减轻淋巴水肿患者肢端水肿症状。所定价格涵盖手法引流、加压包扎、皮肤护理等操作步骤的人力资源和基本物质资源消耗。</t>
    </r>
  </si>
  <si>
    <t>压力绷带</t>
  </si>
  <si>
    <t>四、中医及民族医诊疗类</t>
  </si>
  <si>
    <t>本类说明：1、本类包括中医外治、中医骨伤、针刺、灸法、推拿疗法、中医肛肠、中医特殊疗法、中医综合类8个亚类。共计140项。本类编码为400000000。2、与西医相同的诊疗项目，需在相应的西医系统诊疗项目中查找，不在此重复列项。</t>
  </si>
  <si>
    <t>(二)中医骨伤</t>
  </si>
  <si>
    <t>不含X光透视、麻醉。部分项目参见肌肉骨骼系统手术</t>
  </si>
  <si>
    <t>004200000130000</t>
  </si>
  <si>
    <t>中医定向透药疗法</t>
  </si>
  <si>
    <t>在定向药透仪的导引下，将调配的治疗药物或药膏贴直接从皮肤定向导入至治疗部位；含仪器使用</t>
  </si>
  <si>
    <t>药物、药膏贴（含中医定向透药膏贴）</t>
  </si>
  <si>
    <t>每次30分钟</t>
  </si>
  <si>
    <t>004200000170000</t>
  </si>
  <si>
    <t>腰间盘三维牵引复位术</t>
  </si>
  <si>
    <t>指在三维牵引床下完成的复位术</t>
  </si>
  <si>
    <t>(六)中医肛肠</t>
  </si>
  <si>
    <t>004600000010000</t>
  </si>
  <si>
    <t>直肠脱出复位治疗</t>
  </si>
  <si>
    <t>三度直肠脱垂按50%加收</t>
  </si>
  <si>
    <t>004600000020000</t>
  </si>
  <si>
    <t>直肠周围硬化剂注射治疗</t>
  </si>
  <si>
    <t>004600000030000</t>
  </si>
  <si>
    <t>内痔硬化剂注射治疗(枯痔治疗)</t>
  </si>
  <si>
    <t>每个痔核</t>
  </si>
  <si>
    <t>004600000040000</t>
  </si>
  <si>
    <t>高位复杂肛瘘挂线治疗</t>
  </si>
  <si>
    <t>004600000050000</t>
  </si>
  <si>
    <t>血栓性外痔切除术</t>
  </si>
  <si>
    <t>复杂性加收50%</t>
  </si>
  <si>
    <t>004600000060000</t>
  </si>
  <si>
    <t>环状混合痔切除术</t>
  </si>
  <si>
    <t>混合痔脱出嵌顿参照执行</t>
  </si>
  <si>
    <t>004600000070000</t>
  </si>
  <si>
    <t>混合痔外剥内扎术</t>
  </si>
  <si>
    <t>004600000080000</t>
  </si>
  <si>
    <t>肛周脓肿一次性根治术</t>
  </si>
  <si>
    <t>004600000090000</t>
  </si>
  <si>
    <t>肛外括约肌折叠术</t>
  </si>
  <si>
    <t>004600000100000</t>
  </si>
  <si>
    <t>直肠前突修补术</t>
  </si>
  <si>
    <t>004600000110000</t>
  </si>
  <si>
    <t>肛瘘封堵术</t>
  </si>
  <si>
    <t>004600000130000</t>
  </si>
  <si>
    <t>肛周药物注射封闭术</t>
  </si>
  <si>
    <t>肛周皮下封闭、穴位封闭参照执行</t>
  </si>
  <si>
    <t>004600000140000</t>
  </si>
  <si>
    <t>手术扩肛治疗</t>
  </si>
  <si>
    <t>指通过手术扩肛</t>
  </si>
  <si>
    <t>004600000150000</t>
  </si>
  <si>
    <t>人工扩肛治疗</t>
  </si>
  <si>
    <t>器械扩肛参照执行</t>
  </si>
  <si>
    <t>004600000160000</t>
  </si>
  <si>
    <t>化脓性肛周大汗腺炎切开清创引流术</t>
  </si>
  <si>
    <t>含合并肛门直肠周围脓肿清创引流</t>
  </si>
  <si>
    <t>以肛门为中心，炎症波及半径超过3CM以上者为复杂，另加收50%</t>
  </si>
  <si>
    <t>004600000170000</t>
  </si>
  <si>
    <t>肛周坏死性筋膜炎清创术</t>
  </si>
  <si>
    <t>含合并肛门直肠周围脓肿清创</t>
  </si>
  <si>
    <t>病变范围超过肛周四分之一象限者为复杂，另加收50%</t>
  </si>
  <si>
    <t>004600000180000</t>
  </si>
  <si>
    <t>肛门直肠周围脓腔搔刮术</t>
  </si>
  <si>
    <t>双侧及1个以上脓腔、窦道参照执行</t>
  </si>
  <si>
    <t>004600000190000</t>
  </si>
  <si>
    <t>中医肛肠术后紧线术</t>
  </si>
  <si>
    <t>指取下重新挂线</t>
  </si>
  <si>
    <t>简单紧线每次只收5元</t>
  </si>
  <si>
    <t>004600000200000</t>
  </si>
  <si>
    <t>混合痔铜离子电化学治疗术</t>
  </si>
  <si>
    <t>混合痔铜离子电化学治疗</t>
  </si>
  <si>
    <t>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t>
  </si>
  <si>
    <t>铜离子针，止血材料</t>
  </si>
  <si>
    <t>004600000210000</t>
  </si>
  <si>
    <t>直肠前突出注射术</t>
  </si>
  <si>
    <t>指直肠前壁粘膜下层柱状注射</t>
  </si>
  <si>
    <t>004600000220000</t>
  </si>
  <si>
    <t>直肠脱垂注射术</t>
  </si>
  <si>
    <t>含直肠内注射及直肠外注射</t>
  </si>
  <si>
    <t>(七)中医特殊疗法</t>
  </si>
  <si>
    <t>004700000140000</t>
  </si>
  <si>
    <t>医疗气功治疗</t>
  </si>
  <si>
    <t>(八)中医综合</t>
  </si>
  <si>
    <t>004800000010000</t>
  </si>
  <si>
    <t>辩证施膳指导</t>
  </si>
  <si>
    <t>辨证施膳指导</t>
  </si>
  <si>
    <t>004800000020000</t>
  </si>
  <si>
    <t>脉图诊断</t>
  </si>
  <si>
    <t>004800000030000</t>
  </si>
  <si>
    <t>中药特殊调配</t>
  </si>
  <si>
    <t>004800000040000</t>
  </si>
  <si>
    <t>人工煎药</t>
  </si>
  <si>
    <t>副</t>
  </si>
  <si>
    <t>004800000050000</t>
  </si>
  <si>
    <t>煎药机煎药</t>
  </si>
  <si>
    <t>付（2袋/付）</t>
  </si>
  <si>
    <t>膏方煎制费为每料膏剂200元（含配制膏方等人工、燃料、辅料、包装用品等）</t>
  </si>
  <si>
    <t>中药饮片调配临方炮制炒法</t>
  </si>
  <si>
    <t>按医生处方特殊要求，采用清炒法进行炒黄、炒焦、炒炭的单味饮片的炮制加工，加敷料炒法用麦麸、伏龙肝与单味饮片进行拌炒，掌握火候，按炮制规范进行单味药炮制加工。</t>
  </si>
  <si>
    <t>每剂每味</t>
  </si>
  <si>
    <t>第一味20元，以后每增加一味加3元</t>
  </si>
  <si>
    <t>附件2</t>
  </si>
  <si>
    <t>湘潭市立项指南制定项目表（2024年版）</t>
  </si>
  <si>
    <t>发布日期：2024年3月31日</t>
  </si>
  <si>
    <t>项目编码</t>
  </si>
  <si>
    <t>项目名称</t>
  </si>
  <si>
    <t>服务产出</t>
  </si>
  <si>
    <t>价格构成</t>
  </si>
  <si>
    <t>加收项</t>
  </si>
  <si>
    <t>扩展项</t>
  </si>
  <si>
    <t>医保限定支付范围</t>
  </si>
  <si>
    <t>基层</t>
  </si>
  <si>
    <t>17.器官移植及切取手术</t>
  </si>
  <si>
    <t>01儿童手术加收30%</t>
  </si>
  <si>
    <t>潭医保发[2022]1号</t>
  </si>
  <si>
    <t>器官移植手术</t>
  </si>
  <si>
    <t>003308030200000</t>
  </si>
  <si>
    <t>心脏移植术</t>
  </si>
  <si>
    <t>异体同种心脏移植，实现患者原位心脏切除和供体心脏植入</t>
  </si>
  <si>
    <t>含患者原位心脏切除、供体心脏术前或术中整复、供体心脏植入，以及切开、吻合、关闭、缝合等手术步骤的人力资源和基本物质资源消耗。</t>
  </si>
  <si>
    <t>01心肺移植术加收50%</t>
  </si>
  <si>
    <t>01异种器官02异位移植</t>
  </si>
  <si>
    <t>003310050180000</t>
  </si>
  <si>
    <t>肝移植术</t>
  </si>
  <si>
    <t>肝脏移植术</t>
  </si>
  <si>
    <t>异体同种肝脏（全肝）移植，实现患者原位肝脏切除和供体肝脏植入</t>
  </si>
  <si>
    <t>含患者原位肝脏切除、供体肝脏术前或术中整复、供体肝脏植入，以及切开、吻合、关闭、缝合等手术步骤的人力资源和基本物质资源消耗。</t>
  </si>
  <si>
    <t>01部分肝脏（器官段）移植加收30%</t>
  </si>
  <si>
    <t>01异种器官</t>
  </si>
  <si>
    <t>003307020120000</t>
  </si>
  <si>
    <t>肺移植术</t>
  </si>
  <si>
    <t>肺脏移植术</t>
  </si>
  <si>
    <t>异体同种肺脏（单侧）移植，实现患者原位肺脏切除和供体肺脏植入</t>
  </si>
  <si>
    <t>含患者原位肺脏切除、供体肺脏术前或术中整复、供体肺脏植入，以及切开、吻合、关闭、缝合等手术步骤的人力资源和基本物质资源消耗。</t>
  </si>
  <si>
    <t>01部分肺脏（器官段）移植加收30%</t>
  </si>
  <si>
    <t>侧</t>
  </si>
  <si>
    <t>003311010190000</t>
  </si>
  <si>
    <t>异体肾移植术</t>
  </si>
  <si>
    <t>肾脏移植术</t>
  </si>
  <si>
    <t>异体同种肾脏（单侧）移植，实现供体肾脏植入</t>
  </si>
  <si>
    <t>含供体肾脏术前或术中整复、患者原位肾脏处理、供体肾脏植入，以及切开、吻合、关闭、缝合等手术步骤的人力资源和基本物质资源消耗。</t>
  </si>
  <si>
    <t>003304040100000</t>
  </si>
  <si>
    <t>角膜移植术</t>
  </si>
  <si>
    <t>异体同种角膜（单侧）移植，实现患者原位角膜切除和供体角膜植入</t>
  </si>
  <si>
    <t>含患者原位角膜切除、供体角膜术前或术中整复、供体角膜植入、干细胞移植，以及切开、吻合、关闭、缝合等手术步骤的人力资源和基本物质资源消耗。</t>
  </si>
  <si>
    <t>01异种组织02角膜内皮移植</t>
  </si>
  <si>
    <t>331702</t>
  </si>
  <si>
    <t>移植器官切取</t>
  </si>
  <si>
    <t>003310050170000</t>
  </si>
  <si>
    <t>异体供肝切除术</t>
  </si>
  <si>
    <t>供肝切取术</t>
  </si>
  <si>
    <t>活体供者肝脏（器官段）切取</t>
  </si>
  <si>
    <t>含活体供者肝脏切取，以及切开、吻合、关闭、缝合等手术步骤的人力资源和基本物质资源消耗。</t>
  </si>
  <si>
    <t>仅限于合法进行的活体器官捐献</t>
  </si>
  <si>
    <t>003307020140000</t>
  </si>
  <si>
    <t>供肺切除术</t>
  </si>
  <si>
    <t>供肺切取术</t>
  </si>
  <si>
    <t>活体供者肺脏（器官段）切取</t>
  </si>
  <si>
    <t>含活体供者肺脏切取，以及切开、吻合、关闭、缝合等手术步骤的人力资源和基本物质资源消耗。</t>
  </si>
  <si>
    <t>003311010200000</t>
  </si>
  <si>
    <t>异体供肾取肾术</t>
  </si>
  <si>
    <t>供肾切取术</t>
  </si>
  <si>
    <t>活体供者肾脏（单侧）切取</t>
  </si>
  <si>
    <t>含活体供者肾脏切取，以及切开、吻合、关闭、缝合等手术步骤的人力资源和基本物质资源消耗。</t>
  </si>
  <si>
    <t>013306090010000</t>
  </si>
  <si>
    <t>种植体植入费(单颗)</t>
  </si>
  <si>
    <t>种植体植入费（单颗）</t>
  </si>
  <si>
    <t>实现口腔单颗种植体植入</t>
  </si>
  <si>
    <t>涵盖方案设计、术前准备，备洞，种植体植入，二期手术，术后处理，手术复查等步骤人力资源和基本物资消耗。</t>
  </si>
  <si>
    <t>01种植体即刻种植30%02颅颌面种植体植入100%</t>
  </si>
  <si>
    <t>种植体系统</t>
  </si>
  <si>
    <t>牙位</t>
  </si>
  <si>
    <t>潭医保发[2023]5号</t>
  </si>
  <si>
    <t>013306090020000</t>
  </si>
  <si>
    <t>种植体植入费(全牙弓)</t>
  </si>
  <si>
    <t>种植体植入费（全牙弓）</t>
  </si>
  <si>
    <t>对范围超过一个象限以上的连续牙齿缺失进行种植体的植入以实现桥式修复</t>
  </si>
  <si>
    <t>01种植体即刻种植30%02颅颌面种植体植入100%03种植体倾斜植入40%</t>
  </si>
  <si>
    <t>上下颌分别进行桥式修复的，分别计价收费</t>
  </si>
  <si>
    <t>013105170010000</t>
  </si>
  <si>
    <t>种植牙冠修复置入费(单颗)</t>
  </si>
  <si>
    <t>种植牙冠修复置入费（单颗）</t>
  </si>
  <si>
    <t>实现种植体上部固定义齿的修复置入</t>
  </si>
  <si>
    <t>涵盖方案设计、印模制取、颌位确定、位置转移、模型制作、试排牙、戴入、调改、宣教等人力资源和基本物资消耗。</t>
  </si>
  <si>
    <t>01即刻修复置入30%02临时冠修复置入减收70%</t>
  </si>
  <si>
    <t>牙冠、种植体系统</t>
  </si>
  <si>
    <t>013105170020000</t>
  </si>
  <si>
    <t>种植牙冠修复置入费(连续冠桥修复)</t>
  </si>
  <si>
    <t>种植牙冠修复置入费（连续冠桥修复）</t>
  </si>
  <si>
    <t>实现种植体上部不超过一个象限的连续固定义齿的修复置入</t>
  </si>
  <si>
    <t>013105170030000</t>
  </si>
  <si>
    <t>种植牙冠修复置入费(固定咬合重建)</t>
  </si>
  <si>
    <t>种植牙冠修复置入费（固定咬合重建）</t>
  </si>
  <si>
    <t>实现对咬合支持丧失、半口牙齿缺失或全口牙齿缺失的种植体上部固定义齿的修复置入</t>
  </si>
  <si>
    <t>01即刻修复置入30%</t>
  </si>
  <si>
    <t>件</t>
  </si>
  <si>
    <t>“件”为半口</t>
  </si>
  <si>
    <t>013105230010000</t>
  </si>
  <si>
    <t>种植可摘修复置入费</t>
  </si>
  <si>
    <t>实现种植体上部可摘修复体的置入</t>
  </si>
  <si>
    <t>涵盖方案设计、印模制取、颌位确定、位置转移、试排牙、模型制作、戴入、调改、宣教等人力资源和基本物资消耗。</t>
  </si>
  <si>
    <t>013306090030000</t>
  </si>
  <si>
    <t>口腔内植骨费(简单)</t>
  </si>
  <si>
    <t>口腔内植骨费（简单）</t>
  </si>
  <si>
    <t>通过手术方式，对轻度牙槽嵴萎缩骨量增加，达到可种植条件。</t>
  </si>
  <si>
    <t>涵盖方案设计、术前准备、手术入路，组织切开，植骨，关闭缝合受植区等手术步骤及术后复查处置等人力资源和基本物资消耗。</t>
  </si>
  <si>
    <t>骨代用品和引导组织再生膜</t>
  </si>
  <si>
    <t>013306090040000</t>
  </si>
  <si>
    <t>口腔内植骨费(一般)</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</si>
  <si>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</si>
  <si>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</si>
  <si>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</si>
  <si>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螺钉、骨代用品和引导组织再生膜</t>
  </si>
  <si>
    <t>013306090050000</t>
  </si>
  <si>
    <t>口腔内植骨费(复杂)</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</si>
  <si>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</si>
  <si>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</si>
  <si>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</si>
  <si>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01上颌窦囊肿摘除30%02口腔以外其他部位取骨30%</t>
  </si>
  <si>
    <t>螺钉、钛网、骨代用品和引导组织再生膜</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</si>
  <si>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</si>
  <si>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</si>
  <si>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</si>
  <si>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</si>
  <si>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引导组织再生膜</t>
  </si>
  <si>
    <t>013306090070000</t>
  </si>
  <si>
    <t>种植体取出费</t>
  </si>
  <si>
    <t>拆除患者口腔内已植入且无法继续使用的种植体</t>
  </si>
  <si>
    <t>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</si>
  <si>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</si>
  <si>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</si>
  <si>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</si>
  <si>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</si>
  <si>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</si>
  <si>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</si>
  <si>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</si>
  <si>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</si>
  <si>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</si>
  <si>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</si>
  <si>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</si>
  <si>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</si>
  <si>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01单颗常规种植按10%收取</t>
  </si>
  <si>
    <t>013105230030000</t>
  </si>
  <si>
    <t>医学3D导板打印（口腔）</t>
  </si>
  <si>
    <t>将虚拟3D模型打印或切削制作成用于治疗部位、确保植（置）入物精准到达和处理预定位置的实物模板或手术操作对治疗部位进行精确处理</t>
  </si>
  <si>
    <t>433102050010000</t>
  </si>
  <si>
    <t>糖基化终末产物检测</t>
  </si>
  <si>
    <t>通过各类检测手段对糖基化终末产物（AGEs）生物标志水平进行检测，为糖尿病筛查及管理提供依据。</t>
  </si>
  <si>
    <t>所定价格涵盖检测、数据分析、报告出具及检后健康指导等操作步骤的人力资源和基本物质资源消耗。</t>
  </si>
  <si>
    <t>仅限健康管理类（体检）。</t>
  </si>
  <si>
    <t>潭医保发[2023]16号</t>
  </si>
  <si>
    <t>001110000020000</t>
  </si>
  <si>
    <t>院内会诊</t>
  </si>
  <si>
    <t>多学科联合诊疗（MDT）</t>
  </si>
  <si>
    <t>通过组织三个及以上学科的副高级职称（含）以上医务人员联合诊察，为病情涉及多学科，多系统需要多个专科协同诊疗的患者或疑难病患者提供“一站式”医疗服务，量身定制个体化的最佳综合诊疗方案，解决医疗服务中的疑难杂症，达到最佳诊疗效果。</t>
  </si>
  <si>
    <t>所定价格涵盖为患者提供诊查服务的人力资源和基本物质资源消耗。</t>
  </si>
  <si>
    <t>433114000580000</t>
  </si>
  <si>
    <t>在体反射式共聚焦显微镜检查(皮肤CT)</t>
  </si>
  <si>
    <t>在体反射式共聚焦显微镜检查（皮肤CT）</t>
  </si>
  <si>
    <t>设备基于光学共聚焦原理，利用计算机三维断层成像技术，直观、实时、动态和无创地观测皮肤细胞形态和结构，对皮肤病进行诊断和鉴别诊断。</t>
  </si>
  <si>
    <t>所定价格涵盖采用在体反射式共聚焦显微镜检查前后的所需的人力资源和基本物质资源消耗。</t>
  </si>
  <si>
    <t>一次检查包含1个正常部位和1个皮损部位。</t>
  </si>
  <si>
    <t>复合式液氮实体肿瘤消融术</t>
  </si>
  <si>
    <t>通过采用超低温冷冻消融和高温热消融的复合式治疗模式，在同一微细探针中实现肿瘤手术治疗的目的。</t>
  </si>
  <si>
    <t>所定价格涵盖消毒铺巾、穿刺及肿瘤消融术等操作步骤的人力资源和一次性消融电极针等物质资源消耗。不含监护、影像学引导费用。</t>
  </si>
  <si>
    <t>每个病灶</t>
  </si>
  <si>
    <t>粪便钙卫蛋白检测</t>
  </si>
  <si>
    <t>通过粪便中钙卫蛋白含量检测，可以有效区别炎症性肠病和肠易激综合征，评估肠道疾病炎性活动性及黏膜治愈情况，对肠道疾病进行鉴别诊断及指导临床治疗。</t>
  </si>
  <si>
    <t>所定价格涵盖样本采集、签收、处理，加入试剂，测定，审核结果，录入实验室信息系统或人工登记，发送报告，按规定处理废弃物，接受临床相关咨询等操作步骤的人力资源和基本物质资源消耗。</t>
  </si>
  <si>
    <t>组织纤溶酶原激活物-纤溶酶原激活物抑制剂-1复合物测定</t>
  </si>
  <si>
    <t>使用化学发光法检测血液样本中的组织纤溶酶原激活物-纤溶酶原激活物抑制剂-1复合物，为评估抗凝或溶栓治疗疗效、筛查和确诊出血性疾病提高依据。</t>
  </si>
  <si>
    <t>抗血液细胞抗体测定（血小板抗体）</t>
  </si>
  <si>
    <t>抗血小板抗体检测</t>
  </si>
  <si>
    <t>通过流式细胞仪法-荧光素检测血液样本中的抗血小板自身抗体，为缺血性脑血管疾病的诊疗提供依据。</t>
  </si>
  <si>
    <t>β淀粉样蛋白检测</t>
  </si>
  <si>
    <t>通过胶体金侧向免疫层析法，检测尿液标本中的β淀粉样蛋白，辅助诊断轻度认知障碍以及早、中期阿尔茨海默病，以达到对阿尔茨海默病的早期干预治疗。</t>
  </si>
  <si>
    <t>所定价格涵盖样本采集、签收、处理，质控，检测样本，审核结果，录入实验室信息系统或人工登记，发送报告；按规定处理废弃物；接受临床相关咨询。</t>
  </si>
  <si>
    <t>01酶联免疫法定量检测加收50%02化学发光法定量检测加收50%</t>
  </si>
  <si>
    <t>432503060170000</t>
  </si>
  <si>
    <t>可溶性生长刺激表达基因2蛋白(ST2)检测</t>
  </si>
  <si>
    <t>可溶性生长刺激表达基因2蛋白（ST2）检测</t>
  </si>
  <si>
    <t>通过比浊法检测血液样本中可溶性生长刺激表达基因2蛋白（ST2）含量检测结果用于对于心力衰竭程度的预后判断、疗效监控和指导治疗等。</t>
  </si>
  <si>
    <t>01免疫荧光干式定量法加收100%02时间分辨荧光免疫层析法加收100%03化学发光法加收100%</t>
  </si>
  <si>
    <t>432503060230000</t>
  </si>
  <si>
    <t>心肌肌球蛋白结合蛋白C测定</t>
  </si>
  <si>
    <t>通过使用纳米金笼技术检测血液样本中的心肌肌球蛋白结合蛋白C含量，实现急性心肌损伤或急性心肌梗塞的早期诊断。</t>
  </si>
  <si>
    <t>432503090230000</t>
  </si>
  <si>
    <t>生物材料化合物定量测定</t>
  </si>
  <si>
    <t>通过气相色谱仪法检测生物材料中目标化合物浓度，为中毒诊断、评估监测身体状态、明确救治路径、指导合理用药提供依据。</t>
  </si>
  <si>
    <t>01高效液相色谱仪法加收100元02串联气质联用仪法加收300元03串联液质联用仪法加收500元04每增加一个化合物加收150元</t>
  </si>
  <si>
    <t>432503090220000</t>
  </si>
  <si>
    <t>生物材料化合物定性检测</t>
  </si>
  <si>
    <t>通过串联气质联用仪法检测生物材料中目标化合物，为明确是否中毒、救治路径、评估监测身体状态、指导合理用药提供依据。</t>
  </si>
  <si>
    <t>01串联液质联用仪法加收100元02每增加一个化合物加收40元</t>
  </si>
  <si>
    <t>检测目标物达60种及以上不再加收</t>
  </si>
  <si>
    <t>生物材料元素定量测定</t>
  </si>
  <si>
    <t>通过原子荧光光谱仪法检测生物材料中目标元素浓度，为中毒诊断、评估监测身体状态、明确救治路径、指导合理用药提供依据。</t>
  </si>
  <si>
    <t>01火焰原子吸收光谱仪法加收20元02石墨炉原子吸收光谱仪法加收60元03电感耦合等离子体质谱法加收360元04每增加一个元素加收150元</t>
  </si>
  <si>
    <t>432503090210000</t>
  </si>
  <si>
    <t>生物材料阴离子定量测定</t>
  </si>
  <si>
    <t>通过离子色谱仪法检测生物材料中目标离子浓度，为中毒诊断、评估监测身体状态、明确救治路径、指导合理用药提供依据。</t>
  </si>
  <si>
    <t>01每增加一个阴离子加收100元</t>
  </si>
  <si>
    <t>432503010210000</t>
  </si>
  <si>
    <t>肝素结合蛋白测定</t>
  </si>
  <si>
    <t>通过比浊法检测血液样本中的肝素结合蛋白，对急性细菌感染诊断及抗生素疗效监测提供依据。</t>
  </si>
  <si>
    <t>01荧光免疫层析定量法加收100%02化学发光法加收100%</t>
  </si>
  <si>
    <t>432501020630000</t>
  </si>
  <si>
    <t>错误折叠蛋白检测</t>
  </si>
  <si>
    <t>通过使用斑点扩散法，检测尿液样本中的错误折叠蛋白含量，对患有子痫前期的孕妇提供辅助诊断。</t>
  </si>
  <si>
    <t>所定价格涵盖样本采集、签收、处理，检测、质控、审核结果，录入实验室信息系统或人工登记，发送报告，按规定处理废弃物，接受临床相关咨询等操作步骤的人力资源和基本物质资源消耗。</t>
  </si>
  <si>
    <t>432504021510000</t>
  </si>
  <si>
    <t>抗Ro52抗体测定</t>
  </si>
  <si>
    <t>使用免疫印迹法，检测血液样本中的抗Ro52抗体，为各种自身免疫性疾病的诊疗提供依据。</t>
  </si>
  <si>
    <t>所定价格涵盖样本采集、签收、处理，加免疫试剂、温育、检测、质控、审核结果，录入实验室信息系统或人工登记，发送报告，按规定处理废弃物，接受临床相关咨询等操作步骤的人力资源和基本物质资源消耗。</t>
  </si>
  <si>
    <t>01抗gp210抗体测定02抗sp100抗体测定</t>
  </si>
  <si>
    <t>432504030980000</t>
  </si>
  <si>
    <t>曲霉抗体检测</t>
  </si>
  <si>
    <t>通过酶联免疫法检测血清标本中的曲霉菌IgG抗体，为慢性曲霉病的辅助诊断提供依据。</t>
  </si>
  <si>
    <t>所定价格涵盖样本采集、签收、处理，质控，检测样本，审核结果，录入实验室信息系统或人工登记，发送报告；按规定处理废弃物；接受临床相关咨询等操作步骤的人力资源和基本物质资源消耗。</t>
  </si>
  <si>
    <t>002504021130000</t>
  </si>
  <si>
    <t>抗表皮细胞基底膜抗体（类天疱疮抗体）测定</t>
  </si>
  <si>
    <t>自身免疫性大疱性皮肤病抗体检测</t>
  </si>
  <si>
    <t>通过检测血液样本中天疱疮抗体及抗VII型胶原抗体，为天疱疮、类天疱疮以及获得性大疱性表皮松解症的辅助诊断和治疗效果监测提供依据。</t>
  </si>
  <si>
    <t>432507000200000</t>
  </si>
  <si>
    <t>Septin9基因甲基化检测</t>
  </si>
  <si>
    <t>甲基化检测</t>
  </si>
  <si>
    <t>通过检测样本中的基因甲基化，实现疾病无创基因检测。</t>
  </si>
  <si>
    <t>所定价格涵样本采集、签收、处理(据标本类型不同进行相应的前处理)，提取基因组DNA，进行甲基化转化，与质控品、阴阳性对照和内参同时扩增，分析扩增产物或杂交或测序等，进行基因甲基化分析，判断并审核结果，录入实验室信息系统或人工登记，发送报告；按规定处理废弃物；接受临床相关咨询等操作步骤的人力资源和基本物质资源消耗。</t>
  </si>
  <si>
    <t>01每增加一个位点加收100元</t>
  </si>
  <si>
    <t>位点</t>
  </si>
  <si>
    <t>位点加收总价不得超过1500元。全基因组甲基化检测最高不超过5000元。</t>
  </si>
  <si>
    <t>002702000040200</t>
  </si>
  <si>
    <t>脱落细胞学检查与诊断(宫颈)</t>
  </si>
  <si>
    <t>p16免疫细胞化学染色诊断（免疫细胞化学法）</t>
  </si>
  <si>
    <t>通过对宫颈脱落细胞进行保存固定以及膜式沉降、细胞学涂片染色等处理，实现宫颈癌筛查高敏感性与高特异性，鉴别诊断及指导后续治疗。</t>
  </si>
  <si>
    <t>所定价格涵盖膜式病变细胞采集、离心沉降式制片技术、p16免疫细胞化学染色诊断（全自动液盖膜单独温控法）、显微摄影、录入实验室信息系统或人工登记，发送报告，按规定处理废弃物。包括实验人力操作及基本物资消耗。</t>
  </si>
  <si>
    <t>靶向治疗相关免疫组织化学染色</t>
  </si>
  <si>
    <t>通过免疫组织化学染色，检测BRAFV600E、NTRK等具有靶向药物的各类蛋白的表达，可对肿瘤患者免疫治疗疗效进行预判并以伴随诊断结果来选择相应的免疫治疗药物，实现精准治疗。</t>
  </si>
  <si>
    <t>所定价格涵盖免疫组化过程所使用的一抗、二抗、阴性对照、阳性对照等试剂耗材消耗及对结果进行数据分析、报告出具等操作步骤的人力资源和基本物质资源消耗。</t>
  </si>
  <si>
    <t>01ALK蛋白检测加收150元02PD-L1蛋白检测加收1600元03PD-L1蛋白检测克隆为22C3抗体加收3600元</t>
  </si>
  <si>
    <t>432507001040000</t>
  </si>
  <si>
    <t>高通量测序基因检测</t>
  </si>
  <si>
    <t>通过高通量测序，实现对肿瘤、病原微生物、遗传、药物基因组等相关基因信息的检测。</t>
  </si>
  <si>
    <t>所定价格涵盖对患者组织、血液、胸腹水、脑脊液等各类临床标本进行核酸提取、文库构建、基因测序及生物信息学分析，出具基因检测报告，指导临床诊断与治疗等操作步骤的人力资源和基本物质资源消耗。</t>
  </si>
  <si>
    <t>限肿瘤、遗传、疑难复杂感染、免疫缺陷及不明原因持续发热。</t>
  </si>
  <si>
    <t>432708000200000</t>
  </si>
  <si>
    <t>超声空化组织处理病理诊断</t>
  </si>
  <si>
    <t>通过超声空化组织处理病理诊断技术对内镜活检、穿刺活检及手术切除等多种类型组织标本进行快速处理、诊断。</t>
  </si>
  <si>
    <t>所定价格涵盖组织标本的固定、梯度脱水、透明、浸蜡等操作步骤的人力资源及基本物质资源消耗。</t>
  </si>
  <si>
    <t>01每增加一个部位加收50%</t>
  </si>
  <si>
    <t>433101000030000</t>
  </si>
  <si>
    <t>近红外脑功能成像</t>
  </si>
  <si>
    <t>通过使用近红外光学成像技术，检测前额叶皮层的氧含量，实时提供大脑血氧浓度的数值。</t>
  </si>
  <si>
    <t>所定价格涵盖仪器使用、数据获取和分析、发送报告等操作步骤的人力资源和基本物质资源消耗。</t>
  </si>
  <si>
    <t>30分钟/次</t>
  </si>
  <si>
    <t>003104010500000</t>
  </si>
  <si>
    <t>耳石复位治疗</t>
  </si>
  <si>
    <t>耳石症手法复位</t>
  </si>
  <si>
    <t>通过使用特殊手法并配合前庭功能眼震视图仪器检测，实现对耳石症的早期诊断及治疗。</t>
  </si>
  <si>
    <t>所定价格涵盖仪器检测、手法复位、效果评估及指导等操作步骤的人力资源和基本物质资源消耗。</t>
  </si>
  <si>
    <t>433105100150000</t>
  </si>
  <si>
    <t>无回吸口腔治疗术</t>
  </si>
  <si>
    <t>结合精准、微创的口腔治疗技术，在牙体预备、去腐、窝洞制备及口腔颌面外科局部手术中使用该治疗术，实现物理隔离，阻断细菌和病毒（如新冠病毒、乙肝、艾滋病等）感染途径，降低交叉感染风险。</t>
  </si>
  <si>
    <t>所定价格涵盖一次性高速涡轮牙钻手机、无回吸等诊疗操作步骤的人力资源和基本物质资源消耗。</t>
  </si>
  <si>
    <t>003105120110000</t>
  </si>
  <si>
    <t>活髓切断术</t>
  </si>
  <si>
    <t>活髓保存术</t>
  </si>
  <si>
    <t>在乳牙及年轻恒牙深龋露髓或外伤露髓不能直接进行盖髓者或部分冠髓牙髓炎中，将牙冠部位的牙髓切断并去除，用盖髓剂覆盖于牙髓断面，达到保存正常牙髓组织的目的。</t>
  </si>
  <si>
    <t>所定价格涵盖高速涡轮牙钻手机、牙科低速手机的使用以及活髓切断等诊疗操作步骤的人力资源和基本物质资源消耗。</t>
  </si>
  <si>
    <t>根管材料</t>
  </si>
  <si>
    <t>433105110320000</t>
  </si>
  <si>
    <t>年轻恒牙牙髓血运重建术</t>
  </si>
  <si>
    <t>利用自身牙髓干细胞和根尖乳头干细胞等种子细胞，形成拥有大部分正常牙髓的功能和感觉，促使牙根继续发育，牙根增长，根管壁增厚，增强牙根抗折断能力，保存天然牙，行使天然牙咀嚼功能，维持牙列完整，有助于发音、言语及保持面部协调美观。</t>
  </si>
  <si>
    <t>所定价格涵盖高速涡轮牙钻手机、牙科低速手机的使用，牙髓血运重建等诊疗操作步骤的人力资源和基本物质资源消耗。</t>
  </si>
  <si>
    <t>003105130050200</t>
  </si>
  <si>
    <t>牙面光洁术(洁治后喷砂)</t>
  </si>
  <si>
    <t>龈下喷砂</t>
  </si>
  <si>
    <t>在口腔菌斑染色基础上，进行可视化口腔卫生指导，采用碳酸氢钠、甘氨酸、赤藓糖醇等，对深牙周袋（PD≥4mm）的牙齿及种植体周围疾病的植体周进行龈下喷砂治疗。</t>
  </si>
  <si>
    <t>所定价格涵盖菌斑染色、可视化口腔卫生指导、龈下喷砂治疗等操作步骤的人力资源和基本物质资源消耗。</t>
  </si>
  <si>
    <t>一次性龈下喷砂头、菌斑染色剂</t>
  </si>
  <si>
    <t>003105180070000</t>
  </si>
  <si>
    <t>总义齿</t>
  </si>
  <si>
    <t>生物功能性活动义齿（BPS）</t>
  </si>
  <si>
    <t>利用吸附性机制制作全口总义齿。使用正中颌托盘、无压力托盘、用闭口方式印模方法取得精确印模，利用移动性黏膜将义齿基托整体边缘有效封闭，并在咀嚼和吞咽时建立临时负压，避免义齿在患者咀嚼和说话时移动，可增强义齿的固位功能和稳定性，以改善患者的咀嚼功能。</t>
  </si>
  <si>
    <t>所定价格涵盖术前沟通、设备使用、模型分析、制作个别托盘、取模、灌注模型、咬合记录、转移咬合关系、佩戴及调改等操作步骤的人力资源和基本物质资源消耗。</t>
  </si>
  <si>
    <t>01全口加收50%</t>
  </si>
  <si>
    <t>正中颌托盘、无压力托盘、托盘粘接剂、全口义齿围模盒、硅橡胶、超硬石膏</t>
  </si>
  <si>
    <t>光动力治疗</t>
  </si>
  <si>
    <t>通过使用激光光动力治疗设备对应用光敏剂患者的病患部位进行照射治疗，发生光动力反应达到治疗肿瘤的目的。</t>
  </si>
  <si>
    <t>所定价格涵盖激光照射治疗等所需要的人力资源和基本物质资源消耗。</t>
  </si>
  <si>
    <t>每照射区域</t>
  </si>
  <si>
    <t>433109050270000</t>
  </si>
  <si>
    <t>营养代谢功能测试</t>
  </si>
  <si>
    <t>通过测定患者的能量消耗量、二氧化碳产生量、氧气消耗量，从而计算碳水化合物、脂肪和蛋白质这三大营养在能量消耗中的构成比，并得出三大营养素在人体的代谢情况与平衡情况，实际测量患者的能量代谢，指导临床实施个体化的精准营养治疗，为各类创伤感染患者、肿瘤患者、危重患者及慢性病、老年病患者的抢救、治疗、康复等提供科学有效的临床营养支持和保障。</t>
  </si>
  <si>
    <t>所定价格涵盖受检者参数测量、数据分析、发送报告等操作步骤的人力资源和基本物质资源消耗。</t>
  </si>
  <si>
    <t>433109050470000</t>
  </si>
  <si>
    <t>肠道菌群移植术</t>
  </si>
  <si>
    <t>将健康人粪便中的功能菌群，通过制备等操作后移植到患者胃肠道内，重建新的肠道菌群，实现患者肠道及肠道外疾病的治疗。</t>
  </si>
  <si>
    <t>所定价格涵盖菌群制备、移植及术后评估指导等操作步骤的人力资源和基本物质资源消耗。</t>
  </si>
  <si>
    <t>经皮肝穿刺胆管双引流术</t>
  </si>
  <si>
    <t>通过X线或B超引导，利用特制穿刺针经皮穿入肝内胆管，同时通过胆道梗阻段将引流管置于梗阻远端胆道或肠道，从而实现胆道内和外引流。</t>
  </si>
  <si>
    <t>所定价格涵盖穿刺、置入双引流套件及实施内外引流等操作步骤的人力资源和基本物质资源消耗。</t>
  </si>
  <si>
    <t>亲水涂层导丝、Cobra2导管、引流导管、经皮导入器、血管鞘、球囊、造影剂</t>
  </si>
  <si>
    <t>004300000020000</t>
  </si>
  <si>
    <t>温针</t>
  </si>
  <si>
    <t>内热针治疗</t>
  </si>
  <si>
    <t>通过使用内热式针灸仪器进行针灸后恒温加热，起到消除肌筋膜无菌性炎症、松解软组织痉挛及粘连、缓解疼痛的作用。</t>
  </si>
  <si>
    <t>所定价格涵盖仪器使用、内热针灸、针灸部位松解、施行对脊柱周围结构、术中软组织病变（靶区标记）定位以及靶点精准性验证等所需要的人力资源和基本物质资源消耗。</t>
  </si>
  <si>
    <t>40分钟/次</t>
  </si>
  <si>
    <t>皮肤黏膜血管增生性疾病的光电治疗</t>
  </si>
  <si>
    <t>应用光电治疗仪所产生的的激光照射病灶，血液红细胞中的氧合血红蛋白吸收能量，升温凝固，堵住血管，间接损伤血管壁，对婴幼儿鲜红斑痣、红胎记、血管瘤、疤痕褪红等病变进行治疗。</t>
  </si>
  <si>
    <t>所定价格涵盖仪器使用、光电治疗所消耗的染料罐材料成本和人力资源等基本物质资源消耗。</t>
  </si>
  <si>
    <r>
      <rPr>
        <sz val="9"/>
        <rFont val="仿宋"/>
        <charset val="134"/>
      </rPr>
      <t>cm</t>
    </r>
    <r>
      <rPr>
        <sz val="9"/>
        <rFont val="宋体"/>
        <charset val="134"/>
      </rPr>
      <t>²</t>
    </r>
  </si>
  <si>
    <t>003302020190000</t>
  </si>
  <si>
    <t>脑深部电刺激镇痛术</t>
  </si>
  <si>
    <t>经皮穿刺三叉神经微球囊压迫扩张术</t>
  </si>
  <si>
    <t>在影像引导下通过三叉神经半月神经节微创穿刺技术，将穿刺针准确定位到卵圆孔、球囊导管植入Meckel's囊内、囊内注射造影剂，使球囊压迫半月神经节，实现治疗患者三叉神经痛的目的。</t>
  </si>
  <si>
    <t>所定价格涵盖消毒、穿刺、导管植入及压迫等操作的人力资源和基本物质资源消耗。不含全麻及影像引导。</t>
  </si>
  <si>
    <t>一次性球囊导管套件</t>
  </si>
  <si>
    <t>椎管内靶控药物灌注系统植入术</t>
  </si>
  <si>
    <t>通过将植入式给药装置植入患者蛛网膜下腔内，并准确定位到目标脊髓神经节段，连接靶控药物灌注系统，实现为顽固性疼痛患者提供持续的中枢镇痛，改善或消除患者的疼痛症状。</t>
  </si>
  <si>
    <t>所定价格涵盖消毒铺巾、穿刺、置管、埋藏药物持续输注、固定敷料以及密切观察生命体征变化等操作步骤的人力资源和基本物质资源消耗。不含监测费用。</t>
  </si>
  <si>
    <t>一次性鞘内药物灌注泵、灌注导管、灌注程控器、再灌注包、灌注急救包、灌注隧道器</t>
  </si>
  <si>
    <t>取出术按50%收取，加药及调控400元/次。</t>
  </si>
  <si>
    <t>433310040390000</t>
  </si>
  <si>
    <t>经肛门全直肠系膜切除术(TaTME)</t>
  </si>
  <si>
    <t>通过经肛微创外科或经肛内镜显微外科手术，行直肠全系膜切除、直肠切除、肠吻合、区域淋巴结清扫、术后扩肛等操作，实现低位直肠癌的治疗及保肛。</t>
  </si>
  <si>
    <t>所定价格涵盖直肠全系膜切除、直肠切除、肠吻合、保留肛门、区域淋巴结清扫、术后扩肛等操作过程的人力资源和基本物质资源消耗。不含盆腔脏器切除。</t>
  </si>
  <si>
    <t>穿刺器，切口保护器</t>
  </si>
  <si>
    <t>003110000190000</t>
  </si>
  <si>
    <t>经皮肾盂镜取石术</t>
  </si>
  <si>
    <t>针状肾镜碎石术</t>
  </si>
  <si>
    <t>使用针状肾镜及相关设备，通过经皮穿刺的方式，实现微创下的碎石手术操作。</t>
  </si>
  <si>
    <t>所定价格涵盖光纤镜使用和手术等操作所需要的人力资源和基本物质资源消耗。</t>
  </si>
  <si>
    <t>泌尿介入穿刺针（导引针）</t>
  </si>
  <si>
    <t>433109050520000</t>
  </si>
  <si>
    <t>经内镜下逆行性阑尾炎治疗术(ERAT)</t>
  </si>
  <si>
    <t>经内镜下逆行性阑尾炎治疗术（ERAT）</t>
  </si>
  <si>
    <t>不切除阑尾，通过内镜逆行性清除阑尾管腔内的粪石及脓性分泌物等，并留置支架引流阑尾管腔内脓液，达到无创治疗急性阑尾炎的目的。</t>
  </si>
  <si>
    <t>所定价格涵盖消化道内镜系统设备的检查费用、DSA造影设备使用费及手术室基本物质资源消耗。</t>
  </si>
  <si>
    <t>导丝、造影导管、支架</t>
  </si>
  <si>
    <t>433402001110000</t>
  </si>
  <si>
    <t>盆底康复治疗</t>
  </si>
  <si>
    <t>通过盆底电生理治疗和生物反馈治疗，并施行对盆底支持结构的训练指导，实现患者盆底肌肉肌力的提高和恢复，改善或消除盆底功能障碍性疾病的症状。</t>
  </si>
  <si>
    <t>所定价格涵盖用仪器完成电生理治疗和生物反馈治疗，以及施行对盆底支持结构的训练指导等所需要的人力资源和基本物质资源消耗。</t>
  </si>
  <si>
    <t>其他电极及其辅助材料（指盆底肌肉治疗头）</t>
  </si>
  <si>
    <t>003401000180100</t>
  </si>
  <si>
    <t>电子生物反馈疗法（肌电）</t>
  </si>
  <si>
    <t>肌电刺激治疗</t>
  </si>
  <si>
    <t>通过体表电流刺激神经，从而引发肌肉收缩及舒张，达到预防血栓、消除水肿和促进愈合恢复等作用。</t>
  </si>
  <si>
    <t>所定价格涵盖电刺激设备佩戴使用、效果评估及指导等操作步骤的人力资源和基本物质资源消耗。</t>
  </si>
  <si>
    <t>一次性体表电极、传感器、探头、神经肌肉刺激器</t>
  </si>
  <si>
    <t>每天不超过5次</t>
  </si>
  <si>
    <t>004200000070000</t>
  </si>
  <si>
    <t>骨折夹板外固定术</t>
  </si>
  <si>
    <t>动态矫形器外固定术</t>
  </si>
  <si>
    <t>通过使用整复固定、动态畸形矫正、术后外固定和功能恢复动态矫形技术，以保护四肢韧带、肌肉、神经、血管及脊柱关节，同时进行可控范围内的主动及被动活动及功能训练。</t>
  </si>
  <si>
    <t>所定价格涵盖方案设计、术前准备，石膏或低温热塑板的取型、成型、修型，及术后不同时期调整等操作步骤的人力资源和基本物质资源消耗。</t>
  </si>
  <si>
    <t>石膏绷带、低温热塑板</t>
  </si>
  <si>
    <t>每关节</t>
  </si>
  <si>
    <t>静态矫形器外固定术</t>
  </si>
  <si>
    <t>通过对四肢及脊柱等多部位脱位或骨折，功能障碍等单关节进行固定，以实现关节整复、保护、静态畸形矫正，达到保护四肢韧带、肌肉、神经、血管及脊柱的作用。</t>
  </si>
  <si>
    <t>003105110020000</t>
  </si>
  <si>
    <t>复杂充填术</t>
  </si>
  <si>
    <t>T310511028</t>
  </si>
  <si>
    <t>微创美学树脂充填</t>
  </si>
  <si>
    <t>通过采用美学树脂分层充填方法，恢复天然牙形态及颜色。</t>
  </si>
  <si>
    <t>所定价格涵盖美学树脂充填、效果评估及指导等操作步骤的人力资源和基本物质资源消耗。</t>
  </si>
  <si>
    <t>011102010010000</t>
  </si>
  <si>
    <t>临床量表评估（自评）</t>
  </si>
  <si>
    <t>基于患者自主完成的临床量表，对患者生理或心理的功能状态形成评估结论</t>
  </si>
  <si>
    <t>所定价格涵盖完成甲类自评所需的人力资源和基本物质资源消耗</t>
  </si>
  <si>
    <t>1.乙类评估加收10%2.丙类评估加收30%3.丁类评估加收50%</t>
  </si>
  <si>
    <t>01应用人工智能辅助的自评</t>
  </si>
  <si>
    <r>
      <rPr>
        <sz val="9"/>
        <rFont val="仿宋"/>
        <charset val="134"/>
      </rPr>
      <t>次</t>
    </r>
    <r>
      <rPr>
        <sz val="9"/>
        <rFont val="Times New Roman"/>
        <charset val="134"/>
      </rPr>
      <t>•</t>
    </r>
    <r>
      <rPr>
        <sz val="9"/>
        <rFont val="仿宋"/>
        <charset val="134"/>
      </rPr>
      <t>日</t>
    </r>
  </si>
  <si>
    <t>不同学科且不重复的临床量表评估可分别计价</t>
  </si>
  <si>
    <t>潭医保发[2023]20号</t>
  </si>
  <si>
    <t>011102010020000</t>
  </si>
  <si>
    <t>临床量表评估（他评）</t>
  </si>
  <si>
    <t>基于专业评估人员协助患者完成的临床量表，对患者生理或心理的功能状态形成评估结论</t>
  </si>
  <si>
    <t>所定价格涵盖完成甲类他评所需的人力资源和基本物质资源消耗</t>
  </si>
  <si>
    <t>1.乙类评估加收30%2.丙类评估加收50%3.丁类评估加收100%</t>
  </si>
  <si>
    <t>01应用人工智能辅助的他评02儿童评估</t>
  </si>
  <si>
    <t>013112010010000</t>
  </si>
  <si>
    <t>取卵术</t>
  </si>
  <si>
    <t>通过临床技术操作获得卵母细胞。</t>
  </si>
  <si>
    <t>所定价格涵盖穿剌、取卵、卵泡冲洗、计数、评估过程中的人力资源和基本物质消耗。</t>
  </si>
  <si>
    <t>不含超声引导。</t>
  </si>
  <si>
    <t>湘医保发[2024]17号</t>
  </si>
  <si>
    <t>013112010020000</t>
  </si>
  <si>
    <t>胚胎培养</t>
  </si>
  <si>
    <t>在培养箱中将精卵采取体外结合形式进行培养。</t>
  </si>
  <si>
    <t>所定价格涵盖受精、培养、观察、评估等获得胚胎过程中的人力资源和基本物质消耗。</t>
  </si>
  <si>
    <t>01囊胚培养</t>
  </si>
  <si>
    <t>精子来源</t>
  </si>
  <si>
    <t>囊胚培养按主项目30%加收。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</si>
  <si>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</si>
  <si>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</si>
  <si>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</si>
  <si>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t>
  </si>
  <si>
    <t>管·次</t>
  </si>
  <si>
    <t>“组织／体液／细胞冷冻（辅助生殖）“每管每次（管·次）价格含冷冻当天起保存2个月的费用，不足2月按2月计费。冻存结束前只收取一次。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</si>
  <si>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</si>
  <si>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</si>
  <si>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</si>
  <si>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</si>
  <si>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</si>
  <si>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辅助生殖相关组织、体液、细胞冷冻后保存超过2月的，按每管每月（管月）收取续存费用，不足1月桉1月计费；不得重复收取”组织／体液／细胞冷冻（辅助生殖）”费用。</t>
  </si>
  <si>
    <t>013112010050000</t>
  </si>
  <si>
    <t>胚胎移植</t>
  </si>
  <si>
    <t>将胚胎移送至患者宫腔内．</t>
  </si>
  <si>
    <t>所定价格涵盖胚胎评估、移送至患者官腔内过程中所需的人力资源和基本物质消耗。</t>
  </si>
  <si>
    <t>01冻融胚胎</t>
  </si>
  <si>
    <t>冻融胚胎（或囊胚）解冻按主项目60%计费，解冻后进行移植的，另行收取“胎移植”费用。</t>
  </si>
  <si>
    <t>013112010060000</t>
  </si>
  <si>
    <t>未成熟卵体外成熟培养</t>
  </si>
  <si>
    <t>将通过临床操作的未成熟卵进行体外培养。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</si>
  <si>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</si>
  <si>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</si>
  <si>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</si>
  <si>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</si>
  <si>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</si>
  <si>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</si>
  <si>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</si>
  <si>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</si>
  <si>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所定价格涵盖通过筛选、评估、透明带处理、吸取分离标本过程所需的人力资源和基本物资消耗。</t>
  </si>
  <si>
    <t>每个胚胎（卵）</t>
  </si>
  <si>
    <t>每增加一个胚胎（卵）加收50%，每个活检周期加收不超过2次。</t>
  </si>
  <si>
    <t>013112010090000</t>
  </si>
  <si>
    <t>人工授精</t>
  </si>
  <si>
    <t>通过临床操作将精液注入患者官腔内。</t>
  </si>
  <si>
    <t>所定价格涵盖精液注入.、观察等过程中所需的人力资源和基本物质消耗。</t>
  </si>
  <si>
    <t>01阴道（宫颈）人工授精</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</si>
  <si>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</si>
  <si>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</si>
  <si>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</si>
  <si>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</si>
  <si>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</si>
  <si>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</si>
  <si>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</si>
  <si>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所定价格涵盖穿剌、分通过手术方式获离、获取精子评估过程取精子过程中的人力资源和基本物质消耗。</t>
  </si>
  <si>
    <t>01显微镜下操作</t>
  </si>
  <si>
    <t>显微镜下操作加收350元。不得与“睾丸阴茎海绵体活检术”同时计费。</t>
  </si>
  <si>
    <t>013112010100000</t>
  </si>
  <si>
    <t>单精子注射</t>
  </si>
  <si>
    <t>将优选处理后精子注射进卵母细胞，促进形成胚胎。</t>
  </si>
  <si>
    <t>所定价格涵盖将精子制动、吸入，注入卵母细胞胞浆等过程中的人力资源和基本物质资源消耗。</t>
  </si>
  <si>
    <t>01卵子激活</t>
  </si>
  <si>
    <t>卵·次</t>
  </si>
  <si>
    <t>卵子激活加收10%,每增加一枚卵加收50%。本项目价格最高不超过4000元。</t>
  </si>
  <si>
    <t>14400000010000</t>
  </si>
  <si>
    <t>悬空灸</t>
  </si>
  <si>
    <t>由医务人员将施灸制品与皮肤保持一距离，通过温和的药力和热力进行治疗，促进疏通经络，调和阴阳，扶正祛邪，达到治疗疾病的目的。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</si>
  <si>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</si>
  <si>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01儿童加收30%</t>
  </si>
  <si>
    <t>01雷火灸(太乙神针)</t>
  </si>
  <si>
    <t>隐形针灸片</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</si>
  <si>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</si>
  <si>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</si>
  <si>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</si>
  <si>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</si>
  <si>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</si>
  <si>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</si>
  <si>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</si>
  <si>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</si>
  <si>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同一次治疗用几种间隔物的本项目只计费一次。</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</si>
  <si>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</si>
  <si>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</si>
  <si>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</si>
  <si>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</si>
  <si>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01儿童加收30%02督灸(火龙灸)加收100%</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</si>
  <si>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</si>
  <si>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</si>
  <si>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</si>
  <si>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</si>
  <si>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01药物罐加收10%02水罐加收10%</t>
  </si>
  <si>
    <t>01火罐02电火罐03着罐04磁疗罐05真空拔罐06电罐</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</si>
  <si>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</si>
  <si>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</si>
  <si>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</si>
  <si>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</si>
  <si>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01平衡罐</t>
  </si>
  <si>
    <t>丙类</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</si>
  <si>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</si>
  <si>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</si>
  <si>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</si>
  <si>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</si>
  <si>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</si>
  <si>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</si>
  <si>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</si>
  <si>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</si>
  <si>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</si>
  <si>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</si>
  <si>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</si>
  <si>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</si>
  <si>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</si>
  <si>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</si>
  <si>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01寰枢关节推拿加收30%02儿童加收30%</t>
  </si>
  <si>
    <t>014500000040000</t>
  </si>
  <si>
    <t>肩部疾病推拿</t>
  </si>
  <si>
    <t>由医务人员遵循经络、穴位，通过各类手法和力道治疗肩部疾病，起到疏通经络、理筋整复的作用。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</si>
  <si>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</si>
  <si>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</si>
  <si>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</si>
  <si>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</si>
  <si>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</si>
  <si>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</si>
  <si>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</si>
  <si>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</si>
  <si>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</si>
  <si>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</si>
  <si>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</si>
  <si>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</si>
  <si>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</si>
  <si>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单肢</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</si>
  <si>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</si>
  <si>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</si>
  <si>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</si>
  <si>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</si>
  <si>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</si>
  <si>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</si>
  <si>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</si>
  <si>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</si>
  <si>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</si>
  <si>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</si>
  <si>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</si>
  <si>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</si>
  <si>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</si>
  <si>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01中药硬膏贴敷加收10%02中药贴敷(大)加收50%03中药贴敷(特大)加收100%04儿童加收30%</t>
  </si>
  <si>
    <t>01中药热奄包02特殊材料贴敷</t>
  </si>
  <si>
    <t>“中药贴敷(大)”指面积∈(5cm×5cm,10cm×10cm),“中药贴敷(特大)”指面积∈(10cm×10cm,∞)</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</si>
  <si>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</si>
  <si>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</si>
  <si>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</si>
  <si>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</si>
  <si>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</si>
  <si>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</si>
  <si>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</si>
  <si>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</si>
  <si>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01中药烫熨(特大)加收70%02儿童加收30%</t>
  </si>
  <si>
    <t>“中药烫熨(特大)”指面积∈(10cm×10cm,∞)。</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</si>
  <si>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</si>
  <si>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</si>
  <si>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</si>
  <si>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</si>
  <si>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</si>
  <si>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</si>
  <si>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</si>
  <si>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</si>
  <si>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</si>
  <si>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一次性结肠透析管</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</si>
  <si>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</si>
  <si>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</si>
  <si>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</si>
  <si>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</si>
  <si>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01中药溻渍(特大)加收60%02儿童加收30%</t>
  </si>
  <si>
    <t>“中药溻渍(特大)”指面积∈(10cm×10cm,∞)。</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</si>
  <si>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</si>
  <si>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</si>
  <si>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</si>
  <si>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</si>
  <si>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01中药涂擦(特大)加收20%02儿童加收30%</t>
  </si>
  <si>
    <t>“中药涂擦(特大)”指面积∈(10cm×10cm,∞)</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</si>
  <si>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</si>
  <si>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</si>
  <si>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</si>
  <si>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</si>
  <si>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</si>
  <si>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</si>
  <si>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</si>
  <si>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</si>
  <si>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</si>
  <si>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超过10个位点按10个位点计费。</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</si>
  <si>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</si>
  <si>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</si>
  <si>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</si>
  <si>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</si>
  <si>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01深层化腐清疮加收20%02儿童加收30%</t>
  </si>
  <si>
    <t>疮面/次</t>
  </si>
  <si>
    <t>超过15个疮面按15个疮面计费。</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</si>
  <si>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</si>
  <si>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</si>
  <si>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</si>
  <si>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</si>
  <si>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</si>
  <si>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</si>
  <si>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</si>
  <si>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</si>
  <si>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01深层搔爬加收10%02耳前窦道加收10%03儿童加收30%</t>
  </si>
  <si>
    <t>每窦道/次</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</si>
  <si>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</si>
  <si>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</si>
  <si>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</si>
  <si>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</si>
  <si>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</si>
  <si>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</si>
  <si>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</si>
  <si>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</si>
  <si>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</si>
  <si>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</si>
  <si>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</si>
  <si>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</si>
  <si>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</si>
  <si>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01甲床放血减收20%02刺络放血加收10%03儿童加收30%</t>
  </si>
  <si>
    <t>“甲床放血”的计价单位为“每甲”。</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</si>
  <si>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</si>
  <si>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</si>
  <si>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</si>
  <si>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</si>
  <si>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</si>
  <si>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</si>
  <si>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</si>
  <si>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</si>
  <si>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</si>
  <si>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</si>
  <si>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</si>
  <si>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</si>
  <si>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</si>
  <si>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</si>
  <si>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</si>
  <si>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</si>
  <si>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</si>
  <si>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01儿童加收30%11主任医师加收50%12副主任医师加收20%</t>
  </si>
  <si>
    <t>次·日</t>
  </si>
  <si>
    <t>同时采用了常规针法、特殊针具针法、特殊手法针法中的两项或者三项，按收费标准最高的服务项目计费，不叠加计费。</t>
  </si>
  <si>
    <t>014200000020000</t>
  </si>
  <si>
    <t>特殊针具针法</t>
  </si>
  <si>
    <t>由主治及以下医师根据病情选穴，通过基本手法和辅助手法，以特殊针具治疗疾病，促进疏通经络，调理脏腑，扶正祛邪。</t>
  </si>
  <si>
    <t>014200000030000</t>
  </si>
  <si>
    <t>特殊手法针法</t>
  </si>
  <si>
    <t>由主治及以下医师根据病情，采取特殊开穴方法或通过毫针特殊手法，治疗疾病，促进疏通经络，调理脏腑，扶正祛邪。</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</si>
  <si>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</si>
  <si>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</si>
  <si>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</si>
  <si>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</si>
  <si>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</si>
  <si>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超过2个穴位按2个穴位计费。</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</si>
  <si>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</si>
  <si>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</si>
  <si>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</si>
  <si>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</si>
  <si>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</si>
  <si>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</si>
  <si>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</si>
  <si>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</si>
  <si>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</si>
  <si>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</si>
  <si>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</si>
  <si>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</si>
  <si>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</si>
  <si>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</si>
  <si>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</si>
  <si>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</si>
  <si>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超过6个穴位按6个穴位计费。</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</si>
  <si>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</si>
  <si>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</si>
  <si>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</si>
  <si>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</si>
  <si>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01中医自血疗法</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</si>
  <si>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</si>
  <si>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</si>
  <si>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</si>
  <si>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</si>
  <si>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</si>
  <si>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分级护理</t>
  </si>
  <si>
    <t>同一日内只可就高收取一种分级护理</t>
  </si>
  <si>
    <t>潭医保发〔2024〕31号</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</si>
  <si>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</si>
  <si>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</si>
  <si>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</si>
  <si>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</si>
  <si>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011301000020000</t>
  </si>
  <si>
    <t>Ⅰ级护理</t>
  </si>
  <si>
    <t>指为病情趋向稳定的重症患者；病情不稳定或随时可能发生变化的患者；手术后或者治疗期间需要严格卧床的患者；自理能力重度依赖的患者提供的相关护理。</t>
  </si>
  <si>
    <t>011301000030000</t>
  </si>
  <si>
    <t>Ⅱ级护理</t>
  </si>
  <si>
    <t>指为病情趋于稳定或未明确诊断前，仍需观察，且自理能力轻度依赖的患者；病情稳定，仍需卧床，且自理能力轻度依赖的患者；病情稳定或处于康复期，且自理能力中度依赖的患者提供的相关护理。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</si>
  <si>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</si>
  <si>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</si>
  <si>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</si>
  <si>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指为病情稳定或处于康复期，且自理能力轻度依赖或无依赖的患者提供的相关护理。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</si>
  <si>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</si>
  <si>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</si>
  <si>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</si>
  <si>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</si>
  <si>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</si>
  <si>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</si>
  <si>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</si>
  <si>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</si>
  <si>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</si>
  <si>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</si>
  <si>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</si>
  <si>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</si>
  <si>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</si>
  <si>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</si>
  <si>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</si>
  <si>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</si>
  <si>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</si>
  <si>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</si>
  <si>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</si>
  <si>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</si>
  <si>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</si>
  <si>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</si>
  <si>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</si>
  <si>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</si>
  <si>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</si>
  <si>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</si>
  <si>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</si>
  <si>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</si>
  <si>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</si>
  <si>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</si>
  <si>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</si>
  <si>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</si>
  <si>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</si>
  <si>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</si>
  <si>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</si>
  <si>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</si>
  <si>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</si>
  <si>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</si>
  <si>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</si>
  <si>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</si>
  <si>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</si>
  <si>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已包含在特级护理、Ⅰ级护理及重症监护护理价格构成中，不得重复收取此项收费；在为患者提供Ⅱ级护理或Ⅲ级护理时，同时提供口腔护理、会阴护理、肛周护理三项专项护理的，可按“次”据实收费。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</si>
  <si>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</si>
  <si>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</si>
  <si>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</si>
  <si>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</si>
  <si>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</si>
  <si>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</si>
  <si>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</si>
  <si>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</si>
  <si>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</si>
  <si>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</si>
  <si>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</si>
  <si>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</si>
  <si>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预充式导管冲洗器</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</si>
  <si>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</si>
  <si>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</si>
  <si>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</si>
  <si>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</si>
  <si>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</si>
  <si>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</si>
  <si>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</si>
  <si>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</si>
  <si>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</si>
  <si>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</si>
  <si>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一次吸痰管</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</si>
  <si>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</si>
  <si>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</si>
  <si>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</si>
  <si>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</si>
  <si>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</si>
  <si>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01闭式引流护理加收100%</t>
  </si>
  <si>
    <t>一次性引流装置（瓶、袋）</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</si>
  <si>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</si>
  <si>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</si>
  <si>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</si>
  <si>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</si>
  <si>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</si>
  <si>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</si>
  <si>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</si>
  <si>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</si>
  <si>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一次性造瘘底盘和造瘘袋</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</si>
  <si>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</si>
  <si>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</si>
  <si>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</si>
  <si>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</si>
  <si>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</si>
  <si>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</si>
  <si>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</si>
  <si>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</si>
  <si>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</si>
  <si>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</si>
  <si>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</si>
  <si>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</si>
  <si>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</si>
  <si>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</si>
  <si>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“模具设计与制作”包括但不限于体位固定器、射线挡块、剂量补偿物等放疗过程中涉及的各类模具制作步骤。</t>
  </si>
  <si>
    <t>潭医保发〔2025〕16号</t>
  </si>
  <si>
    <t>013401020010001</t>
  </si>
  <si>
    <t>01放疗模拟定位-特殊影像模拟定位(加收50%)</t>
  </si>
  <si>
    <t>“特殊影像模拟定位”指使用磁共振(MR)、正电子发射计算机断层显像(PET-CT)等影像完成模拟定位。</t>
  </si>
  <si>
    <t>013401020010002</t>
  </si>
  <si>
    <t>02放疗模拟定位-简易模拟定位(减收40%)</t>
  </si>
  <si>
    <t>简易模拟定位指使用B超、X线定位。</t>
  </si>
  <si>
    <t>013401020010011</t>
  </si>
  <si>
    <t>11放疗模拟定位-运动管理(加收30%)</t>
  </si>
  <si>
    <t>“运动管理”,指基于植入金标、光学体表监测、呼吸控制等技术对周期性运动的肿瘤靶区进行限制、追踪照射或在周期性运动的特定时相控制机器出束照射。</t>
  </si>
  <si>
    <t>013401020010021</t>
  </si>
  <si>
    <t>21放疗模拟定位-立体定向放疗模拟定位(加收50%)</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</si>
  <si>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</si>
  <si>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</si>
  <si>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</si>
  <si>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</si>
  <si>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</si>
  <si>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</si>
  <si>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01放疗计划制定-调强计划制定(加收30%)</t>
  </si>
  <si>
    <t>013401010010011</t>
  </si>
  <si>
    <t>11放疗计划制定-立体定向放疗计划制定(加收40%)</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</si>
  <si>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</si>
  <si>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</si>
  <si>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</si>
  <si>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</si>
  <si>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</si>
  <si>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</si>
  <si>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</si>
  <si>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</si>
  <si>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</si>
  <si>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01外照射治疗(普通)一超长靶区(加收20%)</t>
  </si>
  <si>
    <t>“超长靶区”,指直线加速器电子线射野大于20×20cm,X线射野单边大于40cm。</t>
  </si>
  <si>
    <t>013401030010011</t>
  </si>
  <si>
    <t>11外照射治疗(普通)一超高剂量率放疗(加收100%)</t>
  </si>
  <si>
    <t>“超高剂量率放疗”,指使用超高剂量率(≥40Gy/s)对肿瘤靶区进行照射的放疗方式。</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</si>
  <si>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</si>
  <si>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</si>
  <si>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</si>
  <si>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</si>
  <si>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013401030020001</t>
  </si>
  <si>
    <t>01外照射治疗(光子线-适形)-超长靶区(加收)</t>
  </si>
  <si>
    <t>013401030020011</t>
  </si>
  <si>
    <t>11外照射治疗(光子线-适形)-超高剂量率放疗(加收100%)</t>
  </si>
  <si>
    <t>013401030020021</t>
  </si>
  <si>
    <t>21外照射治疗(光子线-适形)-图像引导(加收10%)</t>
  </si>
  <si>
    <t>013401030030000</t>
  </si>
  <si>
    <t>外照射治疗(光子线-调强)</t>
  </si>
  <si>
    <t>基于放疗计划，使用医用电子直线加速器等产生的光子线，根据肿瘤靶区和其周围危及器官的三维空间关系进行束流强度调节，实施外照射治疗。</t>
  </si>
  <si>
    <t>013401030030001</t>
  </si>
  <si>
    <t>01外照射治疗(光子线-调强)一超长靶区(加收)</t>
  </si>
  <si>
    <t>013401030030011</t>
  </si>
  <si>
    <t>11外照射治疗(光子线-调强)-超高剂量率放疗(加收100%)</t>
  </si>
  <si>
    <t>013401030030021</t>
  </si>
  <si>
    <t>21外照射治疗(光子线-调强)-自适应放疗(加收60%)</t>
  </si>
  <si>
    <t>“自适应放疗”,指在放疗过程中根据肿瘤退缩情况动态调整放疗计划的技术。</t>
  </si>
  <si>
    <t>013401030030031</t>
  </si>
  <si>
    <t>31外照射治疗(光子线-调强)-运动管理(加收)</t>
  </si>
  <si>
    <t>013401030030041</t>
  </si>
  <si>
    <t>41外照射治疗(光子线-调强)-图像引导(加收)</t>
  </si>
  <si>
    <t>013401030030051</t>
  </si>
  <si>
    <t>51外照射治疗(光子线-调强)-断层调强放疗(加收80%)</t>
  </si>
  <si>
    <t>013401030030052</t>
  </si>
  <si>
    <t>52外照射治疗(光子线-调强)-容积旋转调强放疗(加收30%)</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</si>
  <si>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</si>
  <si>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</si>
  <si>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</si>
  <si>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</si>
  <si>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</si>
  <si>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每疗程5次，不足一个疗程的，每次按20%计费。本计价说明同时适用于加收项。</t>
  </si>
  <si>
    <t>013401030040001</t>
  </si>
  <si>
    <t>01外照射治疗(光子线-立体定向)一自适应放疗(加收60%)</t>
  </si>
  <si>
    <t>013401030040011</t>
  </si>
  <si>
    <t>11外照射治疗(光子线-立体定向)-运动管理(加收)</t>
  </si>
  <si>
    <t>013401030040021</t>
  </si>
  <si>
    <t>21外照射治疗(光子线-立体定向)-超高剂量率放疗(加收100%)</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</si>
  <si>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</si>
  <si>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</si>
  <si>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</si>
  <si>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</si>
  <si>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</si>
  <si>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待医疗机构申报后研究</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</si>
  <si>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</si>
  <si>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</si>
  <si>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</si>
  <si>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</si>
  <si>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</si>
  <si>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外照射治疗(硼一中子俘获)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</si>
  <si>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</si>
  <si>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</si>
  <si>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</si>
  <si>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</si>
  <si>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</si>
  <si>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</si>
  <si>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</si>
  <si>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</si>
  <si>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013401040010001</t>
  </si>
  <si>
    <t>01近距离治疗(后装)-CT模拟定位(加收15%)</t>
  </si>
  <si>
    <t>013401040010002</t>
  </si>
  <si>
    <t>02近距离治疗(后装)-MR模拟定位(加收)</t>
  </si>
  <si>
    <t>013401040010011</t>
  </si>
  <si>
    <t>11近距离治疗(后装)-二维近距离治疗计划(加收15%)</t>
  </si>
  <si>
    <t>013401040010012</t>
  </si>
  <si>
    <t>12近距离治疗(后装)-三维近距离治疗计划(加收)</t>
  </si>
  <si>
    <t>013401040010021</t>
  </si>
  <si>
    <t>21近距离治疗(后装)一组织间插植/放射粒子植入(加收70%)</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</si>
  <si>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</si>
  <si>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</si>
  <si>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</si>
  <si>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</si>
  <si>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</si>
  <si>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01内照射治疗(核素常规)-大剂量核素药物(加收100%)</t>
  </si>
  <si>
    <t>超过60毫居的加收100%,超过100毫居的加收2次100%,限加收2次。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</si>
  <si>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</si>
  <si>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</si>
  <si>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</si>
  <si>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</si>
  <si>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</si>
  <si>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</si>
  <si>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</si>
  <si>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</si>
  <si>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</si>
  <si>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</si>
  <si>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</si>
  <si>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</si>
  <si>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</si>
  <si>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</si>
  <si>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</si>
  <si>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</si>
  <si>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</si>
  <si>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</si>
  <si>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</si>
  <si>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二个体位开始按25元收取，每个部位摄影超过三个体位的，按三个体位收费；2.单独开展普通透视基准价格为4元、二类、三类、基层医疗机构按4元收取，单独开展食管钡餐透视基准价格为13元、二类、三类、基层疗机构按12元收取。</t>
  </si>
  <si>
    <t>潭医保发〔2025〕17号</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</si>
  <si>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</si>
  <si>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</si>
  <si>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</si>
  <si>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</si>
  <si>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</si>
  <si>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</si>
  <si>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</si>
  <si>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</si>
  <si>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</si>
  <si>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</si>
  <si>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</si>
  <si>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</si>
  <si>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</si>
  <si>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</si>
  <si>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</si>
  <si>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</si>
  <si>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</si>
  <si>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</si>
  <si>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</si>
  <si>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</si>
  <si>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</si>
  <si>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</si>
  <si>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</si>
  <si>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</si>
  <si>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</si>
  <si>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</si>
  <si>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X线摄影成像(乳腺)一人工智能辅助诊断(扩展)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</si>
  <si>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</si>
  <si>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</si>
  <si>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</si>
  <si>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</si>
  <si>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</si>
  <si>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</si>
  <si>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</si>
  <si>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</si>
  <si>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</si>
  <si>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</si>
  <si>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</si>
  <si>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</si>
  <si>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</si>
  <si>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</si>
  <si>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</si>
  <si>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</si>
  <si>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</si>
  <si>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</si>
  <si>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</si>
  <si>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</si>
  <si>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</si>
  <si>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</si>
  <si>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</si>
  <si>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</si>
  <si>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</si>
  <si>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</si>
  <si>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</si>
  <si>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</si>
  <si>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</si>
  <si>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</si>
  <si>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</si>
  <si>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</si>
  <si>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</si>
  <si>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</si>
  <si>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</si>
  <si>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</si>
  <si>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</si>
  <si>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</si>
  <si>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</si>
  <si>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t>
  </si>
  <si>
    <t>2.超过三个部位按三个部位收费。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</si>
  <si>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</si>
  <si>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</si>
  <si>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</si>
  <si>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</si>
  <si>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</si>
  <si>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</si>
  <si>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</si>
  <si>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</si>
  <si>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</si>
  <si>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</si>
  <si>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</si>
  <si>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</si>
  <si>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</si>
  <si>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</si>
  <si>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</si>
  <si>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t>
  </si>
  <si>
    <t>2.同一次检查中不可收取CT平扫费用。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</si>
  <si>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</si>
  <si>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</si>
  <si>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</si>
  <si>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</si>
  <si>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</si>
  <si>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</si>
  <si>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</si>
  <si>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</si>
  <si>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</si>
  <si>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</si>
  <si>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</si>
  <si>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</si>
  <si>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</si>
  <si>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</si>
  <si>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</si>
  <si>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</si>
  <si>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</si>
  <si>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012301030010000</t>
  </si>
  <si>
    <t>磁共振(MR)平扫</t>
  </si>
  <si>
    <t>通过磁共振平扫，实现患者检查部位的成像及分析。</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</si>
  <si>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</si>
  <si>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</si>
  <si>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</si>
  <si>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</si>
  <si>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</si>
  <si>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</si>
  <si>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</si>
  <si>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</si>
  <si>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</si>
  <si>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</si>
  <si>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</si>
  <si>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</si>
  <si>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</si>
  <si>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</si>
  <si>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</si>
  <si>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</si>
  <si>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</si>
  <si>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</si>
  <si>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</si>
  <si>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</si>
  <si>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</si>
  <si>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</si>
  <si>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</si>
  <si>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</si>
  <si>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</si>
  <si>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</si>
  <si>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</si>
  <si>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</si>
  <si>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</si>
  <si>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</si>
  <si>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</si>
  <si>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</si>
  <si>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</si>
  <si>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</si>
  <si>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</si>
  <si>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</si>
  <si>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</si>
  <si>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</si>
  <si>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</si>
  <si>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磁共振(MR)平扫成像(血管)一人工智能辅助诊断(扩展)</t>
  </si>
  <si>
    <t>012301030040000</t>
  </si>
  <si>
    <t>磁共振(MR)增强成像(血管)</t>
  </si>
  <si>
    <t>通过磁共振扫描，注射对比剂后对血管进行成像及分析。</t>
  </si>
  <si>
    <t>1.平扫后立即行增强成像的，增强成像按50%收取；</t>
  </si>
  <si>
    <t>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</si>
  <si>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</si>
  <si>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</si>
  <si>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</si>
  <si>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</si>
  <si>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</si>
  <si>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</si>
  <si>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</si>
  <si>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</si>
  <si>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</si>
  <si>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</si>
  <si>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</si>
  <si>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</si>
  <si>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</si>
  <si>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</si>
  <si>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</si>
  <si>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t>
  </si>
  <si>
    <t>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</si>
  <si>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</si>
  <si>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</si>
  <si>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</si>
  <si>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</si>
  <si>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</si>
  <si>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</si>
  <si>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</si>
  <si>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</si>
  <si>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</si>
  <si>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</si>
  <si>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</si>
  <si>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</si>
  <si>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</si>
  <si>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</si>
  <si>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t>放射性核素平面显像(静态)一增加体位(加收)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</si>
  <si>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</si>
  <si>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</si>
  <si>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</si>
  <si>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</si>
  <si>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</si>
  <si>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</si>
  <si>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</si>
  <si>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</si>
  <si>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</si>
  <si>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</si>
  <si>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012303010020001</t>
  </si>
  <si>
    <t>放射性核素平面显像(动态)一增加体位(加收)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</si>
  <si>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</si>
  <si>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</si>
  <si>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</si>
  <si>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</si>
  <si>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</si>
  <si>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</si>
  <si>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</si>
  <si>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</si>
  <si>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</si>
  <si>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</si>
  <si>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放射性核素平面显像(全身)一增加体位(加收)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</si>
  <si>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</si>
  <si>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</si>
  <si>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</si>
  <si>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</si>
  <si>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</si>
  <si>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</si>
  <si>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</si>
  <si>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</si>
  <si>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</si>
  <si>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</si>
  <si>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</si>
  <si>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</si>
  <si>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</si>
  <si>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</si>
  <si>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</si>
  <si>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</si>
  <si>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含运动试验或药物注射。</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</si>
  <si>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</si>
  <si>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</si>
  <si>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</si>
  <si>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</si>
  <si>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</si>
  <si>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</si>
  <si>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</si>
  <si>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</si>
  <si>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</si>
  <si>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</si>
  <si>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</si>
  <si>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</si>
  <si>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</si>
  <si>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</si>
  <si>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</si>
  <si>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</si>
  <si>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</si>
  <si>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</si>
  <si>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</si>
  <si>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</si>
  <si>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</si>
  <si>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</si>
  <si>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</si>
  <si>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</si>
  <si>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</si>
  <si>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</si>
  <si>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</si>
  <si>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</si>
  <si>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</si>
  <si>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</si>
  <si>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</si>
  <si>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</si>
  <si>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</si>
  <si>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</si>
  <si>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</si>
  <si>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</si>
  <si>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</si>
  <si>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</si>
  <si>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</si>
  <si>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</si>
  <si>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</si>
  <si>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</si>
  <si>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</si>
  <si>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</si>
  <si>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</si>
  <si>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</si>
  <si>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</si>
  <si>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</si>
  <si>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</si>
  <si>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</si>
  <si>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</si>
  <si>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</si>
  <si>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</si>
  <si>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</si>
  <si>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</si>
  <si>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</si>
  <si>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</si>
  <si>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</si>
  <si>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</si>
  <si>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</si>
  <si>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</si>
  <si>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</si>
  <si>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</si>
  <si>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</si>
  <si>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</si>
  <si>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</si>
  <si>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</si>
  <si>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</si>
  <si>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</si>
  <si>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</si>
  <si>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</si>
  <si>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</si>
  <si>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</si>
  <si>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通过某种干预手段后核素肾功能扫描，测量肾脏滤过率、排泄功能及血流情况，实现对肾脏功能的综合评估。</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</si>
  <si>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</si>
  <si>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</si>
  <si>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</si>
  <si>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</si>
  <si>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1.本项目中的“监测”指：血温、血压、在线清除率、血容量监测，医院未完成全部四项监测事项的，每少完成一项减收5元。2.“血液透析费”项目医院单次服务与耗材总费用不超过390元。</t>
  </si>
  <si>
    <t>潭医保发〔2025〕18号</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</si>
  <si>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</si>
  <si>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</si>
  <si>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</si>
  <si>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</si>
  <si>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本项目中的“监测”指：血温、血压、在线清除率、血容量监测，医院未完成全部四项监测事项的，每少完成一项减收5元。</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</si>
  <si>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</si>
  <si>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</si>
  <si>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</si>
  <si>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</si>
  <si>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</si>
  <si>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</si>
  <si>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</si>
  <si>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</si>
  <si>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</si>
  <si>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</si>
  <si>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</si>
  <si>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</si>
  <si>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</si>
  <si>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</si>
  <si>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</si>
  <si>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</si>
  <si>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</si>
  <si>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</si>
  <si>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</si>
  <si>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</si>
  <si>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</si>
  <si>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</si>
  <si>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</si>
  <si>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</si>
  <si>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</si>
  <si>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</si>
  <si>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013110000080001</t>
  </si>
  <si>
    <t>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</si>
  <si>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</si>
  <si>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</si>
  <si>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</si>
  <si>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</si>
  <si>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</si>
  <si>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</si>
  <si>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</si>
  <si>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</si>
  <si>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</si>
  <si>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</si>
  <si>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</si>
  <si>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</si>
  <si>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超过5小时按5小时收取。</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</si>
  <si>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</si>
  <si>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</si>
  <si>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</si>
  <si>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</si>
  <si>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</si>
  <si>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完成延伸服务不少于5次。</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</si>
  <si>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</si>
  <si>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</si>
  <si>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</si>
  <si>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</si>
  <si>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</si>
  <si>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</si>
  <si>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</si>
  <si>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</si>
  <si>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</si>
  <si>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</si>
  <si>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</si>
  <si>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</si>
  <si>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</si>
  <si>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</si>
  <si>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</si>
  <si>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</si>
  <si>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</si>
  <si>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</si>
  <si>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</si>
  <si>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</si>
  <si>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</si>
  <si>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</si>
  <si>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</si>
  <si>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</si>
  <si>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</si>
  <si>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</si>
  <si>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</si>
  <si>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</si>
  <si>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</si>
  <si>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</si>
  <si>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</si>
  <si>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</si>
  <si>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</si>
  <si>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</si>
  <si>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</si>
  <si>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</si>
  <si>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</si>
  <si>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</si>
  <si>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</si>
  <si>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</si>
  <si>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</si>
  <si>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</si>
  <si>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</si>
  <si>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</si>
  <si>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</si>
  <si>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</si>
  <si>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</si>
  <si>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</si>
  <si>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</si>
  <si>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</si>
  <si>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01儿童</t>
  </si>
  <si>
    <t>潭医保发〔2025〕27号</t>
  </si>
  <si>
    <t>014300000010001</t>
  </si>
  <si>
    <t>手法整复术（关节脱位）-儿童（加收30%）</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</si>
  <si>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</si>
  <si>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</si>
  <si>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</si>
  <si>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</si>
  <si>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</si>
  <si>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手法整复术（复杂关节脱位）-儿童（加收30%）</t>
  </si>
  <si>
    <t>014300000030000</t>
  </si>
  <si>
    <t>手法整复术（骨伤）</t>
  </si>
  <si>
    <t>通过正骨手法（或辅助器械）使骨折或韧带损伤复位。</t>
  </si>
  <si>
    <t>每处骨折</t>
  </si>
  <si>
    <t>014300000030001</t>
  </si>
  <si>
    <t>手法整复术（骨伤）-儿童（加收30%）</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</si>
  <si>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</si>
  <si>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</si>
  <si>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</si>
  <si>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</si>
  <si>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</si>
  <si>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手法整复术（复杂骨伤）-儿童（加收30%）</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</si>
  <si>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</si>
  <si>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</si>
  <si>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</si>
  <si>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</si>
  <si>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</si>
  <si>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小夹板固定术-儿童（加收30%）</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</si>
  <si>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</si>
  <si>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</si>
  <si>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</si>
  <si>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</si>
  <si>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</si>
  <si>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小夹板调整术-儿童（加收30%）</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</si>
  <si>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</si>
  <si>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</si>
  <si>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</si>
  <si>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</si>
  <si>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</si>
  <si>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中医复位内固定术-儿童（加收30%）</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</si>
  <si>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</si>
  <si>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</si>
  <si>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</si>
  <si>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</si>
  <si>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</si>
  <si>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</si>
  <si>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手法松解术-儿童（加收30%）</t>
  </si>
  <si>
    <t>014300000090000</t>
  </si>
  <si>
    <t>手法挤压术</t>
  </si>
  <si>
    <t>通过抚触挤压腱鞘囊肿，使囊肿破裂。</t>
  </si>
  <si>
    <t>所定价格涵盖定位、抚触、挤压等步骤所需的人力资源和基本物质资源消耗。</t>
  </si>
  <si>
    <t>014300000090001</t>
  </si>
  <si>
    <t>手法挤压术-儿童（加收30%）</t>
  </si>
  <si>
    <t>014600000010000</t>
  </si>
  <si>
    <t>针刀（钩活）疗法</t>
  </si>
  <si>
    <t>使用针刀、铍针、刃针等各种针刀具，对病变组织松解剥离，起到缓解症状或治疗疾病的作用。</t>
  </si>
  <si>
    <t>所定价格涵盖定位、穿刺、剥离、包扎等人力资源和基本物质资源消耗。</t>
  </si>
  <si>
    <t>01脊柱针刀疗法</t>
  </si>
  <si>
    <t>014600000010001</t>
  </si>
  <si>
    <t>针刀（钩活）疗法-脊柱针刀疗法（加收30%）</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</si>
  <si>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</si>
  <si>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</si>
  <si>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</si>
  <si>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</si>
  <si>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</si>
  <si>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</si>
  <si>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</si>
  <si>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</si>
  <si>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</si>
  <si>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中医烙法-儿童（加收30%）</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</si>
  <si>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</si>
  <si>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</si>
  <si>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</si>
  <si>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</si>
  <si>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</si>
  <si>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</si>
  <si>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</si>
  <si>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</si>
  <si>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</si>
  <si>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</si>
  <si>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</si>
  <si>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</si>
  <si>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</si>
  <si>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</si>
  <si>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</si>
  <si>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</si>
  <si>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</si>
  <si>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潭医保发〔2025〕28号</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</si>
  <si>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</si>
  <si>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</si>
  <si>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</si>
  <si>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</si>
  <si>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</si>
  <si>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</si>
  <si>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012302020010011</t>
  </si>
  <si>
    <t>B型超声检查-腔内检查(加收)</t>
  </si>
  <si>
    <t>012302020010021</t>
  </si>
  <si>
    <t>B型超声检查-立体成像(加收)</t>
  </si>
  <si>
    <t>012302020010031</t>
  </si>
  <si>
    <t>B型超声检查-排卵监测(减收)</t>
  </si>
  <si>
    <t>012302020010100</t>
  </si>
  <si>
    <t>B型超声检查-人工智能辅助诊断(扩展)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</si>
  <si>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</si>
  <si>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</si>
  <si>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</si>
  <si>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</si>
  <si>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</si>
  <si>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</si>
  <si>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</si>
  <si>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</si>
  <si>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</si>
  <si>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</si>
  <si>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</si>
  <si>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</si>
  <si>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</si>
  <si>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</si>
  <si>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</si>
  <si>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</si>
  <si>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</si>
  <si>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</si>
  <si>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在同一次检查中仅加收一次。</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</si>
  <si>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</si>
  <si>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</si>
  <si>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</si>
  <si>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</si>
  <si>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</si>
  <si>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</si>
  <si>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</si>
  <si>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</si>
  <si>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</si>
  <si>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从第2个部位开始，每个部位按50%收费，超过7个部位按7各部位收费。</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</si>
  <si>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</si>
  <si>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</si>
  <si>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</si>
  <si>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</si>
  <si>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</si>
  <si>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</si>
  <si>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</si>
  <si>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所定价格涵盖设备调试、体位摆放、超声检查、获取数据、数据分析、数据存储、出具诊断结果（含图文报告）等步骤所需的人力资源、设备运转成本消耗与基本物质资源消耗。</t>
  </si>
  <si>
    <t>器官</t>
  </si>
  <si>
    <t>012302030040001</t>
  </si>
  <si>
    <t>彩色多普勒超声检查（弹性成像）-床旁检查（加收）</t>
  </si>
  <si>
    <t>在同一次检查中,无论多少器官仅加收一次。</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</si>
  <si>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</si>
  <si>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</si>
  <si>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</si>
  <si>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</si>
  <si>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</si>
  <si>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</si>
  <si>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</si>
  <si>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彩色多普勒超声检查（胎儿）-床旁检查（加收）</t>
  </si>
  <si>
    <t>在同一次检查中，无论几胎仅加收一次。</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</si>
  <si>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</si>
  <si>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</si>
  <si>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</si>
  <si>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</si>
  <si>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</si>
  <si>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</si>
  <si>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</si>
  <si>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</si>
  <si>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</si>
  <si>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</si>
  <si>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</si>
  <si>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</si>
  <si>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</si>
  <si>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</si>
  <si>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</si>
  <si>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</si>
  <si>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</si>
  <si>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</si>
  <si>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</si>
  <si>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</si>
  <si>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</si>
  <si>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</si>
  <si>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</si>
  <si>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</si>
  <si>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</si>
  <si>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</si>
  <si>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</si>
  <si>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</si>
  <si>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</si>
  <si>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</si>
  <si>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</si>
  <si>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</si>
  <si>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</si>
  <si>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</si>
  <si>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</si>
  <si>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</si>
  <si>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</si>
  <si>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</si>
  <si>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</si>
  <si>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</si>
  <si>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</si>
  <si>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012302050010100</t>
  </si>
  <si>
    <t>多普勒检查（周围血管）-人工智能辅助诊断（扩展）</t>
  </si>
  <si>
    <t>012302050020000</t>
  </si>
  <si>
    <t>多普勒检查（颅内血管）</t>
  </si>
  <si>
    <t>通过多普勒技术，测定动脉血流方向及速度，对颅底动脉血流动力学进行评价并作出诊断。</t>
  </si>
  <si>
    <t>012302050020001</t>
  </si>
  <si>
    <t>多普勒检查（颅内血管）-床旁检查（加收）</t>
  </si>
  <si>
    <t>012302050020011</t>
  </si>
  <si>
    <t>多普勒检查（颅内血管）-特殊方式检查（加收）</t>
  </si>
  <si>
    <t>特殊方式检查指发泡试验、CO2试验。</t>
  </si>
  <si>
    <t>012302050020100</t>
  </si>
  <si>
    <t>多普勒检查（颅内血管）-人工智能辅助诊断（扩展）</t>
  </si>
  <si>
    <t>012302050021100</t>
  </si>
  <si>
    <t>多普勒检查（颅内血管）-栓子监测（扩展）</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</si>
  <si>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</si>
  <si>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</si>
  <si>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</si>
  <si>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</si>
  <si>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01副主任医师加收
02主任医师加收
03知名专家加收</t>
  </si>
  <si>
    <t>儿童加收30%。</t>
  </si>
  <si>
    <t>潭医保发〔2025〕33号</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</si>
  <si>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</si>
  <si>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</si>
  <si>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</si>
  <si>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</si>
  <si>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</si>
  <si>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</si>
  <si>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</si>
  <si>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</si>
  <si>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</si>
  <si>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</si>
  <si>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</si>
  <si>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</si>
  <si>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</si>
  <si>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1.单次就诊不与“门诊诊查费（普通）”同时收费。
2.儿童加收30%</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</si>
  <si>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</si>
  <si>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</si>
  <si>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</si>
  <si>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</si>
  <si>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</si>
  <si>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</si>
  <si>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</si>
  <si>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</si>
  <si>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</si>
  <si>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</si>
  <si>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</si>
  <si>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</si>
  <si>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</si>
  <si>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</si>
  <si>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</si>
  <si>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</si>
  <si>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</si>
  <si>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</si>
  <si>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</si>
  <si>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</si>
  <si>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</si>
  <si>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</si>
  <si>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</si>
  <si>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</si>
  <si>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</si>
  <si>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</si>
  <si>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</si>
  <si>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</si>
  <si>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</si>
  <si>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</si>
  <si>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</si>
  <si>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</si>
  <si>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</si>
  <si>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</si>
  <si>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</si>
  <si>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</si>
  <si>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</si>
  <si>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儿童加收30%</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</si>
  <si>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</si>
  <si>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</si>
  <si>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</si>
  <si>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</si>
  <si>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01急诊抢救室加收</t>
  </si>
  <si>
    <t>1.针对未满足住院条件或因各种原因无法办理住院的急诊留观患者收费。
2.当天转住院的，急诊诊查费（留观）与住院诊查费用（普通）不得同时收取。</t>
  </si>
  <si>
    <t>011102020070001</t>
  </si>
  <si>
    <t>急诊诊查费（留观）-急诊抢救室（加收）</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</si>
  <si>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</si>
  <si>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</si>
  <si>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</si>
  <si>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</si>
  <si>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</si>
  <si>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</si>
  <si>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</si>
  <si>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</si>
  <si>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符合规定资质的临床药师参与临床医师住院巡诊，按照每日11元收取；住院天数≤30天的，收取费用不高于60元；住院天数＞30 天的，每30天（含）收费不超过60元，总收费最高不超过150元。</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</si>
  <si>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</si>
  <si>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</si>
  <si>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</si>
  <si>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</si>
  <si>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</si>
  <si>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</si>
  <si>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</si>
  <si>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</si>
  <si>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</si>
  <si>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01副主任医师加收
02主任医师加收</t>
  </si>
  <si>
    <t>学科·次</t>
  </si>
  <si>
    <t>护理、药学不作为单独临床学科计价。</t>
  </si>
  <si>
    <t>011106000020001</t>
  </si>
  <si>
    <t>会诊费（院内）-副主任医师（加收）</t>
  </si>
  <si>
    <t>011106000020002</t>
  </si>
  <si>
    <t>会诊费（院内）-正主任医师（加收）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</si>
  <si>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</si>
  <si>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</si>
  <si>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</si>
  <si>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</si>
  <si>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01副主任医师加收
03主任医师加收</t>
  </si>
  <si>
    <t>1.院外会诊按照“上门服务费+会诊费（院外）”的方式收费。
2.护理、药学不作为单独临床学科计价。</t>
  </si>
  <si>
    <t>011106000030001</t>
  </si>
  <si>
    <t>会诊费（院外）-副主任医师（加收）</t>
  </si>
  <si>
    <t>011106000030002</t>
  </si>
  <si>
    <t>会诊费（院外）-正主任医师（加收）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</si>
  <si>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</si>
  <si>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</si>
  <si>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</si>
  <si>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</si>
  <si>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</si>
  <si>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</si>
  <si>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</si>
  <si>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</si>
  <si>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</si>
  <si>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</si>
  <si>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</si>
  <si>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</si>
  <si>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011102040010002</t>
  </si>
  <si>
    <t>互联网诊查费（首诊）-正主任医师（加收）</t>
  </si>
  <si>
    <t>011102040010003</t>
  </si>
  <si>
    <t>互联网诊查费（首诊）-知名专家（加收）</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</si>
  <si>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</si>
  <si>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</si>
  <si>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</si>
  <si>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</si>
  <si>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</si>
  <si>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</si>
  <si>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</si>
  <si>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</si>
  <si>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</si>
  <si>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</si>
  <si>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</si>
  <si>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</si>
  <si>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</si>
  <si>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</si>
  <si>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</si>
  <si>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</si>
  <si>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</si>
  <si>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</si>
  <si>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</si>
  <si>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</si>
  <si>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</si>
  <si>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</si>
  <si>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</si>
  <si>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</si>
  <si>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</si>
  <si>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</si>
  <si>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</si>
  <si>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01临时床位</t>
  </si>
  <si>
    <t>011105000040100</t>
  </si>
  <si>
    <t>床位费（多人间）-临时床位（扩展）</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</si>
  <si>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</si>
  <si>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</si>
  <si>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</si>
  <si>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</si>
  <si>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
4.符合病房条件和管理标准的急诊观察床，按病房有关标准计价，床位费以日计算，不足半日按半日计价”</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</si>
  <si>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</si>
  <si>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</si>
  <si>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</si>
  <si>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</si>
  <si>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</si>
  <si>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</si>
  <si>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</si>
  <si>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</si>
  <si>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</si>
  <si>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</si>
  <si>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</si>
  <si>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</si>
  <si>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</si>
  <si>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</si>
  <si>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</si>
  <si>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</si>
  <si>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</si>
  <si>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</si>
  <si>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</si>
  <si>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</si>
  <si>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01母婴同室新生儿减收</t>
  </si>
  <si>
    <t>1.早产儿按照纠正胎龄计算出生天数。
2.可与产妇床位费同时收取。</t>
  </si>
  <si>
    <t>011105000090001</t>
  </si>
  <si>
    <t>床位费（新生儿）-母婴同室新生儿（减收）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</si>
  <si>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</si>
  <si>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</si>
  <si>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</si>
  <si>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</si>
  <si>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1.不与新生儿床位费同时收取。2.超过半日不足24小时按一日计算，不足半日按半日计算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</si>
  <si>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</si>
  <si>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</si>
  <si>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</si>
  <si>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</si>
  <si>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</si>
  <si>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</si>
  <si>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</si>
  <si>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</si>
  <si>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</si>
  <si>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</si>
  <si>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</si>
  <si>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</si>
  <si>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</si>
  <si>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</si>
  <si>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</si>
  <si>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</si>
  <si>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</si>
  <si>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</si>
  <si>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</si>
  <si>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</si>
  <si>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</si>
  <si>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</si>
  <si>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</si>
  <si>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</si>
  <si>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</si>
  <si>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</si>
  <si>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</si>
  <si>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</si>
  <si>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</si>
  <si>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</si>
  <si>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</si>
  <si>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</si>
  <si>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</si>
  <si>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</si>
  <si>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</si>
  <si>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</si>
  <si>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01高层人力转运</t>
  </si>
  <si>
    <t>公里</t>
  </si>
  <si>
    <t>1.本项目按照基础费用和里程费用相结合的计价方式收费。
2.急危重症需要使用ECMO、有创呼吸机等生命维持系统带机转运的，按照“救护车转运费+相应设备治疗价格项目”计费。
3.非急救转运参照本项目收费。
4.高层无电梯的人力转运，医疗机构可自主定价。</t>
  </si>
  <si>
    <t>基价35元/车次，里程费7元/公里（不足1公里按1公里计；只计单程）,跨地级市转运的价格由医患双方协商议定。</t>
  </si>
  <si>
    <t>011109000020001</t>
  </si>
  <si>
    <t>救护车转运费-高层人力转运加收（加收）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</si>
  <si>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</si>
  <si>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</si>
  <si>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</si>
  <si>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</si>
  <si>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</si>
  <si>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</si>
  <si>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</si>
  <si>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</si>
  <si>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</si>
  <si>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</si>
  <si>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潭医保发〔2025〕34号</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</si>
  <si>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</si>
  <si>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</si>
  <si>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</si>
  <si>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</si>
  <si>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</si>
  <si>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</si>
  <si>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</si>
  <si>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</si>
  <si>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01 儿童加收
02 80周岁及以上患者加收</t>
  </si>
  <si>
    <t>单次以2小时为基础计费，超过2小时每小时加收20%。</t>
  </si>
  <si>
    <t>013301000030001</t>
  </si>
  <si>
    <t>局部麻醉费（神经阻滞麻醉）-儿童（加收30%）</t>
  </si>
  <si>
    <t>013301000030002</t>
  </si>
  <si>
    <t>局部麻醉费（神经阻滞麻醉）-80周岁及以上患者（加收20%）</t>
  </si>
  <si>
    <t>013301000040000</t>
  </si>
  <si>
    <t>局部麻醉费（椎管内麻醉）</t>
  </si>
  <si>
    <t>通过将药物注射到椎管内，阻断神经传导，达到麻醉效果。</t>
  </si>
  <si>
    <t>01 儿童加收
02 80周岁及以上患者加收
11 腰麻硬膜外联合阻滞加收</t>
  </si>
  <si>
    <t>013301000040001</t>
  </si>
  <si>
    <t>局部麻醉费（椎管内麻醉）-儿童（加收30%）</t>
  </si>
  <si>
    <t>013301000040002</t>
  </si>
  <si>
    <t>局部麻醉费（椎管内麻醉）-80周岁及以上患者（加收20%）</t>
  </si>
  <si>
    <t>013301000040011</t>
  </si>
  <si>
    <t>局部麻醉费（椎管内麻醉）-腰麻硬膜外联合阻滞（加收20%）</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</si>
  <si>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</si>
  <si>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</si>
  <si>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</si>
  <si>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</si>
  <si>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同时开展两种及两种以上无痛诊疗按照1.5倍计费。</t>
  </si>
  <si>
    <t>013301000050001</t>
  </si>
  <si>
    <t>全身麻醉费（无插管全麻）-儿童（加收30%）</t>
  </si>
  <si>
    <t>013301000050002</t>
  </si>
  <si>
    <t>全身麻醉费（无插管全麻）-80周岁及以上患者（加收20%）</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</si>
  <si>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</si>
  <si>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</si>
  <si>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</si>
  <si>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</si>
  <si>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 儿童加收
02 80周岁及以上患者加收
11 危重患者加收</t>
  </si>
  <si>
    <t>单次以2小时为基础计费，超过2小时每小时加收20%，未提供麻醉深度电生理监测减收50元。“危重患者”指ASA分级4、5级。</t>
  </si>
  <si>
    <t>013301000060001</t>
  </si>
  <si>
    <t>全身麻醉费（插管或喉罩）-儿童（加收30%）</t>
  </si>
  <si>
    <t>013301000060002</t>
  </si>
  <si>
    <t>全身麻醉费（插管或喉罩）-80周岁及以上患者（加收20%）</t>
  </si>
  <si>
    <t>013301000060011</t>
  </si>
  <si>
    <t>全身麻醉费（插管或喉罩）-危重患者（加收20%）</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</si>
  <si>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</si>
  <si>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</si>
  <si>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</si>
  <si>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</si>
  <si>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</si>
  <si>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t>全身麻醉费（支气管内麻醉）-儿童（加收30%）</t>
  </si>
  <si>
    <t>013301000070002</t>
  </si>
  <si>
    <t>全身麻醉费（支气管内麻醉）-80周岁及以上患者（加收20%）</t>
  </si>
  <si>
    <t>013301000070011</t>
  </si>
  <si>
    <t>全身麻醉费（支气管内麻醉）-危重患者（加收20%）</t>
  </si>
  <si>
    <t>013301000080000</t>
  </si>
  <si>
    <t>全身麻醉费（深低温停循环麻醉）</t>
  </si>
  <si>
    <t>指通过各类方式，降低患者核心体温，暂停体外循环，进行手术治疗。</t>
  </si>
  <si>
    <t>单次以2小时为基础计费，超过2小时每小时加收20%，未提供麻醉深度电生理监测减收50元。</t>
  </si>
  <si>
    <t>013301000080001</t>
  </si>
  <si>
    <t>全身麻醉费（深低温停循环麻醉）-儿童（加收30%）</t>
  </si>
  <si>
    <t>013301000080002</t>
  </si>
  <si>
    <t>全身麻醉费（深低温停循环麻醉）-80周岁及以上患者（加收20%）</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</si>
  <si>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</si>
  <si>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</si>
  <si>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</si>
  <si>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</si>
  <si>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</si>
  <si>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麻醉监护下镇静-儿童（加收30%）</t>
  </si>
  <si>
    <t>013301000090002</t>
  </si>
  <si>
    <t>麻醉监护下镇静-80周岁及以上患者（加收20%）</t>
  </si>
  <si>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</si>
  <si>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</si>
  <si>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</si>
  <si>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</si>
  <si>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</si>
  <si>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</si>
  <si>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</si>
  <si>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</si>
  <si>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</si>
  <si>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</si>
  <si>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</si>
  <si>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</si>
  <si>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</si>
  <si>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</si>
  <si>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</si>
  <si>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</si>
  <si>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</si>
  <si>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</si>
  <si>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</si>
  <si>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不与远程心电监测同时计费。</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</si>
  <si>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</si>
  <si>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</si>
  <si>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</si>
  <si>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</si>
  <si>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</si>
  <si>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</si>
  <si>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</si>
  <si>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</si>
  <si>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</si>
  <si>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第二产程是指从宫口开全至胎儿娩出。不得与胎心监测同时计费。</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</si>
  <si>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</si>
  <si>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</si>
  <si>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</si>
  <si>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</si>
  <si>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01会阴裂伤修补（限3-4度）
02宫颈裂伤修补</t>
  </si>
  <si>
    <t>013314000010001</t>
  </si>
  <si>
    <t>阴道分娩（常规）-会阴裂伤修补（限3-4度）（加收）</t>
  </si>
  <si>
    <t>无论多少胎次，仅加收一次。</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</si>
  <si>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</si>
  <si>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</si>
  <si>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</si>
  <si>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</si>
  <si>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</si>
  <si>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</si>
  <si>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加收项无论多少胎次，仅加收一次。</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</si>
  <si>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</si>
  <si>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</si>
  <si>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</si>
  <si>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</si>
  <si>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</si>
  <si>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</si>
  <si>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</si>
  <si>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</si>
  <si>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01阴道分娩转剖宫产</t>
  </si>
  <si>
    <t>013314000030001</t>
  </si>
  <si>
    <t>剖宫产（常规）-阴道分娩转剖宫产（加收20%）</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</si>
  <si>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</si>
  <si>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</si>
  <si>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</si>
  <si>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</si>
  <si>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</si>
  <si>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</si>
  <si>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剖宫产（复杂）-阴道分娩转剖宫产（加收20%）</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</si>
  <si>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</si>
  <si>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</si>
  <si>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</si>
  <si>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</si>
  <si>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以2小时为基价，超过2小时每增加1小时加收130元，一类价格最高不超过1600元、二类价格最高不超过1300元、三类价格最高不超过1100元。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</si>
  <si>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</si>
  <si>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</si>
  <si>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</si>
  <si>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</si>
  <si>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</si>
  <si>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</si>
  <si>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</si>
  <si>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</si>
  <si>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</si>
  <si>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</si>
  <si>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</si>
  <si>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</si>
  <si>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</si>
  <si>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</si>
  <si>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</si>
  <si>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</si>
  <si>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01内镜下辅助操作</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</si>
  <si>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</si>
  <si>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</si>
  <si>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</si>
  <si>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</si>
  <si>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</si>
  <si>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</si>
  <si>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</si>
  <si>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</si>
  <si>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</si>
  <si>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</si>
  <si>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</si>
  <si>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</si>
  <si>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</si>
  <si>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</si>
  <si>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</si>
  <si>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</si>
  <si>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</si>
  <si>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</si>
  <si>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</si>
  <si>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不使用增强高清胎儿镜的，按400元/次计费。</t>
  </si>
  <si>
    <t>013112020150001</t>
  </si>
  <si>
    <t>胎盘血管交通支凝固治疗-内镜下辅助操作（加收30%）</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</si>
  <si>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</si>
  <si>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</si>
  <si>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</si>
  <si>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</si>
  <si>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</si>
  <si>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</si>
  <si>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</si>
  <si>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</si>
  <si>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</si>
  <si>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</si>
  <si>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</si>
  <si>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</si>
  <si>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</si>
  <si>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</si>
  <si>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01羊膜腔穿刺注药</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</si>
  <si>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</si>
  <si>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</si>
  <si>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</si>
  <si>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</si>
  <si>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</si>
  <si>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</si>
  <si>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</si>
  <si>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</si>
  <si>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</si>
  <si>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</si>
  <si>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</si>
  <si>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</si>
  <si>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</si>
  <si>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</si>
  <si>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</si>
  <si>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</si>
  <si>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</si>
  <si>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</si>
  <si>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</si>
  <si>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</si>
  <si>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</si>
  <si>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</si>
  <si>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</si>
  <si>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</si>
  <si>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</si>
  <si>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</si>
  <si>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</si>
  <si>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</si>
  <si>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</si>
  <si>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</si>
  <si>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</si>
  <si>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</si>
  <si>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</si>
  <si>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</si>
  <si>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</si>
  <si>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</si>
  <si>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</si>
  <si>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</si>
  <si>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</si>
  <si>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</si>
  <si>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</si>
  <si>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</si>
  <si>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</si>
  <si>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</si>
  <si>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</si>
  <si>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</si>
  <si>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</si>
  <si>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</si>
  <si>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432413000010000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</si>
  <si>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</si>
  <si>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</si>
  <si>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</si>
  <si>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</si>
  <si>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</si>
  <si>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</si>
  <si>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</si>
  <si>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</si>
  <si>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</si>
  <si>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</si>
  <si>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</si>
  <si>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</si>
  <si>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</si>
  <si>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</si>
  <si>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</si>
  <si>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</si>
  <si>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</si>
  <si>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</si>
  <si>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</si>
  <si>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</si>
  <si>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</si>
  <si>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</si>
  <si>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</si>
  <si>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</si>
  <si>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</si>
  <si>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</si>
  <si>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</si>
  <si>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</si>
  <si>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</si>
  <si>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</si>
  <si>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</si>
  <si>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</si>
  <si>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阴道异物取出费-儿童（加收30%）</t>
  </si>
  <si>
    <t>01儿童加收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</si>
  <si>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</si>
  <si>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</si>
  <si>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</si>
  <si>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</si>
  <si>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</si>
  <si>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</si>
  <si>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</si>
  <si>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</si>
  <si>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</si>
  <si>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</si>
  <si>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</si>
  <si>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</si>
  <si>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</si>
  <si>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</si>
  <si>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</si>
  <si>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</si>
  <si>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</si>
  <si>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</si>
  <si>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</si>
  <si>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</si>
  <si>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</si>
  <si>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</si>
  <si>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</si>
  <si>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</si>
  <si>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</si>
  <si>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</si>
  <si>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</si>
  <si>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</si>
  <si>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</si>
  <si>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</si>
  <si>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</si>
  <si>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</si>
  <si>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</si>
  <si>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</si>
  <si>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</si>
  <si>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</si>
  <si>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</si>
  <si>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1.半小时后每增加10分钟加收20%，每日费用加收不超过60%。
2.采用电、磁等各种物理方法进行盆底功能治疗的，统一按照“物理治疗”类立项指南的相关项目收费。</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</si>
  <si>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</si>
  <si>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</si>
  <si>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</si>
  <si>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</si>
  <si>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</si>
  <si>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</si>
  <si>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</si>
  <si>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</si>
  <si>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</si>
  <si>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</si>
  <si>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</si>
  <si>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</si>
  <si>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</si>
  <si>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</si>
  <si>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</si>
  <si>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</si>
  <si>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</si>
  <si>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</si>
  <si>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</si>
  <si>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</si>
  <si>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</si>
  <si>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</si>
  <si>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</si>
  <si>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</si>
  <si>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</si>
  <si>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</si>
  <si>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</si>
  <si>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</si>
  <si>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</si>
  <si>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</si>
  <si>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</si>
  <si>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</si>
  <si>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</si>
  <si>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</si>
  <si>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</si>
  <si>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</si>
  <si>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</si>
  <si>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</si>
  <si>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</si>
  <si>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</si>
  <si>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</si>
  <si>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</si>
  <si>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</si>
  <si>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</si>
  <si>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</si>
  <si>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</si>
  <si>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 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</si>
  <si>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</si>
  <si>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</si>
  <si>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</si>
  <si>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</si>
  <si>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</si>
  <si>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</si>
  <si>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01前后壁同时修补</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</si>
  <si>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</si>
  <si>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</si>
  <si>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</si>
  <si>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</si>
  <si>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</si>
  <si>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</si>
  <si>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</si>
  <si>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</si>
  <si>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</si>
  <si>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</si>
  <si>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</si>
  <si>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</si>
  <si>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</si>
  <si>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实行市场调节价。</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</si>
  <si>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</si>
  <si>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</si>
  <si>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</si>
  <si>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</si>
  <si>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</si>
  <si>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</si>
  <si>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</si>
  <si>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</si>
  <si>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</si>
  <si>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</si>
  <si>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</si>
  <si>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</si>
  <si>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</si>
  <si>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</si>
  <si>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</si>
  <si>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</si>
  <si>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</si>
  <si>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</si>
  <si>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</si>
  <si>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</si>
  <si>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</si>
  <si>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</si>
  <si>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</si>
  <si>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</si>
  <si>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</si>
  <si>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</si>
  <si>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</si>
  <si>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</si>
  <si>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</si>
  <si>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</si>
  <si>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</si>
  <si>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</si>
  <si>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</si>
  <si>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</si>
  <si>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</si>
  <si>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</si>
  <si>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</si>
  <si>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</si>
  <si>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</si>
  <si>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</si>
  <si>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</si>
  <si>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01宫腔组织吸取</t>
  </si>
  <si>
    <t>013313000250200</t>
  </si>
  <si>
    <t>清宫费（常规）-刮宫（扩展）</t>
  </si>
  <si>
    <t>02刮宫</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</si>
  <si>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</si>
  <si>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</si>
  <si>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</si>
  <si>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</si>
  <si>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</si>
  <si>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</si>
  <si>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01分段诊刮</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</si>
  <si>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</si>
  <si>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</si>
  <si>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</si>
  <si>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</si>
  <si>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</si>
  <si>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宫腔粘连分离费-宫颈管粘连分离（加收20%）</t>
  </si>
  <si>
    <t>01宫颈管粘连分离</t>
  </si>
  <si>
    <t>433313000270002</t>
  </si>
  <si>
    <t>宫腔粘连分离费-仅使用探针或扩宫棒分粘(减收90%)</t>
  </si>
  <si>
    <t>02仅使用探针或扩宫棒分粘(减收）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</si>
  <si>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</si>
  <si>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</si>
  <si>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</si>
  <si>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</si>
  <si>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</si>
  <si>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</si>
  <si>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</si>
  <si>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</si>
  <si>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</si>
  <si>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</si>
  <si>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</si>
  <si>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01宫内节育器缝合固定</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</si>
  <si>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</si>
  <si>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</si>
  <si>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</si>
  <si>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</si>
  <si>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</si>
  <si>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</si>
  <si>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</si>
  <si>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</si>
  <si>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</si>
  <si>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</si>
  <si>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</si>
  <si>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</si>
  <si>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</si>
  <si>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</si>
  <si>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</si>
  <si>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</si>
  <si>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</si>
  <si>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01宫角妊娠病灶切除</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</si>
  <si>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</si>
  <si>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</si>
  <si>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</si>
  <si>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</si>
  <si>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</si>
  <si>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</si>
  <si>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</si>
  <si>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</si>
  <si>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</si>
  <si>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</si>
  <si>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01宫颈管息肉去除减收</t>
  </si>
  <si>
    <t>013313000350000</t>
  </si>
  <si>
    <t>子宫肌瘤切除费（常规）</t>
  </si>
  <si>
    <t>通过手术切除子宫肌瘤。</t>
  </si>
  <si>
    <t>013313000350100</t>
  </si>
  <si>
    <t>子宫肌瘤切除费（常规）-子宫腺肌病灶切除（扩展）</t>
  </si>
  <si>
    <t>01子宫腺肌病灶切除</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</si>
  <si>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</si>
  <si>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</si>
  <si>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</si>
  <si>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</si>
  <si>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</si>
  <si>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</si>
  <si>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</si>
  <si>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</si>
  <si>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</si>
  <si>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</si>
  <si>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</si>
  <si>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</si>
  <si>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</si>
  <si>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</si>
  <si>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</si>
  <si>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</si>
  <si>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</si>
  <si>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</si>
  <si>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</si>
  <si>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</si>
  <si>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</si>
  <si>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</si>
  <si>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</si>
  <si>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</si>
  <si>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</si>
  <si>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</si>
  <si>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</si>
  <si>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</si>
  <si>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</si>
  <si>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</si>
  <si>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</si>
  <si>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</si>
  <si>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</si>
  <si>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</si>
  <si>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</si>
  <si>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</si>
  <si>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</si>
  <si>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</si>
  <si>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</si>
  <si>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</si>
  <si>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</si>
  <si>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</si>
  <si>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</si>
  <si>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</si>
  <si>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</si>
  <si>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</si>
  <si>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</si>
  <si>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</si>
  <si>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</si>
  <si>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</si>
  <si>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</si>
  <si>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</si>
  <si>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</si>
  <si>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</si>
  <si>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</si>
  <si>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</si>
  <si>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</si>
  <si>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</si>
  <si>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</si>
  <si>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</si>
  <si>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</si>
  <si>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</si>
  <si>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</si>
  <si>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</si>
  <si>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</si>
  <si>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</si>
  <si>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</si>
  <si>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</si>
  <si>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</si>
  <si>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</si>
  <si>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</si>
  <si>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</si>
  <si>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</si>
  <si>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</si>
  <si>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</si>
  <si>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</si>
  <si>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</si>
  <si>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</si>
  <si>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</si>
  <si>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</si>
  <si>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</si>
  <si>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01卵巢组织切取</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</si>
  <si>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</si>
  <si>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</si>
  <si>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</si>
  <si>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</si>
  <si>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</si>
  <si>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</si>
  <si>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</si>
  <si>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</si>
  <si>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</si>
  <si>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</si>
  <si>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</si>
  <si>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</si>
  <si>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</si>
  <si>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</si>
  <si>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</si>
  <si>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</si>
  <si>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</si>
  <si>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</si>
  <si>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</si>
  <si>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</si>
  <si>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</si>
  <si>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</si>
  <si>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</si>
  <si>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</si>
  <si>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</si>
  <si>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</si>
  <si>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</si>
  <si>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</si>
  <si>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</si>
  <si>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</si>
  <si>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</si>
  <si>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</si>
  <si>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</si>
  <si>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</si>
  <si>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</si>
  <si>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</si>
  <si>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</si>
  <si>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</si>
  <si>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</si>
  <si>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</si>
  <si>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</si>
  <si>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</si>
  <si>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</si>
  <si>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</si>
  <si>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</si>
  <si>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</si>
  <si>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</si>
  <si>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</si>
  <si>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</si>
  <si>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</si>
  <si>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</si>
  <si>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</si>
  <si>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</si>
  <si>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</si>
  <si>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</si>
  <si>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</si>
  <si>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</si>
  <si>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1.“次”指循环量≤2000ml，每增加1000ml加收50%。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</si>
  <si>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</si>
  <si>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</si>
  <si>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</si>
  <si>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</si>
  <si>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</si>
  <si>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</si>
  <si>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</si>
  <si>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</si>
  <si>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</si>
  <si>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</si>
  <si>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</si>
  <si>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</si>
  <si>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</si>
  <si>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</si>
  <si>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</si>
  <si>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</si>
  <si>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</si>
  <si>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</si>
  <si>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</si>
  <si>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</si>
  <si>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</si>
  <si>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9"/>
        <rFont val="仿宋"/>
        <charset val="134"/>
      </rPr>
      <t>袋</t>
    </r>
    <r>
      <rPr>
        <sz val="9"/>
        <rFont val="Times New Roman"/>
        <charset val="134"/>
      </rPr>
      <t>•</t>
    </r>
    <r>
      <rPr>
        <sz val="9"/>
        <rFont val="仿宋"/>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</si>
  <si>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</si>
  <si>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</si>
  <si>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</si>
  <si>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</si>
  <si>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</si>
  <si>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</si>
  <si>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</si>
  <si>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</si>
  <si>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</si>
  <si>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</si>
  <si>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</si>
  <si>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</si>
  <si>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</si>
  <si>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</si>
  <si>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</si>
  <si>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</si>
  <si>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</si>
  <si>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</si>
  <si>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</si>
  <si>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</si>
  <si>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</si>
  <si>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</si>
  <si>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</si>
  <si>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</si>
  <si>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</si>
  <si>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</si>
  <si>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</si>
  <si>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</si>
  <si>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</si>
  <si>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</si>
  <si>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</si>
  <si>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</si>
  <si>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</si>
  <si>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</si>
  <si>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</si>
  <si>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</si>
  <si>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</si>
  <si>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</si>
  <si>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</si>
  <si>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</si>
  <si>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潭医保发〔2026〕1号</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</si>
  <si>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</si>
  <si>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</si>
  <si>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</si>
  <si>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</si>
  <si>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仅做尿流率检测时医疗机构应按照定价1/3收取，仅做动力学监测时应按照定价2/3收取。</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</si>
  <si>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</si>
  <si>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</si>
  <si>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</si>
  <si>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</si>
  <si>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</si>
  <si>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</si>
  <si>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</si>
  <si>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</si>
  <si>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01精囊镜检查</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</si>
  <si>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</si>
  <si>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</si>
  <si>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</si>
  <si>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</si>
  <si>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</si>
  <si>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</si>
  <si>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</si>
  <si>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</si>
  <si>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</si>
  <si>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</si>
  <si>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</si>
  <si>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</si>
  <si>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</si>
  <si>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</si>
  <si>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</si>
  <si>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</si>
  <si>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</si>
  <si>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</si>
  <si>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</si>
  <si>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</si>
  <si>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</si>
  <si>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</si>
  <si>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</si>
  <si>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</si>
  <si>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</si>
  <si>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4次以上（含4次）不得收费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</si>
  <si>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</si>
  <si>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</si>
  <si>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</si>
  <si>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</si>
  <si>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</si>
  <si>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433110000200001</t>
  </si>
  <si>
    <t>泌尿系镜下治疗费（常规）－儿童（加收）</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</si>
  <si>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</si>
  <si>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</si>
  <si>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</si>
  <si>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</si>
  <si>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</si>
  <si>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433110000210001</t>
  </si>
  <si>
    <t>泌尿系镜下治疗费（特殊）-儿童（加收）</t>
  </si>
  <si>
    <t>013311000040000</t>
  </si>
  <si>
    <t>泌尿系异物取出费</t>
  </si>
  <si>
    <t>通过手术从下尿路取出异物。</t>
  </si>
  <si>
    <t>所定价格涵盖手术计划、术区准备、消毒、取出异物、缝合、处理用物等步骤所需的人力资源和基本物质资源消耗。</t>
  </si>
  <si>
    <t>01上尿路
11儿童加收</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</si>
  <si>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</si>
  <si>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</si>
  <si>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</si>
  <si>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</si>
  <si>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</si>
  <si>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</si>
  <si>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</si>
  <si>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</si>
  <si>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</si>
  <si>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</si>
  <si>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</si>
  <si>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</si>
  <si>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</si>
  <si>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</si>
  <si>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</si>
  <si>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</si>
  <si>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</si>
  <si>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1、本项目中的“上尿路”指：肾脏及输尿管。
2、双侧肾脏同时造瘘时按照2倍加收。</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</si>
  <si>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</si>
  <si>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</si>
  <si>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</si>
  <si>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</si>
  <si>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</si>
  <si>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</si>
  <si>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</si>
  <si>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</si>
  <si>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01膀胱子宫瘘修补
11膀胱阴道瘘修补</t>
  </si>
  <si>
    <t>013311000070100</t>
  </si>
  <si>
    <t>泌尿道瘘修补费-膀胱子宫瘘修补（扩展）</t>
  </si>
  <si>
    <t>013311000071100</t>
  </si>
  <si>
    <t>泌尿道瘘修补费-膀胱阴道瘘修补（扩展）</t>
  </si>
  <si>
    <t>013311000070001</t>
  </si>
  <si>
    <t>泌尿道瘘修补费－儿童（加收）</t>
  </si>
  <si>
    <t>013311000080000</t>
  </si>
  <si>
    <t>肾穿刺费</t>
  </si>
  <si>
    <t>通过手术穿刺肾脏进行治疗。</t>
  </si>
  <si>
    <t>所定价格涵盖手术计划、术区准备、消毒、穿刺、闭合通路、处理用物等步骤所需的人力资源和基本物质资源消耗。</t>
  </si>
  <si>
    <t>01肾周脓肿引流
11儿童加收</t>
  </si>
  <si>
    <t>01肾封闭</t>
  </si>
  <si>
    <t>013311000080100</t>
  </si>
  <si>
    <t>肾穿刺费-肾封闭（扩展）</t>
  </si>
  <si>
    <t>013311000080001</t>
  </si>
  <si>
    <t>肾穿刺费-肾周脓肿引流（加收）</t>
  </si>
  <si>
    <t>013311000080011</t>
  </si>
  <si>
    <t>肾穿刺费－儿童（加收）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</si>
  <si>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</si>
  <si>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</si>
  <si>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</si>
  <si>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</si>
  <si>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</si>
  <si>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</si>
  <si>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</si>
  <si>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</si>
  <si>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</si>
  <si>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</si>
  <si>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</si>
  <si>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</si>
  <si>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</si>
  <si>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</si>
  <si>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</si>
  <si>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</si>
  <si>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</si>
  <si>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</si>
  <si>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</si>
  <si>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</si>
  <si>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</si>
  <si>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</si>
  <si>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</si>
  <si>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</si>
  <si>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</si>
  <si>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</si>
  <si>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</si>
  <si>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</si>
  <si>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</si>
  <si>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</si>
  <si>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</si>
  <si>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</si>
  <si>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</si>
  <si>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</si>
  <si>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01巨大病灶11儿童加收</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</si>
  <si>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</si>
  <si>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</si>
  <si>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</si>
  <si>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</si>
  <si>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</si>
  <si>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</si>
  <si>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</si>
  <si>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</si>
  <si>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</si>
  <si>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</si>
  <si>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</si>
  <si>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</si>
  <si>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</si>
  <si>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</si>
  <si>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</si>
  <si>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01肾上腺嗜铬细胞瘤切除
11儿童加收</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</si>
  <si>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</si>
  <si>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</si>
  <si>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</si>
  <si>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</si>
  <si>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</si>
  <si>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</si>
  <si>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</si>
  <si>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</si>
  <si>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</si>
  <si>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</si>
  <si>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</si>
  <si>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</si>
  <si>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</si>
  <si>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</si>
  <si>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</si>
  <si>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</si>
  <si>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</si>
  <si>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</si>
  <si>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013311000180001</t>
  </si>
  <si>
    <t>肾上腺移植费－儿童（加收）</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</si>
  <si>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</si>
  <si>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</si>
  <si>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</si>
  <si>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</si>
  <si>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</si>
  <si>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</si>
  <si>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</si>
  <si>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</si>
  <si>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</si>
  <si>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</si>
  <si>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</si>
  <si>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</si>
  <si>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</si>
  <si>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</si>
  <si>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</si>
  <si>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</si>
  <si>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</si>
  <si>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</si>
  <si>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</si>
  <si>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</si>
  <si>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</si>
  <si>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</si>
  <si>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</si>
  <si>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</si>
  <si>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</si>
  <si>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</si>
  <si>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</si>
  <si>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</si>
  <si>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</si>
  <si>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</si>
  <si>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</si>
  <si>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</si>
  <si>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</si>
  <si>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</si>
  <si>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</si>
  <si>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</si>
  <si>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</si>
  <si>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所定价格涵盖手术计划、术区准备、消毒、切开、修补、缝合、处理用物等步骤所需的人力资源和基本物质资源消耗。</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</si>
  <si>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</si>
  <si>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</si>
  <si>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</si>
  <si>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</si>
  <si>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</si>
  <si>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</si>
  <si>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</si>
  <si>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</si>
  <si>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</si>
  <si>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</si>
  <si>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</si>
  <si>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所定价格涵盖手术计划、术区准备、消毒、切开、切除、缝合、处理用物等步骤所需的人力资源和基本物质资源消耗。</t>
  </si>
  <si>
    <t>01儿童加收
11脐尿管肿瘤切除</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</si>
  <si>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</si>
  <si>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</si>
  <si>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</si>
  <si>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</si>
  <si>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</si>
  <si>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</si>
  <si>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</si>
  <si>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</si>
  <si>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</si>
  <si>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</si>
  <si>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</si>
  <si>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</si>
  <si>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</si>
  <si>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01保留性神经
11儿童加收</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</si>
  <si>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</si>
  <si>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</si>
  <si>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</si>
  <si>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</si>
  <si>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</si>
  <si>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</si>
  <si>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</si>
  <si>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</si>
  <si>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</si>
  <si>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</si>
  <si>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</si>
  <si>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</si>
  <si>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</si>
  <si>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</si>
  <si>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</si>
  <si>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</si>
  <si>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</si>
  <si>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</si>
  <si>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</si>
  <si>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</si>
  <si>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</si>
  <si>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</si>
  <si>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</si>
  <si>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</si>
  <si>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</si>
  <si>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</si>
  <si>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</si>
  <si>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</si>
  <si>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</si>
  <si>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</si>
  <si>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</si>
  <si>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</si>
  <si>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</si>
  <si>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</si>
  <si>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</si>
  <si>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</si>
  <si>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</si>
  <si>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</si>
  <si>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</si>
  <si>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</si>
  <si>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</si>
  <si>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</si>
  <si>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</si>
  <si>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</si>
  <si>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</si>
  <si>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</si>
  <si>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</si>
  <si>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</si>
  <si>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01原位或可控性储尿囊
11输尿管造口减收
21儿童加收</t>
  </si>
  <si>
    <t>013311000370001</t>
  </si>
  <si>
    <t>尿流改道费-原位或可控性储尿囊（加收）</t>
  </si>
  <si>
    <t>013311000370011</t>
  </si>
  <si>
    <t>尿流改道费-输尿管造口减收（减收）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</si>
  <si>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</si>
  <si>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</si>
  <si>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</si>
  <si>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</si>
  <si>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</si>
  <si>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</si>
  <si>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</si>
  <si>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</si>
  <si>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</si>
  <si>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</si>
  <si>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</si>
  <si>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</si>
  <si>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</si>
  <si>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</si>
  <si>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</si>
  <si>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</si>
  <si>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</si>
  <si>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</si>
  <si>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</si>
  <si>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</si>
  <si>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</si>
  <si>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</si>
  <si>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</si>
  <si>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</si>
  <si>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</si>
  <si>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</si>
  <si>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</si>
  <si>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</si>
  <si>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</si>
  <si>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</si>
  <si>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</si>
  <si>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</si>
  <si>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</si>
  <si>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</si>
  <si>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</si>
  <si>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</si>
  <si>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</si>
  <si>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01异种睾丸</t>
  </si>
  <si>
    <t>013312000010100</t>
  </si>
  <si>
    <t>睾丸移植费-异种睾丸（扩展）</t>
  </si>
  <si>
    <t>013312000010001</t>
  </si>
  <si>
    <t>睾丸移植费－儿童（加收）</t>
  </si>
  <si>
    <t>013312000020000</t>
  </si>
  <si>
    <t>隐睾复位费</t>
  </si>
  <si>
    <t>通过手术将隐睾复位至阴囊内。</t>
  </si>
  <si>
    <t>所定价格涵盖手术计划、术区准备、消毒、切开、游离、下降睾丸、固定、关闭、缝合、处理用物等步骤所需的人力资源和基本物质资源消耗。</t>
  </si>
  <si>
    <t>01高位复位
11儿童加收</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</si>
  <si>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</si>
  <si>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</si>
  <si>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</si>
  <si>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</si>
  <si>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</si>
  <si>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</si>
  <si>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</si>
  <si>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</si>
  <si>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</si>
  <si>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01恶性肿瘤切除
11儿童加收</t>
  </si>
  <si>
    <t>01附睾切除</t>
  </si>
  <si>
    <t>013312000030100</t>
  </si>
  <si>
    <t>睾丸切除费-附睾切除（扩展）</t>
  </si>
  <si>
    <t>013312000030001</t>
  </si>
  <si>
    <t>睾丸切除费-恶性肿瘤切除（加收）</t>
  </si>
  <si>
    <t>013312000030011</t>
  </si>
  <si>
    <t>睾丸切除费－儿童（加收）</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</si>
  <si>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</si>
  <si>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</si>
  <si>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</si>
  <si>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</si>
  <si>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</si>
  <si>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</si>
  <si>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</si>
  <si>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</si>
  <si>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</si>
  <si>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</si>
  <si>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</si>
  <si>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</si>
  <si>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</si>
  <si>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</si>
  <si>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</si>
  <si>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</si>
  <si>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</si>
  <si>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</si>
  <si>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</si>
  <si>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</si>
  <si>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</si>
  <si>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</si>
  <si>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</si>
  <si>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</si>
  <si>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</si>
  <si>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</si>
  <si>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</si>
  <si>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</si>
  <si>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</si>
  <si>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</si>
  <si>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</si>
  <si>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</si>
  <si>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</si>
  <si>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</si>
  <si>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01输精管附睾吻合
11儿童加收</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</si>
  <si>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</si>
  <si>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</si>
  <si>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</si>
  <si>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</si>
  <si>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</si>
  <si>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</si>
  <si>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</si>
  <si>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</si>
  <si>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</si>
  <si>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</si>
  <si>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</si>
  <si>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</si>
  <si>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</si>
  <si>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</si>
  <si>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</si>
  <si>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</si>
  <si>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</si>
  <si>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</si>
  <si>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</si>
  <si>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</si>
  <si>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</si>
  <si>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</si>
  <si>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</si>
  <si>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</si>
  <si>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</si>
  <si>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</si>
  <si>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</si>
  <si>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</si>
  <si>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01精索静脉瘤切除</t>
  </si>
  <si>
    <t>013312000130100</t>
  </si>
  <si>
    <t>精索静脉曲张结扎费-精索静脉瘤切除（扩展）</t>
  </si>
  <si>
    <t>013312000130001</t>
  </si>
  <si>
    <t>精索静脉曲张结扎费－儿童（加收）</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</si>
  <si>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</si>
  <si>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</si>
  <si>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</si>
  <si>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</si>
  <si>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</si>
  <si>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</si>
  <si>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</si>
  <si>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</si>
  <si>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</si>
  <si>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</si>
  <si>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</si>
  <si>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</si>
  <si>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</si>
  <si>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</si>
  <si>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</si>
  <si>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</si>
  <si>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</si>
  <si>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</si>
  <si>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</si>
  <si>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</si>
  <si>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</si>
  <si>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</si>
  <si>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</si>
  <si>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</si>
  <si>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</si>
  <si>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</si>
  <si>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</si>
  <si>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</si>
  <si>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</si>
  <si>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</si>
  <si>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</si>
  <si>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01前列腺囊肿切除
11儿童加收</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</si>
  <si>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</si>
  <si>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</si>
  <si>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</si>
  <si>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</si>
  <si>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</si>
  <si>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</si>
  <si>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</si>
  <si>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</si>
  <si>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</si>
  <si>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</si>
  <si>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</si>
  <si>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</si>
  <si>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</si>
  <si>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</si>
  <si>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</si>
  <si>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</si>
  <si>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</si>
  <si>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</si>
  <si>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</si>
  <si>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</si>
  <si>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</si>
  <si>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</si>
  <si>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</si>
  <si>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</si>
  <si>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</si>
  <si>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</si>
  <si>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</si>
  <si>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</si>
  <si>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</si>
  <si>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</si>
  <si>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</si>
  <si>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</si>
  <si>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</si>
  <si>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</si>
  <si>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</si>
  <si>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</si>
  <si>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01阴茎阴囊全切
11儿童加收</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</si>
  <si>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</si>
  <si>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</si>
  <si>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</si>
  <si>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</si>
  <si>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</si>
  <si>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</si>
  <si>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</si>
  <si>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</si>
  <si>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</si>
  <si>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</si>
  <si>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</si>
  <si>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</si>
  <si>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</si>
  <si>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</si>
  <si>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</si>
  <si>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</si>
  <si>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</si>
  <si>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</si>
  <si>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</si>
  <si>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</si>
  <si>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</si>
  <si>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</si>
  <si>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</si>
  <si>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</si>
  <si>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013312000250001</t>
  </si>
  <si>
    <t>阴茎再植费－儿童（加收）</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</si>
  <si>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</si>
  <si>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</si>
  <si>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</si>
  <si>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</si>
  <si>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</si>
  <si>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</si>
  <si>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</si>
  <si>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</si>
  <si>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</si>
  <si>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</si>
  <si>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</si>
  <si>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</si>
  <si>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</si>
  <si>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</si>
  <si>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</si>
  <si>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</si>
  <si>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</si>
  <si>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</si>
  <si>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</si>
  <si>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</si>
  <si>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</si>
  <si>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</si>
  <si>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</si>
  <si>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433111000070001</t>
  </si>
  <si>
    <t>包皮手法复位费－儿童（加收）</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</si>
  <si>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</si>
  <si>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</si>
  <si>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</si>
  <si>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</si>
  <si>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</si>
  <si>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</si>
  <si>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</si>
  <si>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</si>
  <si>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</si>
  <si>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</si>
  <si>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</si>
  <si>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</si>
  <si>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</si>
  <si>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</si>
  <si>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</si>
  <si>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01副神经节瘤
11儿童加收</t>
  </si>
  <si>
    <t>013311000430001</t>
  </si>
  <si>
    <t>腹膜后肿物切除费-副神经节瘤（加收）</t>
  </si>
  <si>
    <t>013311000430011</t>
  </si>
  <si>
    <t>腹膜后肿物切除费－儿童（加收）</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</si>
  <si>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</si>
  <si>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</si>
  <si>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</si>
  <si>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</si>
  <si>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</si>
  <si>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</si>
  <si>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</si>
  <si>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01儿童加收
11简易肺功能检查减收</t>
  </si>
  <si>
    <t>支气管舒张试验按两次肺通气功能检查费收取。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</si>
  <si>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</si>
  <si>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</si>
  <si>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</si>
  <si>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</si>
  <si>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</si>
  <si>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</si>
  <si>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</si>
  <si>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</si>
  <si>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</si>
  <si>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</si>
  <si>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</si>
  <si>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</si>
  <si>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</si>
  <si>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</si>
  <si>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</si>
  <si>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</si>
  <si>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</si>
  <si>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</si>
  <si>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</si>
  <si>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</si>
  <si>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</si>
  <si>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</si>
  <si>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</si>
  <si>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</si>
  <si>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</si>
  <si>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</si>
  <si>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</si>
  <si>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</si>
  <si>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</si>
  <si>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</si>
  <si>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</si>
  <si>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01便携睡眠呼吸监测减收</t>
  </si>
  <si>
    <t>不得同时收取心电、脑电、肌电、眼动、呼吸监测和血氧饱和度测定费用。</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</si>
  <si>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</si>
  <si>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</si>
  <si>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</si>
  <si>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</si>
  <si>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</si>
  <si>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</si>
  <si>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</si>
  <si>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</si>
  <si>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</si>
  <si>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</si>
  <si>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01特殊光源检查</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</si>
  <si>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</si>
  <si>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</si>
  <si>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</si>
  <si>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</si>
  <si>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</si>
  <si>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</si>
  <si>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</si>
  <si>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</si>
  <si>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</si>
  <si>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</si>
  <si>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</si>
  <si>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</si>
  <si>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</si>
  <si>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</si>
  <si>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</si>
  <si>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</si>
  <si>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</si>
  <si>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</si>
  <si>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</si>
  <si>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</si>
  <si>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</si>
  <si>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</si>
  <si>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</si>
  <si>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</si>
  <si>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</si>
  <si>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</si>
  <si>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</si>
  <si>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</si>
  <si>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</si>
  <si>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</si>
  <si>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</si>
  <si>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</si>
  <si>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</si>
  <si>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</si>
  <si>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</si>
  <si>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</si>
  <si>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</si>
  <si>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</si>
  <si>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</si>
  <si>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</si>
  <si>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</si>
  <si>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</si>
  <si>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</si>
  <si>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</si>
  <si>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</si>
  <si>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</si>
  <si>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</si>
  <si>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</si>
  <si>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</si>
  <si>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</si>
  <si>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</si>
  <si>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</si>
  <si>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</si>
  <si>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</si>
  <si>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</si>
  <si>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</si>
  <si>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</si>
  <si>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</si>
  <si>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</si>
  <si>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</si>
  <si>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</si>
  <si>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</si>
  <si>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</si>
  <si>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</si>
  <si>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</si>
  <si>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</si>
  <si>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</si>
  <si>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</si>
  <si>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</si>
  <si>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</si>
  <si>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</si>
  <si>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</si>
  <si>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</si>
  <si>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</si>
  <si>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</si>
  <si>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</si>
  <si>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</si>
  <si>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</si>
  <si>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</si>
  <si>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</si>
  <si>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</si>
  <si>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</si>
  <si>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</si>
  <si>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</si>
  <si>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</si>
  <si>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</si>
  <si>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</si>
  <si>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</si>
  <si>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</si>
  <si>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</si>
  <si>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</si>
  <si>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</si>
  <si>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</si>
  <si>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</si>
  <si>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</si>
  <si>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013307000090001</t>
  </si>
  <si>
    <t>气管食管瘘修补费（常规）-儿童（加收）</t>
  </si>
  <si>
    <t>013307000100000</t>
  </si>
  <si>
    <t>气管食管瘘修补费（复杂）</t>
  </si>
  <si>
    <t>通过手术修补复杂情况的气管食管瘘口。</t>
  </si>
  <si>
    <t>所定价格涵盖手术计划、术区准备、消毒、修补、缝合、处理用物等步骤所需的人力资源和基本物质资源消耗。</t>
  </si>
  <si>
    <t>本项目中的“复杂”指 ：术中进行大
网膜填充、皮瓣填充的情
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</si>
  <si>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</si>
  <si>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</si>
  <si>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</si>
  <si>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</si>
  <si>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</si>
  <si>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</si>
  <si>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</si>
  <si>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</si>
  <si>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</si>
  <si>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</si>
  <si>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</si>
  <si>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</si>
  <si>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</si>
  <si>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</si>
  <si>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</si>
  <si>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</si>
  <si>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</si>
  <si>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</si>
  <si>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</si>
  <si>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</si>
  <si>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</si>
  <si>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</si>
  <si>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</si>
  <si>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</si>
  <si>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</si>
  <si>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</si>
  <si>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</si>
  <si>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</si>
  <si>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</si>
  <si>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</si>
  <si>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</si>
  <si>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</si>
  <si>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</si>
  <si>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</si>
  <si>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</si>
  <si>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</si>
  <si>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</si>
  <si>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</si>
  <si>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</si>
  <si>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</si>
  <si>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</si>
  <si>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</si>
  <si>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</si>
  <si>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</si>
  <si>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</si>
  <si>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</si>
  <si>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</si>
  <si>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</si>
  <si>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</si>
  <si>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</si>
  <si>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</si>
  <si>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</si>
  <si>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</si>
  <si>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</si>
  <si>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</si>
  <si>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</si>
  <si>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</si>
  <si>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</si>
  <si>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</si>
  <si>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</si>
  <si>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</si>
  <si>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</si>
  <si>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</si>
  <si>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</si>
  <si>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</si>
  <si>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</si>
  <si>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</si>
  <si>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</si>
  <si>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</si>
  <si>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</si>
  <si>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</si>
  <si>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</si>
  <si>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</si>
  <si>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</si>
  <si>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</si>
  <si>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</si>
  <si>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</si>
  <si>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</si>
  <si>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</si>
  <si>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</si>
  <si>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</si>
  <si>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</si>
  <si>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</si>
  <si>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</si>
  <si>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</si>
  <si>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</si>
  <si>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</si>
  <si>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</si>
  <si>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</si>
  <si>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</si>
  <si>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</si>
  <si>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</si>
  <si>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</si>
  <si>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</si>
  <si>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</si>
  <si>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</si>
  <si>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</si>
  <si>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</si>
  <si>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</si>
  <si>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</si>
  <si>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</si>
  <si>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</si>
  <si>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</si>
  <si>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</si>
  <si>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</si>
  <si>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</si>
  <si>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</si>
  <si>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</si>
  <si>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</si>
  <si>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</si>
  <si>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</si>
  <si>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</si>
  <si>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</si>
  <si>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</si>
  <si>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</si>
  <si>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本项目中的“复杂”指：术中进行大网膜填充、皮瓣填充的情况。</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</si>
  <si>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</si>
  <si>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</si>
  <si>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</si>
  <si>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</si>
  <si>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</si>
  <si>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</si>
  <si>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</si>
  <si>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</si>
  <si>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</si>
  <si>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</si>
  <si>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</si>
  <si>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</si>
  <si>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</si>
  <si>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</si>
  <si>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</si>
  <si>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</si>
  <si>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</si>
  <si>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</si>
  <si>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</si>
  <si>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</si>
  <si>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</si>
  <si>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</si>
  <si>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</si>
  <si>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</si>
  <si>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</si>
  <si>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</si>
  <si>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</si>
  <si>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</si>
  <si>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</si>
  <si>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</si>
  <si>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</si>
  <si>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</si>
  <si>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</si>
  <si>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</si>
  <si>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</si>
  <si>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</si>
  <si>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</si>
  <si>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</si>
  <si>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</si>
  <si>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</si>
  <si>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</si>
  <si>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</si>
  <si>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</si>
  <si>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</si>
  <si>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</si>
  <si>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</si>
  <si>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</si>
  <si>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</si>
  <si>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</si>
  <si>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</si>
  <si>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</si>
  <si>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</si>
  <si>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</si>
  <si>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</si>
  <si>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</si>
  <si>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</si>
  <si>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</si>
  <si>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</si>
  <si>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</si>
  <si>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</si>
  <si>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</si>
  <si>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</si>
  <si>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</si>
  <si>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</si>
  <si>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</si>
  <si>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</si>
  <si>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</si>
  <si>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</si>
  <si>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01胸腔淋巴结采样</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</si>
  <si>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</si>
  <si>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</si>
  <si>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</si>
  <si>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</si>
  <si>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</si>
  <si>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</si>
  <si>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</si>
  <si>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</si>
  <si>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</si>
  <si>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</si>
  <si>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</si>
  <si>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</si>
  <si>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</si>
  <si>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</si>
  <si>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</si>
  <si>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</si>
  <si>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</si>
  <si>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</si>
  <si>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</si>
  <si>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</si>
  <si>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4个小时及以内按一次收费，4个小时以上脑电图录像监测每增加1小时一类加收29.6元、二类加收26.7元、三类加收24元。动态脑电图每增加1小时一类加收13.6元、二类加收12元、三类加收10.8元。加收20小时封顶。</t>
  </si>
  <si>
    <t>潭医保发〔2026〕2号</t>
  </si>
  <si>
    <t>012401000010001</t>
  </si>
  <si>
    <t>脑电图检查费-床旁（加收）</t>
  </si>
  <si>
    <t>01床旁加收</t>
  </si>
  <si>
    <t>同一次上机检查，无论时长，仅加收一次。</t>
  </si>
  <si>
    <t>012401000010011</t>
  </si>
  <si>
    <t>脑电图检查费-特殊电极脑电图检查（加收）</t>
  </si>
  <si>
    <t>11特殊电极脑电图检查</t>
  </si>
  <si>
    <t>本项目所称“特殊电极脑电图检查”指：使用鼻咽、蝶骨、皮层特殊电极进行脑电图检查。</t>
  </si>
  <si>
    <t>012401000010021</t>
  </si>
  <si>
    <t>脑电图检查费-特殊诱发脑电图检查（加收）</t>
  </si>
  <si>
    <t>21特殊诱发脑电图检查</t>
  </si>
  <si>
    <t>本项目所称“特殊诱发脑电图检查”指：光、电等特殊诱发后进行脑电图检查。</t>
  </si>
  <si>
    <t>012401000010031</t>
  </si>
  <si>
    <t>脑电图检查费-高密度脑电图检查（加收）</t>
  </si>
  <si>
    <t>31高密度脑电图检查</t>
  </si>
  <si>
    <t>本项目所称“高密度脑电图”指：128导联及以上脑电图。</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</si>
  <si>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</si>
  <si>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</si>
  <si>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</si>
  <si>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</si>
  <si>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</si>
  <si>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</si>
  <si>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</si>
  <si>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</si>
  <si>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</si>
  <si>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1、“次”指1条肌肉，每增加1条肌肉加收90%，12条肌肉359.7元（一类）、327元（二类）、294.3元（三类）封顶。 
2、震颤分析按单侧（头部左右侧、单肢）收费。</t>
  </si>
  <si>
    <t>012401000030001</t>
  </si>
  <si>
    <t>针极肌电图检查费-床旁（加收）</t>
  </si>
  <si>
    <t>012401000030011</t>
  </si>
  <si>
    <t>针极肌电图检查费-单纤维检查（加收）</t>
  </si>
  <si>
    <t>“次”指1条肌肉，每增加1条肌肉加收90%，12条肌肉封顶，主项与加收项不超过425.1元（一类）、381.5元（二类）、348.8元（三类）。</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</si>
  <si>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</si>
  <si>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</si>
  <si>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</si>
  <si>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</si>
  <si>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</si>
  <si>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</si>
  <si>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每根神经</t>
  </si>
  <si>
    <t>长时程运动诱发试验按次收费。</t>
  </si>
  <si>
    <t>012401000040001</t>
  </si>
  <si>
    <t>神经传导速度测定费-床旁（加收）</t>
  </si>
  <si>
    <t>012401000040011</t>
  </si>
  <si>
    <t>神经传导速度测定费-长时程运动诱发试验（加收）</t>
  </si>
  <si>
    <t>11长时程运动诱发试验</t>
  </si>
  <si>
    <t>012401000040021</t>
  </si>
  <si>
    <t>神经传导速度测定费-寸移运动神经传导测定（加收）</t>
  </si>
  <si>
    <t>21寸移运动神经传导测定</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</si>
  <si>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</si>
  <si>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</si>
  <si>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</si>
  <si>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</si>
  <si>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</si>
  <si>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</si>
  <si>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</si>
  <si>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</si>
  <si>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</si>
  <si>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</si>
  <si>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</si>
  <si>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</si>
  <si>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</si>
  <si>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以3项费用180元（一类）、165元（二类）、147元（三类）封顶。</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</si>
  <si>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</si>
  <si>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</si>
  <si>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</si>
  <si>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</si>
  <si>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</si>
  <si>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</si>
  <si>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</si>
  <si>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</si>
  <si>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</si>
  <si>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</si>
  <si>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</si>
  <si>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</si>
  <si>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</si>
  <si>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</si>
  <si>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</si>
  <si>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</si>
  <si>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</si>
  <si>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</si>
  <si>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</si>
  <si>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</si>
  <si>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</si>
  <si>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</si>
  <si>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</si>
  <si>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</si>
  <si>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</si>
  <si>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</si>
  <si>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</si>
  <si>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</si>
  <si>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</si>
  <si>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</si>
  <si>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</si>
  <si>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</si>
  <si>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“次”指3根及以下血管，超过3根血管，每增加1根血管加收5%。以8根血管2326.3元（一类）、2093.8元（二类）、1780元（三类）封顶。</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</si>
  <si>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</si>
  <si>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</si>
  <si>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</si>
  <si>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</si>
  <si>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次指4根及以下血管，超过4根血管，每增加1根血管加收5%。以12根血管2368.8元（一类）、2132.2元（二类）、1811.6元（三类）封顶。</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</si>
  <si>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</si>
  <si>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</si>
  <si>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</si>
  <si>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</si>
  <si>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</si>
  <si>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</si>
  <si>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</si>
  <si>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</si>
  <si>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01儿童加收
11颅内血管</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</si>
  <si>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</si>
  <si>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</si>
  <si>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</si>
  <si>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</si>
  <si>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</si>
  <si>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</si>
  <si>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</si>
  <si>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</si>
  <si>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</si>
  <si>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</si>
  <si>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</si>
  <si>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</si>
  <si>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</si>
  <si>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</si>
  <si>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</si>
  <si>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</si>
  <si>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</si>
  <si>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</si>
  <si>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同一血管多处闭塞按2根血管计价</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</si>
  <si>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</si>
  <si>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</si>
  <si>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</si>
  <si>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</si>
  <si>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</si>
  <si>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</si>
  <si>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</si>
  <si>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</si>
  <si>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1.同一血管多处减容按2根血管计价。
2.同时进行脑血管球囊扩张或脑血管支架置入，按脑血管球囊扩张费或脑血管支架置入费的20%计价。</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</si>
  <si>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</si>
  <si>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</si>
  <si>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</si>
  <si>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</si>
  <si>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</si>
  <si>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</si>
  <si>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</si>
  <si>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同时进行脑血管球囊扩张或脑血管支架置入，按脑血管球囊扩张费或脑血管支架置入费的20%计价。</t>
  </si>
  <si>
    <t>013302000070001</t>
  </si>
  <si>
    <t>脑血管腔内溶栓费（介入）-儿童（加收）</t>
  </si>
  <si>
    <t>013302000070100</t>
  </si>
  <si>
    <t>脑血管腔内溶栓费（介入）-脑血管腔内化疗费（介入）（扩展）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</si>
  <si>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</si>
  <si>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</si>
  <si>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</si>
  <si>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</si>
  <si>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01儿童加收
11脑血管畸形栓塞</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</si>
  <si>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</si>
  <si>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</si>
  <si>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</si>
  <si>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</si>
  <si>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</si>
  <si>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</si>
  <si>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</si>
  <si>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同时进行脑血管支架置入，按脑血管支架置入费的20%计价。</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</si>
  <si>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</si>
  <si>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</si>
  <si>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</si>
  <si>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</si>
  <si>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</si>
  <si>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</si>
  <si>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01儿童加收
11脊髓血管畸形栓塞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</si>
  <si>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</si>
  <si>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</si>
  <si>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</si>
  <si>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</si>
  <si>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</si>
  <si>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</si>
  <si>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</si>
  <si>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</si>
  <si>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</si>
  <si>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</si>
  <si>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</si>
  <si>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</si>
  <si>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</si>
  <si>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2.“次”指置入3个及3个以内电极。超过3个电极，每增加1个电极加收5%。以8个电极置入4068.8元（一类）、3255元（二类）、2603.8元（三类）封顶。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</si>
  <si>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</si>
  <si>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</si>
  <si>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</si>
  <si>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</si>
  <si>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</si>
  <si>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</si>
  <si>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颅内电极更换电池按50%收取。</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</si>
  <si>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</si>
  <si>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</si>
  <si>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</si>
  <si>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</si>
  <si>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</si>
  <si>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</si>
  <si>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</si>
  <si>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</si>
  <si>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</si>
  <si>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</si>
  <si>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</si>
  <si>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</si>
  <si>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</si>
  <si>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</si>
  <si>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</si>
  <si>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</si>
  <si>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</si>
  <si>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</si>
  <si>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</si>
  <si>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</si>
  <si>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</si>
  <si>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</si>
  <si>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</si>
  <si>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</si>
  <si>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</si>
  <si>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</si>
  <si>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</si>
  <si>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</si>
  <si>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</si>
  <si>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</si>
  <si>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</si>
  <si>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</si>
  <si>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</si>
  <si>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</si>
  <si>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</si>
  <si>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</si>
  <si>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</si>
  <si>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</si>
  <si>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</si>
  <si>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</si>
  <si>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</si>
  <si>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术后再次更换置入骶神经刺激永久装置按80%计费。</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</si>
  <si>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</si>
  <si>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</si>
  <si>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</si>
  <si>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</si>
  <si>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</si>
  <si>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</si>
  <si>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</si>
  <si>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</si>
  <si>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</si>
  <si>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</si>
  <si>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</si>
  <si>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</si>
  <si>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</si>
  <si>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</si>
  <si>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</si>
  <si>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</si>
  <si>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</si>
  <si>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</si>
  <si>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</si>
  <si>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01儿童加收
11脑内穿刺引流</t>
  </si>
  <si>
    <t>01腰大池穿刺引流</t>
  </si>
  <si>
    <t>1.颅脑穿刺引流按每钻孔计为一次。                                                                           2.腰大池穿刺引流按每脊柱节段计为一次。                                                              3.介入下行锥颅减压（清除血肿，达到减压目的）按此项目收费。</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</si>
  <si>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</si>
  <si>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</si>
  <si>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</si>
  <si>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</si>
  <si>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</si>
  <si>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</si>
  <si>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</si>
  <si>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</si>
  <si>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</si>
  <si>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</si>
  <si>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</si>
  <si>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</si>
  <si>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</si>
  <si>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</si>
  <si>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</si>
  <si>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</si>
  <si>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</si>
  <si>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</si>
  <si>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</si>
  <si>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</si>
  <si>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</si>
  <si>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</si>
  <si>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</si>
  <si>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</si>
  <si>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</si>
  <si>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</si>
  <si>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</si>
  <si>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</si>
  <si>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</si>
  <si>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</si>
  <si>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</si>
  <si>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</si>
  <si>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</si>
  <si>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</si>
  <si>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</si>
  <si>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</si>
  <si>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</si>
  <si>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</si>
  <si>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</si>
  <si>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</si>
  <si>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</si>
  <si>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</si>
  <si>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</si>
  <si>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</si>
  <si>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</si>
  <si>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</si>
  <si>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</si>
  <si>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</si>
  <si>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</si>
  <si>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</si>
  <si>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</si>
  <si>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</si>
  <si>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</si>
  <si>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</si>
  <si>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</si>
  <si>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</si>
  <si>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</si>
  <si>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</si>
  <si>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</si>
  <si>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</si>
  <si>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</si>
  <si>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</si>
  <si>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</si>
  <si>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</si>
  <si>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</si>
  <si>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</si>
  <si>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</si>
  <si>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</si>
  <si>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</si>
  <si>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</si>
  <si>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</si>
  <si>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</si>
  <si>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</si>
  <si>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</si>
  <si>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</si>
  <si>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</si>
  <si>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</si>
  <si>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</si>
  <si>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</si>
  <si>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</si>
  <si>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</si>
  <si>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</si>
  <si>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</si>
  <si>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</si>
  <si>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</si>
  <si>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</si>
  <si>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</si>
  <si>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</si>
  <si>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</si>
  <si>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</si>
  <si>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</si>
  <si>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</si>
  <si>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</si>
  <si>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</si>
  <si>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</si>
  <si>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</si>
  <si>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</si>
  <si>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</si>
  <si>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</si>
  <si>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</si>
  <si>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</si>
  <si>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</si>
  <si>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</si>
  <si>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</si>
  <si>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</si>
  <si>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</si>
  <si>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</si>
  <si>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</si>
  <si>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</si>
  <si>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</si>
  <si>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</si>
  <si>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</si>
  <si>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01儿童加收
11大型动脉瘤21破裂动脉瘤</t>
  </si>
  <si>
    <t>1.次指1个动脉瘤，每增加1个动脉瘤加收20%。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</si>
  <si>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</si>
  <si>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</si>
  <si>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</si>
  <si>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</si>
  <si>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</si>
  <si>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</si>
  <si>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</si>
  <si>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</si>
  <si>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</si>
  <si>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</si>
  <si>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01儿童加收
11移植血管搭桥</t>
  </si>
  <si>
    <t>“次”指1条血管，每增加1条血管加收50%。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</si>
  <si>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</si>
  <si>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</si>
  <si>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</si>
  <si>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</si>
  <si>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</si>
  <si>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</si>
  <si>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</si>
  <si>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</si>
  <si>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</si>
  <si>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</si>
  <si>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</si>
  <si>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</si>
  <si>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</si>
  <si>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</si>
  <si>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</si>
  <si>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</si>
  <si>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</si>
  <si>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</si>
  <si>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</si>
  <si>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</si>
  <si>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</si>
  <si>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</si>
  <si>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</si>
  <si>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</si>
  <si>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</si>
  <si>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</si>
  <si>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</si>
  <si>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</si>
  <si>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</si>
  <si>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</si>
  <si>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</si>
  <si>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</si>
  <si>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</si>
  <si>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</si>
  <si>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</si>
  <si>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</si>
  <si>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</si>
  <si>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</si>
  <si>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</si>
  <si>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</si>
  <si>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</si>
  <si>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</si>
  <si>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</si>
  <si>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</si>
  <si>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</si>
  <si>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</si>
  <si>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</si>
  <si>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</si>
  <si>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</si>
  <si>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</si>
  <si>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</si>
  <si>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</si>
  <si>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</si>
  <si>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</si>
  <si>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</si>
  <si>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</si>
  <si>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</si>
  <si>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</si>
  <si>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</si>
  <si>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</si>
  <si>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</si>
  <si>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</si>
  <si>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</si>
  <si>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</si>
  <si>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</si>
  <si>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</si>
  <si>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</si>
  <si>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</si>
  <si>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</si>
  <si>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</si>
  <si>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</si>
  <si>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</si>
  <si>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</si>
  <si>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</si>
  <si>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</si>
  <si>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</si>
  <si>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</si>
  <si>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</si>
  <si>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</si>
  <si>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</si>
  <si>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</si>
  <si>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</si>
  <si>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</si>
  <si>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</si>
  <si>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</si>
  <si>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</si>
  <si>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</si>
  <si>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</si>
  <si>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</si>
  <si>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</si>
  <si>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</si>
  <si>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</si>
  <si>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</si>
  <si>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</si>
  <si>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</si>
  <si>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</si>
  <si>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</si>
  <si>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</si>
  <si>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</si>
  <si>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</si>
  <si>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</si>
  <si>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</si>
  <si>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</si>
  <si>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</si>
  <si>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</si>
  <si>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</si>
  <si>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</si>
  <si>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</si>
  <si>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</si>
  <si>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</si>
  <si>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</si>
  <si>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</si>
  <si>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</si>
  <si>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</si>
  <si>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</si>
  <si>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</si>
  <si>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</si>
  <si>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</si>
  <si>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</si>
  <si>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</si>
  <si>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</si>
  <si>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</si>
  <si>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</si>
  <si>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</si>
  <si>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</si>
  <si>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</si>
  <si>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</si>
  <si>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</si>
  <si>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</si>
  <si>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</si>
  <si>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</si>
  <si>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</si>
  <si>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</si>
  <si>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</si>
  <si>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</si>
  <si>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</si>
  <si>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</si>
  <si>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</si>
  <si>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</si>
  <si>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</si>
  <si>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</si>
  <si>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</si>
  <si>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</si>
  <si>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</si>
  <si>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</si>
  <si>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</si>
  <si>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</si>
  <si>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</si>
  <si>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</si>
  <si>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</si>
  <si>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</si>
  <si>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</si>
  <si>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</si>
  <si>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</si>
  <si>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</si>
  <si>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</si>
  <si>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</si>
  <si>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</si>
  <si>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</si>
  <si>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</si>
  <si>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</si>
  <si>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</si>
  <si>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</si>
  <si>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</si>
  <si>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</si>
  <si>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</si>
  <si>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</si>
  <si>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</si>
  <si>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</si>
  <si>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</si>
  <si>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</si>
  <si>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</si>
  <si>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</si>
  <si>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</si>
  <si>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</si>
  <si>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</si>
  <si>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</si>
  <si>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</si>
  <si>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</si>
  <si>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</si>
  <si>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</si>
  <si>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</si>
  <si>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01加压检查</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</si>
  <si>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</si>
  <si>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</si>
  <si>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</si>
  <si>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</si>
  <si>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</si>
  <si>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</si>
  <si>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</si>
  <si>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</si>
  <si>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</si>
  <si>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</si>
  <si>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01纯音短增量敏感指数试验
11双耳交替响度平衡试验
21响度不适与舒适阈检测</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</si>
  <si>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</si>
  <si>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</si>
  <si>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</si>
  <si>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</si>
  <si>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</si>
  <si>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</si>
  <si>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</si>
  <si>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</si>
  <si>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</si>
  <si>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</si>
  <si>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</si>
  <si>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</si>
  <si>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</si>
  <si>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</si>
  <si>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</si>
  <si>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</si>
  <si>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</si>
  <si>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01声导抗测听检查（宽频）
11镫骨肌反射衰减试验检查</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</si>
  <si>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</si>
  <si>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</si>
  <si>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</si>
  <si>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</si>
  <si>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</si>
  <si>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</si>
  <si>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</si>
  <si>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</si>
  <si>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</si>
  <si>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</si>
  <si>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</si>
  <si>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</si>
  <si>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</si>
  <si>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</si>
  <si>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</si>
  <si>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</si>
  <si>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</si>
  <si>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</si>
  <si>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</si>
  <si>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</si>
  <si>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</si>
  <si>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</si>
  <si>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</si>
  <si>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</si>
  <si>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</si>
  <si>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</si>
  <si>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</si>
  <si>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</si>
  <si>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</si>
  <si>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</si>
  <si>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</si>
  <si>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</si>
  <si>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</si>
  <si>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</si>
  <si>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</si>
  <si>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</si>
  <si>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</si>
  <si>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</si>
  <si>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</si>
  <si>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</si>
  <si>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</si>
  <si>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</si>
  <si>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</si>
  <si>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</si>
  <si>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</si>
  <si>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</si>
  <si>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</si>
  <si>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</si>
  <si>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</si>
  <si>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</si>
  <si>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</si>
  <si>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</si>
  <si>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</si>
  <si>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</si>
  <si>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</si>
  <si>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</si>
  <si>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</si>
  <si>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</si>
  <si>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</si>
  <si>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</si>
  <si>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</si>
  <si>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</si>
  <si>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</si>
  <si>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</si>
  <si>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</si>
  <si>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</si>
  <si>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</si>
  <si>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</si>
  <si>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</si>
  <si>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</si>
  <si>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</si>
  <si>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</si>
  <si>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</si>
  <si>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</si>
  <si>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</si>
  <si>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</si>
  <si>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</si>
  <si>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</si>
  <si>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</si>
  <si>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</si>
  <si>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</si>
  <si>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</si>
  <si>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</si>
  <si>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</si>
  <si>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</si>
  <si>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</si>
  <si>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</si>
  <si>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</si>
  <si>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</si>
  <si>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</si>
  <si>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</si>
  <si>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</si>
  <si>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</si>
  <si>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</si>
  <si>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</si>
  <si>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</si>
  <si>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</si>
  <si>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</si>
  <si>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</si>
  <si>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</si>
  <si>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</si>
  <si>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</si>
  <si>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</si>
  <si>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</si>
  <si>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</si>
  <si>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</si>
  <si>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</si>
  <si>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</si>
  <si>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</si>
  <si>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</si>
  <si>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</si>
  <si>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</si>
  <si>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</si>
  <si>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</si>
  <si>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</si>
  <si>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</si>
  <si>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</si>
  <si>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</si>
  <si>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</si>
  <si>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</si>
  <si>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</si>
  <si>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</si>
  <si>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</si>
  <si>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</si>
  <si>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</si>
  <si>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</si>
  <si>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</si>
  <si>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</si>
  <si>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</si>
  <si>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</si>
  <si>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</si>
  <si>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</si>
  <si>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</si>
  <si>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</si>
  <si>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</si>
  <si>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</si>
  <si>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</si>
  <si>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</si>
  <si>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</si>
  <si>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</si>
  <si>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</si>
  <si>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</si>
  <si>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</si>
  <si>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</si>
  <si>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</si>
  <si>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</si>
  <si>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</si>
  <si>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</si>
  <si>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</si>
  <si>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</si>
  <si>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</si>
  <si>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</si>
  <si>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</si>
  <si>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</si>
  <si>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</si>
  <si>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</si>
  <si>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</si>
  <si>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</si>
  <si>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</si>
  <si>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</si>
  <si>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</si>
  <si>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</si>
  <si>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</si>
  <si>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</si>
  <si>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</si>
  <si>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</si>
  <si>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</si>
  <si>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</si>
  <si>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</si>
  <si>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</si>
  <si>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</si>
  <si>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</si>
  <si>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</si>
  <si>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</si>
  <si>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</si>
  <si>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</si>
  <si>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</si>
  <si>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</si>
  <si>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</si>
  <si>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</si>
  <si>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</si>
  <si>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</si>
  <si>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</si>
  <si>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</si>
  <si>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</si>
  <si>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</si>
  <si>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</si>
  <si>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</si>
  <si>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</si>
  <si>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</si>
  <si>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</si>
  <si>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</si>
  <si>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</si>
  <si>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</si>
  <si>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</si>
  <si>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</si>
  <si>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</si>
  <si>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</si>
  <si>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</si>
  <si>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</si>
  <si>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</si>
  <si>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</si>
  <si>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</si>
  <si>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</si>
  <si>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</si>
  <si>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</si>
  <si>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</si>
  <si>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</si>
  <si>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</si>
  <si>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</si>
  <si>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</si>
  <si>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</si>
  <si>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</si>
  <si>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</si>
  <si>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</si>
  <si>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</si>
  <si>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</si>
  <si>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</si>
  <si>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</si>
  <si>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</si>
  <si>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</si>
  <si>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</si>
  <si>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</si>
  <si>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</si>
  <si>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</si>
  <si>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</si>
  <si>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</si>
  <si>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</si>
  <si>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01儿童加收
11听骨取出</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</si>
  <si>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</si>
  <si>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</si>
  <si>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</si>
  <si>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</si>
  <si>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</si>
  <si>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</si>
  <si>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</si>
  <si>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</si>
  <si>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</si>
  <si>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</si>
  <si>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</si>
  <si>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</si>
  <si>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</si>
  <si>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</si>
  <si>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</si>
  <si>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</si>
  <si>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</si>
  <si>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</si>
  <si>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</si>
  <si>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</si>
  <si>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</si>
  <si>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</si>
  <si>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</si>
  <si>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</si>
  <si>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</si>
  <si>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</si>
  <si>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</si>
  <si>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</si>
  <si>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</si>
  <si>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</si>
  <si>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</si>
  <si>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</si>
  <si>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</si>
  <si>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</si>
  <si>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</si>
  <si>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</si>
  <si>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</si>
  <si>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</si>
  <si>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</si>
  <si>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</si>
  <si>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</si>
  <si>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</si>
  <si>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</si>
  <si>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</si>
  <si>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</si>
  <si>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</si>
  <si>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</si>
  <si>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</si>
  <si>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</si>
  <si>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</si>
  <si>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</si>
  <si>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</si>
  <si>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</si>
  <si>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</si>
  <si>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</si>
  <si>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</si>
  <si>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</si>
  <si>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</si>
  <si>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</si>
  <si>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</si>
  <si>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</si>
  <si>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01儿童加收
11耳蜗畸形</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</si>
  <si>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</si>
  <si>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</si>
  <si>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</si>
  <si>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</si>
  <si>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</si>
  <si>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</si>
  <si>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</si>
  <si>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</si>
  <si>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</si>
  <si>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</si>
  <si>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</si>
  <si>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</si>
  <si>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</si>
  <si>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</si>
  <si>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</si>
  <si>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</si>
  <si>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</si>
  <si>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</si>
  <si>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</si>
  <si>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</si>
  <si>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</si>
  <si>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</si>
  <si>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</si>
  <si>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</si>
  <si>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</si>
  <si>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</si>
  <si>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</si>
  <si>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</si>
  <si>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</si>
  <si>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</si>
  <si>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</si>
  <si>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</si>
  <si>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</si>
  <si>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</si>
  <si>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</si>
  <si>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</si>
  <si>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</si>
  <si>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</si>
  <si>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</si>
  <si>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</si>
  <si>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</si>
  <si>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</si>
  <si>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</si>
  <si>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</si>
  <si>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</si>
  <si>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</si>
  <si>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</si>
  <si>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</si>
  <si>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</si>
  <si>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</si>
  <si>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</si>
  <si>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</si>
  <si>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</si>
  <si>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</si>
  <si>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</si>
  <si>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</si>
  <si>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</si>
  <si>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</si>
  <si>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</si>
  <si>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</si>
  <si>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</si>
  <si>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</si>
  <si>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</si>
  <si>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</si>
  <si>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</si>
  <si>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</si>
  <si>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01儿童加收
11岩骨部分切除</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</si>
  <si>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</si>
  <si>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</si>
  <si>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</si>
  <si>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</si>
  <si>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</si>
  <si>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</si>
  <si>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</si>
  <si>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</si>
  <si>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</si>
  <si>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</si>
  <si>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</si>
  <si>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</si>
  <si>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</si>
  <si>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</si>
  <si>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</si>
  <si>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</si>
  <si>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</si>
  <si>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</si>
  <si>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</si>
  <si>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</si>
  <si>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</si>
  <si>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</si>
  <si>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</si>
  <si>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</si>
  <si>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</si>
  <si>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</si>
  <si>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</si>
  <si>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</si>
  <si>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</si>
  <si>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</si>
  <si>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</si>
  <si>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</si>
  <si>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</si>
  <si>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</si>
  <si>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</si>
  <si>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</si>
  <si>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</si>
  <si>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</si>
  <si>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</si>
  <si>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</si>
  <si>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</si>
  <si>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</si>
  <si>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</si>
  <si>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</si>
  <si>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</si>
  <si>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</si>
  <si>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</si>
  <si>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</si>
  <si>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</si>
  <si>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</si>
  <si>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</si>
  <si>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</si>
  <si>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</si>
  <si>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</si>
  <si>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</si>
  <si>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</si>
  <si>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</si>
  <si>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</si>
  <si>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</si>
  <si>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</si>
  <si>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</si>
  <si>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</si>
  <si>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</si>
  <si>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</si>
  <si>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</si>
  <si>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</si>
  <si>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</si>
  <si>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</si>
  <si>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</si>
  <si>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</si>
  <si>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</si>
  <si>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</si>
  <si>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</si>
  <si>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</si>
  <si>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</si>
  <si>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</si>
  <si>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</si>
  <si>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</si>
  <si>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</si>
  <si>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</si>
  <si>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</si>
  <si>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</si>
  <si>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</si>
  <si>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</si>
  <si>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</si>
  <si>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</si>
  <si>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01儿童加收
11后鼻腔止血</t>
  </si>
  <si>
    <t>013104020050001</t>
  </si>
  <si>
    <t>鼻部治疗费（常规）-儿童（加收）</t>
  </si>
  <si>
    <t>013104020050011</t>
  </si>
  <si>
    <t>鼻部治疗费（常规）-后鼻腔止血（加收）</t>
  </si>
  <si>
    <t>013104020060000</t>
  </si>
  <si>
    <t>鼻部治疗费（特殊）</t>
  </si>
  <si>
    <t>通过等离子、激光、射频、微波等各种方式对鼻部进行特殊治疗。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</si>
  <si>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</si>
  <si>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</si>
  <si>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</si>
  <si>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</si>
  <si>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</si>
  <si>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</si>
  <si>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</si>
  <si>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</si>
  <si>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</si>
  <si>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</si>
  <si>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</si>
  <si>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</si>
  <si>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</si>
  <si>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</si>
  <si>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</si>
  <si>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</si>
  <si>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</si>
  <si>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</si>
  <si>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</si>
  <si>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</si>
  <si>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</si>
  <si>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</si>
  <si>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</si>
  <si>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</si>
  <si>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</si>
  <si>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</si>
  <si>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01儿童加收
11鼻孔完全闭锁</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</si>
  <si>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</si>
  <si>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</si>
  <si>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</si>
  <si>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</si>
  <si>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</si>
  <si>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</si>
  <si>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</si>
  <si>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</si>
  <si>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</si>
  <si>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</si>
  <si>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</si>
  <si>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</si>
  <si>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</si>
  <si>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</si>
  <si>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</si>
  <si>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</si>
  <si>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</si>
  <si>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</si>
  <si>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</si>
  <si>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</si>
  <si>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</si>
  <si>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</si>
  <si>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01儿童加收
11恶性肿瘤</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</si>
  <si>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</si>
  <si>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</si>
  <si>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</si>
  <si>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</si>
  <si>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</si>
  <si>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</si>
  <si>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</si>
  <si>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</si>
  <si>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</si>
  <si>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</si>
  <si>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</si>
  <si>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</si>
  <si>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</si>
  <si>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</si>
  <si>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</si>
  <si>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</si>
  <si>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</si>
  <si>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</si>
  <si>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</si>
  <si>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</si>
  <si>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</si>
  <si>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</si>
  <si>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</si>
  <si>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</si>
  <si>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</si>
  <si>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</si>
  <si>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</si>
  <si>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</si>
  <si>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</si>
  <si>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</si>
  <si>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</si>
  <si>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</si>
  <si>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</si>
  <si>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</si>
  <si>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</si>
  <si>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</si>
  <si>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</si>
  <si>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</si>
  <si>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</si>
  <si>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</si>
  <si>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</si>
  <si>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</si>
  <si>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</si>
  <si>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</si>
  <si>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</si>
  <si>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</si>
  <si>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</si>
  <si>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</si>
  <si>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</si>
  <si>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</si>
  <si>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</si>
  <si>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</si>
  <si>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</si>
  <si>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</si>
  <si>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</si>
  <si>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</si>
  <si>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</si>
  <si>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</si>
  <si>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</si>
  <si>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</si>
  <si>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</si>
  <si>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</si>
  <si>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</si>
  <si>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</si>
  <si>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</si>
  <si>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</si>
  <si>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</si>
  <si>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</si>
  <si>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</si>
  <si>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</si>
  <si>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</si>
  <si>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</si>
  <si>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</si>
  <si>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</si>
  <si>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</si>
  <si>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</si>
  <si>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</si>
  <si>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</si>
  <si>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</si>
  <si>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</si>
  <si>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</si>
  <si>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</si>
  <si>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</si>
  <si>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</si>
  <si>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</si>
  <si>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</si>
  <si>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</si>
  <si>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</si>
  <si>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</si>
  <si>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</si>
  <si>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</si>
  <si>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2.同一手术3688（一类）、3316（二类）、2820（三类）元封顶。</t>
  </si>
  <si>
    <t>013306010210001</t>
  </si>
  <si>
    <t>鼻窦开放费（常规）-儿童（加收）</t>
  </si>
  <si>
    <t>013306010220000</t>
  </si>
  <si>
    <t>鼻窦开放费（复杂）</t>
  </si>
  <si>
    <t>通过手术实现患者复杂鼻窦开放。</t>
  </si>
  <si>
    <t>1.“鼻窦”指上颌窦、筛窦、蝶窦、额窦。
2.“复杂”指：额窦Draf-2b型及以上、全筛窦开放、上颌窦下鼻道开窗、泪前引窝入路开窗。
3.同一手术5200（一类）、4680（二类）、3976（三类）元封顶。</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</si>
  <si>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</si>
  <si>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</si>
  <si>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</si>
  <si>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</si>
  <si>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</si>
  <si>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</si>
  <si>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</si>
  <si>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</si>
  <si>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</si>
  <si>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</si>
  <si>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</si>
  <si>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</si>
  <si>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</si>
  <si>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</si>
  <si>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</si>
  <si>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</si>
  <si>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</si>
  <si>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</si>
  <si>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</si>
  <si>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</si>
  <si>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</si>
  <si>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</si>
  <si>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</si>
  <si>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</si>
  <si>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</si>
  <si>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</si>
  <si>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</si>
  <si>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</si>
  <si>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</si>
  <si>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</si>
  <si>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</si>
  <si>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</si>
  <si>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</si>
  <si>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</si>
  <si>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</si>
  <si>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</si>
  <si>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</si>
  <si>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</si>
  <si>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</si>
  <si>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</si>
  <si>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</si>
  <si>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</si>
  <si>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</si>
  <si>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</si>
  <si>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</si>
  <si>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</si>
  <si>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</si>
  <si>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</si>
  <si>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</si>
  <si>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</si>
  <si>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</si>
  <si>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</si>
  <si>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</si>
  <si>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</si>
  <si>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</si>
  <si>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</si>
  <si>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</si>
  <si>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</si>
  <si>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</si>
  <si>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</si>
  <si>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</si>
  <si>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</si>
  <si>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</si>
  <si>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</si>
  <si>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</si>
  <si>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</si>
  <si>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</si>
  <si>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</si>
  <si>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</si>
  <si>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</si>
  <si>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</si>
  <si>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</si>
  <si>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</si>
  <si>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</si>
  <si>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</si>
  <si>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</si>
  <si>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</si>
  <si>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</si>
  <si>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</si>
  <si>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</si>
  <si>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</si>
  <si>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</si>
  <si>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</si>
  <si>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</si>
  <si>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</si>
  <si>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</si>
  <si>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</si>
  <si>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</si>
  <si>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</si>
  <si>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01直达喉镜检查</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</si>
  <si>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</si>
  <si>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</si>
  <si>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</si>
  <si>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</si>
  <si>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</si>
  <si>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</si>
  <si>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</si>
  <si>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</si>
  <si>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</si>
  <si>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</si>
  <si>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</si>
  <si>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</si>
  <si>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</si>
  <si>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</si>
  <si>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</si>
  <si>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</si>
  <si>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</si>
  <si>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</si>
  <si>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</si>
  <si>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</si>
  <si>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</si>
  <si>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</si>
  <si>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</si>
  <si>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</si>
  <si>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</si>
  <si>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</si>
  <si>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</si>
  <si>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</si>
  <si>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</si>
  <si>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</si>
  <si>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</si>
  <si>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</si>
  <si>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</si>
  <si>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</si>
  <si>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</si>
  <si>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</si>
  <si>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</si>
  <si>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</si>
  <si>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</si>
  <si>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</si>
  <si>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</si>
  <si>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</si>
  <si>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</si>
  <si>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</si>
  <si>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</si>
  <si>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</si>
  <si>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</si>
  <si>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</si>
  <si>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</si>
  <si>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</si>
  <si>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</si>
  <si>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</si>
  <si>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</si>
  <si>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</si>
  <si>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</si>
  <si>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</si>
  <si>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</si>
  <si>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</si>
  <si>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</si>
  <si>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</si>
  <si>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</si>
  <si>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</si>
  <si>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</si>
  <si>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</si>
  <si>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</si>
  <si>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</si>
  <si>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</si>
  <si>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</si>
  <si>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</si>
  <si>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</si>
  <si>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</si>
  <si>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</si>
  <si>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</si>
  <si>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</si>
  <si>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</si>
  <si>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</si>
  <si>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</si>
  <si>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</si>
  <si>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</si>
  <si>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</si>
  <si>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</si>
  <si>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</si>
  <si>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</si>
  <si>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</si>
  <si>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</si>
  <si>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</si>
  <si>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</si>
  <si>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</si>
  <si>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</si>
  <si>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</si>
  <si>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</si>
  <si>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</si>
  <si>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</si>
  <si>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</si>
  <si>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</si>
  <si>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</si>
  <si>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</si>
  <si>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</si>
  <si>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</si>
  <si>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</si>
  <si>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</si>
  <si>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</si>
  <si>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</si>
  <si>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</si>
  <si>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</si>
  <si>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</si>
  <si>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</si>
  <si>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</si>
  <si>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</si>
  <si>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</si>
  <si>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</si>
  <si>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</si>
  <si>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</si>
  <si>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</si>
  <si>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</si>
  <si>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</si>
  <si>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</si>
  <si>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</si>
  <si>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</si>
  <si>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</si>
  <si>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</si>
  <si>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</si>
  <si>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</si>
  <si>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</si>
  <si>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</si>
  <si>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</si>
  <si>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</si>
  <si>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</si>
  <si>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</si>
  <si>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</si>
  <si>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</si>
  <si>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</si>
  <si>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</si>
  <si>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</si>
  <si>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</si>
  <si>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</si>
  <si>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</si>
  <si>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</si>
  <si>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</si>
  <si>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</si>
  <si>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</si>
  <si>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</si>
  <si>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</si>
  <si>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</si>
  <si>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</si>
  <si>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</si>
  <si>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</si>
  <si>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</si>
  <si>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</si>
  <si>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</si>
  <si>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</si>
  <si>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</si>
  <si>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</si>
  <si>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</si>
  <si>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</si>
  <si>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</si>
  <si>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</si>
  <si>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</si>
  <si>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</si>
  <si>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</si>
  <si>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本项目中的“次”指：小于等于3区，每增加1区加收300元，最高加收不超过900元。如涉及邻近其他部位淋巴结清扫，视同增加1区。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</si>
  <si>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</si>
  <si>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</si>
  <si>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</si>
  <si>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</si>
  <si>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</si>
  <si>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</si>
  <si>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</si>
  <si>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</si>
  <si>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</si>
  <si>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</si>
  <si>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</si>
  <si>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</si>
  <si>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</si>
  <si>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</si>
  <si>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</si>
  <si>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</si>
  <si>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</si>
  <si>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</si>
  <si>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</si>
  <si>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</si>
  <si>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</si>
  <si>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</si>
  <si>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</si>
  <si>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</si>
  <si>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</si>
  <si>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</si>
  <si>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</si>
  <si>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</si>
  <si>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</si>
  <si>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</si>
  <si>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</si>
  <si>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</si>
  <si>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</si>
  <si>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</si>
  <si>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</si>
  <si>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</si>
  <si>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</si>
  <si>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</si>
  <si>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</si>
  <si>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</si>
  <si>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</si>
  <si>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01儿童加收
11.2个及以上区域</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</si>
  <si>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</si>
  <si>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</si>
  <si>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</si>
  <si>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</si>
  <si>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</si>
  <si>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</si>
  <si>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</si>
  <si>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</si>
  <si>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</si>
  <si>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</si>
  <si>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</si>
  <si>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</si>
  <si>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</si>
  <si>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</si>
  <si>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</si>
  <si>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</si>
  <si>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</si>
  <si>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</si>
  <si>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</si>
  <si>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</si>
  <si>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</si>
  <si>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</si>
  <si>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</si>
  <si>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</si>
  <si>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</si>
  <si>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</si>
  <si>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</si>
  <si>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</si>
  <si>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</si>
  <si>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</si>
  <si>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</si>
  <si>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</si>
  <si>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</si>
  <si>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</si>
  <si>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本项目中的“项”指：每种变应原，不同变应原可叠加收取。单次试验280元（一类）、240元（二类）、200元（三类）封顶。</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</si>
  <si>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</si>
  <si>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</si>
  <si>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</si>
  <si>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</si>
  <si>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</si>
  <si>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</si>
  <si>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</si>
  <si>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</si>
  <si>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</si>
  <si>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</si>
  <si>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</si>
  <si>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</si>
  <si>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</si>
  <si>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</si>
  <si>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</si>
  <si>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</si>
  <si>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</si>
  <si>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</si>
  <si>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01毛发镜检查</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</si>
  <si>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</si>
  <si>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</si>
  <si>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</si>
  <si>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</si>
  <si>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</si>
  <si>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</si>
  <si>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</si>
  <si>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</si>
  <si>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</si>
  <si>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</si>
  <si>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</si>
  <si>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</si>
  <si>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</si>
  <si>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</si>
  <si>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
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</si>
  <si>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</si>
  <si>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</si>
  <si>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</si>
  <si>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</si>
  <si>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</si>
  <si>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</si>
  <si>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</si>
  <si>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</si>
  <si>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</si>
  <si>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</si>
  <si>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</si>
  <si>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</si>
  <si>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</si>
  <si>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</si>
  <si>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</si>
  <si>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</si>
  <si>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</si>
  <si>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</si>
  <si>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</si>
  <si>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</si>
  <si>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</si>
  <si>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</si>
  <si>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</si>
  <si>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</si>
  <si>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</si>
  <si>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</si>
  <si>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</si>
  <si>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</si>
  <si>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</si>
  <si>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</si>
  <si>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</si>
  <si>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每个皮损</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</si>
  <si>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</si>
  <si>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</si>
  <si>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</si>
  <si>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</si>
  <si>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</si>
  <si>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</si>
  <si>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01拔甲</t>
  </si>
  <si>
    <t>每甲</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</si>
  <si>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</si>
  <si>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</si>
  <si>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</si>
  <si>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</si>
  <si>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</si>
  <si>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</si>
  <si>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</si>
  <si>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</si>
  <si>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</si>
  <si>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</si>
  <si>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</si>
  <si>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</si>
  <si>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01儿童加收
11累及重要器官或功能部位</t>
  </si>
  <si>
    <t>个</t>
  </si>
  <si>
    <t>每个肿物以每平方厘米为基础计价，每增加1平方厘米加收50%，单肿物收费760元（一类）、685元（二类）、585元（三类）封顶。</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</si>
  <si>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</si>
  <si>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</si>
  <si>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</si>
  <si>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</si>
  <si>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每个肿物以每平方厘米为基础计价，每增加1平方厘米加收50%，累及重要器官或功能部位加收385元（一类）、345元（二类）、290元（三类）封顶。</t>
  </si>
  <si>
    <t>013316000040000</t>
  </si>
  <si>
    <t>浅表恶性肿瘤去除费</t>
  </si>
  <si>
    <t>通过各种方式去除皮肤浅表恶性肿瘤。</t>
  </si>
  <si>
    <t>每个肿物以每平方厘米为基础计价，单肿瘤收费1576元（一类）、1416元（二类）、1208元（三类）封顶。</t>
  </si>
  <si>
    <t>013316000040001</t>
  </si>
  <si>
    <t>浅表恶性肿瘤去除费-儿童（加收）</t>
  </si>
  <si>
    <t>013316000040011</t>
  </si>
  <si>
    <t>浅表恶性肿瘤去除费-累及重要器官或功能部位（加收）</t>
  </si>
  <si>
    <t>单肿瘤累及重要器官或功能部位加收788元（一类）、708元（二类）、604元（三类）封顶。</t>
  </si>
  <si>
    <t>013316000050000</t>
  </si>
  <si>
    <t>巨痣去除费</t>
  </si>
  <si>
    <t>通过各种方式去除各部位巨痣。</t>
  </si>
  <si>
    <t>所定价格涵盖手术计划、术区准备、消毒、去除或刮除等步骤所需的人力资源和基本物质资源消耗。</t>
  </si>
  <si>
    <t>头面部巨痣每个按10平方厘米为基础计价；躯干部巨痣每个按144平方厘米或1%体表面积为基础计价。单巨痣收费3015元（一类）、2715元（二类）、2305元（三类）封顶。</t>
  </si>
  <si>
    <t>013316000050001</t>
  </si>
  <si>
    <t>巨痣去除费-儿童（加收）</t>
  </si>
  <si>
    <t>013316000050011</t>
  </si>
  <si>
    <t>巨痣去除费-累及重要器官或功能部位（加收）</t>
  </si>
  <si>
    <t>单巨痣累及重要器官或功能部位加收1205元（一类）、1090元（二类）、920元（三类）封顶。</t>
  </si>
  <si>
    <t>013316000060000</t>
  </si>
  <si>
    <t>血管瘤去除费（常规）</t>
  </si>
  <si>
    <t>通过各种方式对体表和皮下组织各种类型常规血管瘤进行去除。</t>
  </si>
  <si>
    <t>01其他类型血管源性肿物去除</t>
  </si>
  <si>
    <t>头面部血管瘤每个按4平方厘米为基础计价；躯干部血管瘤每个按144平方厘米或1%体表面积为基础计价。单血管瘤收费2454元（一类）、2208元（二类）、1878元（三类）封顶。</t>
  </si>
  <si>
    <t>013316000060001</t>
  </si>
  <si>
    <t>血管瘤去除费（常规）-儿童
（加收）</t>
  </si>
  <si>
    <t>013316000060011</t>
  </si>
  <si>
    <t>血管瘤去除费（常规）-累及重要器官或功能部位（加收）</t>
  </si>
  <si>
    <t>单血管瘤累及重要器官或功能部位加收981元（一类）、882元（二类）、753元（三类）封顶。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</si>
  <si>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</si>
  <si>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</si>
  <si>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</si>
  <si>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</si>
  <si>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</si>
  <si>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1.头面部血管瘤每个按4平方厘米为基础计价；躯干部血管瘤每个按144平方厘米或1%体表面积为基础计价。单复杂血管瘤收费3189元（一类）、2871元（二类）、2439元（三类）封顶。
2.本项目中的“复杂”指：侵润到皮下脂肪层、肌肉层、软骨、关节腔及易损伤重要神经的情况。</t>
  </si>
  <si>
    <t>013316000070001</t>
  </si>
  <si>
    <t>血管瘤去除费（复杂）-儿童
（加收）</t>
  </si>
  <si>
    <t>013316000070011</t>
  </si>
  <si>
    <t>血管瘤去除费（复杂）-累及重要器官或功能部位（加收）</t>
  </si>
  <si>
    <t>单复杂血管瘤累及重要器官或功能部位加收1275元（一类）、1149元（二类）、975元（三类）封顶。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</si>
  <si>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</si>
  <si>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</si>
  <si>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</si>
  <si>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</si>
  <si>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</si>
  <si>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头面部脉管畸形每个按4平方厘米为基础计价；躯干部脉管畸形每个按144平方厘米或1%体表面积为基础计价。单脉管畸形收费2331元（一类）、2097元（二类）、1782元（三类）封顶。</t>
  </si>
  <si>
    <t>013316000080001</t>
  </si>
  <si>
    <t>脉管畸形去除费（常规）-儿童
（加收）</t>
  </si>
  <si>
    <t>013316000080011</t>
  </si>
  <si>
    <t>脉管畸形去除费（常规）-累及重要器官或功能部位（加收）</t>
  </si>
  <si>
    <t>单脉管畸形累及重要器官或功能部位加收933元（一类）、840元（二类）、714元（三类）封顶。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</si>
  <si>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</si>
  <si>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</si>
  <si>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</si>
  <si>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1.头面部脉管畸形每个按4平方厘米为基础计价；躯干部脉管畸形每个按144平方厘米或1%体表面积为基础计价。单复杂脉管畸形收费3030元（一类）、2727元（二类）、2319元（三类）封顶。
2.本项目中的“复杂”指：侵润到皮下脂肪层、肌肉层、软骨、关节腔及易损伤重要神经的情况。</t>
  </si>
  <si>
    <t>013316000090001</t>
  </si>
  <si>
    <t>脉管畸形去除费（复杂）-儿童
（加收）</t>
  </si>
  <si>
    <t>013316000090011</t>
  </si>
  <si>
    <t>脉管畸形去除费（复杂）-累及重要器官或功能部位（加收）</t>
  </si>
  <si>
    <t>单复杂脉管畸形累及重要器官或功能部位加收1212元（一类）、1092元（二类）、927元（三类）封顶。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</si>
  <si>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</si>
  <si>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</si>
  <si>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</si>
  <si>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头面部神经纤维瘤每个按4平方厘米为基础计价；躯干神经纤维瘤每个按144平方厘米或1%体表面积为基础计价。单神经纤维瘤收费2457元（一类）、1965元（二类）、1572元（三类）封顶。</t>
  </si>
  <si>
    <t>013316000100001</t>
  </si>
  <si>
    <t>神经纤维瘤去除费（常规）-儿童（加收）</t>
  </si>
  <si>
    <t>013316000100011</t>
  </si>
  <si>
    <t>神经纤维瘤去除费（常规）-累及重要器官或功能部位（加收）</t>
  </si>
  <si>
    <t>单神经纤维瘤形累及重要器官或功能部位加收981元（一类）、786元（二类）、630元（三类）封顶。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</si>
  <si>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</si>
  <si>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</si>
  <si>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</si>
  <si>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</si>
  <si>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2.本项目中的“复杂”指：侵润到皮下脂肪层、肌肉层、软骨、关节腔及易损伤重要神经的情况。单复杂神经纤维瘤收费3192元（一类）、2553元（二类）、2040元（三类）封顶。</t>
  </si>
  <si>
    <t>013316000110001</t>
  </si>
  <si>
    <t>神经纤维瘤去除费（复杂）-儿童（加收）</t>
  </si>
  <si>
    <t>013316000110011</t>
  </si>
  <si>
    <t>神经纤维瘤去除费（复杂）-累及重要器官或功能部位（加收）</t>
  </si>
  <si>
    <t>单复杂神经纤维瘤形累及重要器官或功能部位加收1275元（一类）、1020元（二类）、816元（三类）封顶。</t>
  </si>
  <si>
    <t>013316000120000</t>
  </si>
  <si>
    <t>瘢痕去除费</t>
  </si>
  <si>
    <t>通过各种方式去除体表瘢痕。</t>
  </si>
  <si>
    <t>01儿童加收
11广泛皮下瘢痕粘连</t>
  </si>
  <si>
    <t>厘米</t>
  </si>
  <si>
    <t>1.本项目中的“厘米"按最大径长度计算。
2.每增加1厘米加收50%，单个疤痕收费2748元（一类）、2472元（二类）、2100元（三类）封顶。</t>
  </si>
  <si>
    <t>013316000120001</t>
  </si>
  <si>
    <t>瘢痕去除费-儿童（加收）</t>
  </si>
  <si>
    <t>013316000120011</t>
  </si>
  <si>
    <t>瘢痕去除费-广泛皮下瘢痕粘连
（加收）</t>
  </si>
  <si>
    <t>1.本项目中的“厘米"按最大径长度计算
2.每增加1厘米加收50%， 单个疤痕加收828元（一类）、744元（二类）、624元（三类）封顶。</t>
  </si>
  <si>
    <t>013316000130000</t>
  </si>
  <si>
    <t>皮肤扩张器置入费</t>
  </si>
  <si>
    <t>通过各种方式置入皮肤扩张器。</t>
  </si>
  <si>
    <t>所定价格涵盖手术计划、术区准备、切开、置入、缝合等步骤所需的人力资源和基本物质资源消耗。</t>
  </si>
  <si>
    <t>01儿童加收
11策略性延迟</t>
  </si>
  <si>
    <t>013316000130001</t>
  </si>
  <si>
    <t>皮肤扩张器置入费-儿童（加收）</t>
  </si>
  <si>
    <t>013316000130011</t>
  </si>
  <si>
    <t>皮肤扩张器置入费-策略性延迟
（加收）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</si>
  <si>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</si>
  <si>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</si>
  <si>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</si>
  <si>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</si>
  <si>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</si>
  <si>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</si>
  <si>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</si>
  <si>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</si>
  <si>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</si>
  <si>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</si>
  <si>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</si>
  <si>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</si>
  <si>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</si>
  <si>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</si>
  <si>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</si>
  <si>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</si>
  <si>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</si>
  <si>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</si>
  <si>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</si>
  <si>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</si>
  <si>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</si>
  <si>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</si>
  <si>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</si>
  <si>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01儿童加收
11穿支皮瓣
12逆行供血皮瓣
13扩张皮瓣
14预构皮瓣</t>
  </si>
  <si>
    <t>每个皮瓣以15平方厘米为基础计价，同一手术收费11000元（一类）、8800元（二类）、7040元（三类）封顶。</t>
  </si>
  <si>
    <t>013316000170001</t>
  </si>
  <si>
    <t>带蒂皮瓣转移费-儿童（加收）</t>
  </si>
  <si>
    <t>013316000170011</t>
  </si>
  <si>
    <t>带蒂皮瓣转移费-穿支皮瓣（加收）</t>
  </si>
  <si>
    <t>每个皮瓣以15平方厘米为基础计价，同一手术收费4400元（一类）、3520元（二类）、2816元（三类）封顶。</t>
  </si>
  <si>
    <t>013316000170012</t>
  </si>
  <si>
    <t>带蒂皮瓣转移费-逆行供血皮瓣
（加收）</t>
  </si>
  <si>
    <t>每个皮瓣以15平方厘米为基础计价，同一手术收费3296元（一类）、2640元（二类）、2112元（三类）封顶。</t>
  </si>
  <si>
    <t>013316000170013</t>
  </si>
  <si>
    <t>带蒂皮瓣转移费-扩张皮瓣（加收）</t>
  </si>
  <si>
    <t>每个皮瓣以15平方厘米为基础计价，同一手术收费2200元（一类）、1760元（二类）、1408元（三类）封顶。</t>
  </si>
  <si>
    <t>013316000170014</t>
  </si>
  <si>
    <t>带蒂皮瓣转移费-预构皮瓣（加收）</t>
  </si>
  <si>
    <t>每个皮瓣以15平方厘米为基础计价，同一手术收费5496元（一类）、4400元（二类）、3520元（三类）封顶。</t>
  </si>
  <si>
    <t>013316000180000</t>
  </si>
  <si>
    <t>游离皮瓣移植费</t>
  </si>
  <si>
    <t>通过各种方式实现游离皮瓣的移植，修复组织缺损。</t>
  </si>
  <si>
    <t>所定价格涵盖手术计划、术区准备、取游离皮瓣、移植、止血、缝合等步骤所需的人力资源和基本物质资源消耗。</t>
  </si>
  <si>
    <t>01儿童加收
11穿支皮瓣
12扩张皮瓣
13预构皮瓣</t>
  </si>
  <si>
    <t>每个皮瓣以15平方厘米为基础计价，同一手术收费24384元（一类）、19504元（二类）、15608元（三类）封顶。</t>
  </si>
  <si>
    <t>013316000180001</t>
  </si>
  <si>
    <t>游离皮瓣移植费-儿童（加收）</t>
  </si>
  <si>
    <t>013316000180011</t>
  </si>
  <si>
    <t>游离皮瓣移植费-穿支皮瓣（加收）</t>
  </si>
  <si>
    <t>每个皮瓣以15平方厘米为基础计价，同一手术收费9752元（一类）、7800元（二类）、6240元（三类）封顶。</t>
  </si>
  <si>
    <t>013316000180012</t>
  </si>
  <si>
    <t>游离皮瓣移植费-扩张皮瓣（加收）</t>
  </si>
  <si>
    <t>每个皮瓣以15平方厘米为基础计价，同一手术收费4872元（一类）、3896元（二类）、3120元（三类）封顶。</t>
  </si>
  <si>
    <t>013316000180013</t>
  </si>
  <si>
    <t>游离皮瓣移植费-预构皮瓣（加收）</t>
  </si>
  <si>
    <t>每个皮瓣以15平方厘米为基础计价，同一手术收费12192元（一类）、9752元（二类）、7800元（三类）封顶。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</si>
  <si>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</si>
  <si>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</si>
  <si>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</si>
  <si>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</si>
  <si>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每个皮瓣以15平方厘米为基础计价，同一手术收费25960元（一类）、20768元（二类）、16616元（三类）封顶。</t>
  </si>
  <si>
    <t>013316000190001</t>
  </si>
  <si>
    <t>游离复合组织瓣移植费-儿童
（加收）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</si>
  <si>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</si>
  <si>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</si>
  <si>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</si>
  <si>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</si>
  <si>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每个皮瓣以15平方厘米为基础计价，同一手术收费15928元（一类）、12736元（二类）、10192元（三类）封顶。</t>
  </si>
  <si>
    <t>013316000200001</t>
  </si>
  <si>
    <t>带蒂复合组织瓣转移费-儿童
（加收）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</si>
  <si>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</si>
  <si>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</si>
  <si>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</si>
  <si>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</si>
  <si>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01儿童加收
11跨部位加收</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</si>
  <si>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</si>
  <si>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</si>
  <si>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</si>
  <si>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</si>
  <si>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</si>
  <si>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</si>
  <si>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</si>
  <si>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</si>
  <si>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</si>
  <si>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01儿童加收
11预构皮瓣</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</si>
  <si>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</si>
  <si>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</si>
  <si>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</si>
  <si>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</si>
  <si>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</si>
  <si>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</si>
  <si>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</si>
  <si>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</si>
  <si>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</si>
  <si>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</si>
  <si>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</si>
  <si>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</si>
  <si>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</si>
  <si>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</si>
  <si>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</si>
  <si>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</si>
  <si>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</si>
  <si>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</si>
  <si>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</si>
  <si>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</si>
  <si>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</si>
  <si>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</si>
  <si>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</si>
  <si>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</si>
  <si>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</si>
  <si>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</si>
  <si>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</si>
  <si>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</si>
  <si>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同一手术超过1%体表面积，每增加1%体表面积按单价70%计价。</t>
  </si>
  <si>
    <t>013316000260001</t>
  </si>
  <si>
    <t>自体皮移植费
（常规）-儿童（加收）</t>
  </si>
  <si>
    <t>013316000270000</t>
  </si>
  <si>
    <t>自体皮移植费
（复杂）</t>
  </si>
  <si>
    <t>通过复杂手术切取自体皮，制备皮片移植覆盖到患者创面。</t>
  </si>
  <si>
    <t>本项目中的“复杂”指：微粒皮、网状皮、Meek皮、带毛囊游离皮、带真皮血管网游离皮片移植、细胞悬液制备的情况。同一手术超过1%体表面积，每增加1%体表面积按单价70%计价。</t>
  </si>
  <si>
    <t>013316000270001</t>
  </si>
  <si>
    <t>自体皮移植费
（复杂）-儿童（加收）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</si>
  <si>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</si>
  <si>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</si>
  <si>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</si>
  <si>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</si>
  <si>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01异种皮移植</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</si>
  <si>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</si>
  <si>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</si>
  <si>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</si>
  <si>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</si>
  <si>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</si>
  <si>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</si>
  <si>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</si>
  <si>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</si>
  <si>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</si>
  <si>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01儿童加收
11头面部撕/套脱</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</si>
  <si>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</si>
  <si>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</si>
  <si>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</si>
  <si>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</si>
  <si>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</si>
  <si>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</si>
  <si>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</si>
  <si>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</si>
  <si>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</si>
  <si>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</si>
  <si>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</si>
  <si>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</si>
  <si>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</si>
  <si>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</si>
  <si>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</si>
  <si>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</si>
  <si>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</si>
  <si>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</si>
  <si>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</si>
  <si>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</si>
  <si>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</si>
  <si>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</si>
  <si>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</si>
  <si>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</si>
  <si>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</si>
  <si>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</si>
  <si>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</si>
  <si>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</si>
  <si>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</si>
  <si>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</si>
  <si>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</si>
  <si>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</si>
  <si>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</si>
  <si>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</si>
  <si>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</si>
  <si>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01儿童加收
11烧伤浸浴扩创</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</si>
  <si>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</si>
  <si>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</si>
  <si>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</si>
  <si>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</si>
  <si>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</si>
  <si>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</si>
  <si>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</si>
  <si>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</si>
  <si>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</si>
  <si>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</si>
  <si>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</si>
  <si>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</si>
  <si>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</si>
  <si>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</si>
  <si>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</si>
  <si>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01异种组织制备</t>
  </si>
  <si>
    <t>013316000340001</t>
  </si>
  <si>
    <t>异体组织制备费-儿童（加收）</t>
  </si>
  <si>
    <t>013316000340100</t>
  </si>
  <si>
    <t>异体组织制备费-异种组织制备
（扩展）</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</si>
  <si>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</si>
  <si>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</si>
  <si>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</si>
  <si>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</si>
  <si>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</si>
  <si>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潭医保发〔2026〕7号</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</si>
  <si>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</si>
  <si>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</si>
  <si>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</si>
  <si>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</si>
  <si>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</si>
  <si>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</si>
  <si>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</si>
  <si>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</si>
  <si>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</si>
  <si>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</si>
  <si>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1.本项目所称“复杂”指：开合、后牙反合、Ⅲ度深覆合、后牙锁合、上颌前突（ANB≥7度）或下颌前突（ANB≤0度）、伴颅颌面畸形、伴颞下颌关节病、阻生牙的情况。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</si>
  <si>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</si>
  <si>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</si>
  <si>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</si>
  <si>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</si>
  <si>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</si>
  <si>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</si>
  <si>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1.本项目所称“复杂”指：开合、后牙反合、Ⅲ度深覆合、后牙锁合、严重上颌前突（ANB≥7度）、伴颅颌面畸形、伴颞下颌关节病、阻生牙的情况。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</si>
  <si>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</si>
  <si>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</si>
  <si>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</si>
  <si>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</si>
  <si>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</si>
  <si>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</si>
  <si>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1.本项目所称“复杂”指：开合、Ⅲ度深覆合、后牙反合、后牙锁合、下颌前突（ANB≤0度）、伴颅颌面畸形、伴颞下颌关节病、阻生牙的情况。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</si>
  <si>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</si>
  <si>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</si>
  <si>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</si>
  <si>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</si>
  <si>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</si>
  <si>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</si>
  <si>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</si>
  <si>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1.本项目所称“复杂”指：18岁以上（不含18岁）、开合、Ⅲ度深覆合、拔磨牙后关闭间隙、磨牙或牙弓远中移动、阻生牙、伴颅颌面畸形、伴颞下颌关节病、正畸-正颌手术联合治疗、舌侧矫治的情况。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</si>
  <si>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</si>
  <si>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</si>
  <si>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</si>
  <si>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</si>
  <si>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</si>
  <si>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</si>
  <si>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Ⅲ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</si>
  <si>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</si>
  <si>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</si>
  <si>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</si>
  <si>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</si>
  <si>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</si>
  <si>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</si>
  <si>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Ⅲ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</si>
  <si>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</si>
  <si>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</si>
  <si>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</si>
  <si>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</si>
  <si>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</si>
  <si>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</si>
  <si>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</si>
  <si>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</si>
  <si>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</si>
  <si>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通过针对性矫治器的安装进行恒牙期Ⅲ类错合畸形的矫形和功能治疗。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</si>
  <si>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</si>
  <si>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</si>
  <si>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</si>
  <si>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</si>
  <si>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</si>
  <si>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</si>
  <si>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</si>
  <si>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</si>
  <si>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</si>
  <si>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</si>
  <si>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</si>
  <si>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9"/>
        <rFont val="仿宋"/>
        <charset val="134"/>
      </rPr>
      <t>象限</t>
    </r>
    <r>
      <rPr>
        <sz val="9"/>
        <color theme="1"/>
        <rFont val="Times New Roman"/>
        <charset val="0"/>
      </rPr>
      <t>•</t>
    </r>
    <r>
      <rPr>
        <sz val="9"/>
        <color theme="1"/>
        <rFont val="仿宋"/>
        <charset val="134"/>
      </rPr>
      <t>疗程</t>
    </r>
  </si>
  <si>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</si>
  <si>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</si>
  <si>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</si>
  <si>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</si>
  <si>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</si>
  <si>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</si>
  <si>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</si>
  <si>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</si>
  <si>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</si>
  <si>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</si>
  <si>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</si>
  <si>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</si>
  <si>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</si>
  <si>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</si>
  <si>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</si>
  <si>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</si>
  <si>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</si>
  <si>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</si>
  <si>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r>
      <rPr>
        <sz val="9"/>
        <rFont val="仿宋"/>
        <charset val="134"/>
      </rPr>
      <t>01</t>
    </r>
    <r>
      <rPr>
        <sz val="9"/>
        <color indexed="8"/>
        <rFont val="仿宋"/>
        <charset val="134"/>
      </rPr>
      <t>儿童加收</t>
    </r>
  </si>
  <si>
    <t>每钉</t>
  </si>
  <si>
    <t>013306020010001</t>
  </si>
  <si>
    <t xml:space="preserve">正畸支抗钉植入费-儿童（加收） </t>
  </si>
  <si>
    <r>
      <rPr>
        <sz val="12"/>
        <color indexed="8"/>
        <rFont val="仿宋_GB2312"/>
        <charset val="134"/>
      </rPr>
      <t>每钉</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</si>
  <si>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</si>
  <si>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</si>
  <si>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</si>
  <si>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</si>
  <si>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</si>
  <si>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</si>
  <si>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</si>
  <si>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</si>
  <si>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</si>
  <si>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</si>
  <si>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</si>
  <si>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</si>
  <si>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</si>
  <si>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</si>
  <si>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</si>
  <si>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</si>
  <si>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</si>
  <si>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</si>
  <si>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</si>
  <si>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</si>
  <si>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</si>
  <si>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</si>
  <si>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</si>
  <si>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</si>
  <si>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</si>
  <si>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</si>
  <si>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</si>
  <si>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</si>
  <si>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</si>
  <si>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</si>
  <si>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</si>
  <si>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</si>
  <si>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</si>
  <si>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</si>
  <si>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01儿童加收
11根管异常</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</si>
  <si>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</si>
  <si>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</si>
  <si>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</si>
  <si>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</si>
  <si>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</si>
  <si>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</si>
  <si>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</si>
  <si>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</si>
  <si>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</si>
  <si>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</si>
  <si>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01根管封药费</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</si>
  <si>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</si>
  <si>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</si>
  <si>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</si>
  <si>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</si>
  <si>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</si>
  <si>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</si>
  <si>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01乳牙根管充填费</t>
  </si>
  <si>
    <t>013105010070100</t>
  </si>
  <si>
    <t>根管充填费-乳牙根管充填费（扩展）</t>
  </si>
  <si>
    <t>013105010070001</t>
  </si>
  <si>
    <t>根管充填费-儿童（加收）</t>
  </si>
  <si>
    <t>013105010070011</t>
  </si>
  <si>
    <t>根管充填费-根管异常（加收）</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</si>
  <si>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</si>
  <si>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</si>
  <si>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</si>
  <si>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</si>
  <si>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</si>
  <si>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</si>
  <si>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</si>
  <si>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</si>
  <si>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01根尖段异物取出</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</si>
  <si>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</si>
  <si>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</si>
  <si>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</si>
  <si>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</si>
  <si>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</si>
  <si>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</si>
  <si>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</si>
  <si>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 xml:space="preserve">根尖诱导成形费-儿童（加收） </t>
  </si>
  <si>
    <r>
      <rPr>
        <sz val="12"/>
        <color indexed="8"/>
        <rFont val="仿宋_GB2312"/>
        <charset val="134"/>
      </rPr>
      <t>根管</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</si>
  <si>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</si>
  <si>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</si>
  <si>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</si>
  <si>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</si>
  <si>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01髓腔穿孔修补费</t>
  </si>
  <si>
    <t>013306020030001</t>
  </si>
  <si>
    <t xml:space="preserve">根尖屏障手术费-儿童（加收） </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</si>
  <si>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</si>
  <si>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</si>
  <si>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</si>
  <si>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</si>
  <si>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</si>
  <si>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</si>
  <si>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r>
      <rPr>
        <sz val="9"/>
        <rFont val="仿宋"/>
        <charset val="134"/>
      </rPr>
      <t xml:space="preserve">
</t>
    </r>
    <r>
      <rPr>
        <sz val="9"/>
        <color indexed="8"/>
        <rFont val="仿宋"/>
        <charset val="134"/>
      </rPr>
      <t xml:space="preserve">
01儿童加收
11复杂根尖手术</t>
    </r>
    <r>
      <rPr>
        <sz val="9"/>
        <color theme="1"/>
        <rFont val="仿宋"/>
        <charset val="134"/>
      </rPr>
      <t xml:space="preserve">
</t>
    </r>
  </si>
  <si>
    <t>本项目所称“复杂根尖手术”指：根尖周病损累及邻近重要组织结构（上颌窦、颏孔、下颌神经管、切牙孔）、骨壁完整根尖定位困难的情况。仅行根尖搔刮治疗按50元收费。</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</si>
  <si>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</si>
  <si>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</si>
  <si>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</si>
  <si>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</si>
  <si>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</si>
  <si>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</si>
  <si>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</si>
  <si>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</si>
  <si>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01间接盖髓减收</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</si>
  <si>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</si>
  <si>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</si>
  <si>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</si>
  <si>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</si>
  <si>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</si>
  <si>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</si>
  <si>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01自体血支架制备</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</si>
  <si>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</si>
  <si>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</si>
  <si>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</si>
  <si>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</si>
  <si>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</si>
  <si>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</si>
  <si>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01儿童加收
11牙体大面积缺损加收
12暂封减收
13银汞合金充填减收</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</si>
  <si>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</si>
  <si>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</si>
  <si>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</si>
  <si>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</si>
  <si>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</si>
  <si>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</si>
  <si>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</si>
  <si>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</si>
  <si>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</si>
  <si>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</si>
  <si>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</si>
  <si>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</si>
  <si>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</si>
  <si>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01舌腭面形态辅助修复</t>
  </si>
  <si>
    <t>市场指导价</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</si>
  <si>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</si>
  <si>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</si>
  <si>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</si>
  <si>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</si>
  <si>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</si>
  <si>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</si>
  <si>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</si>
  <si>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</si>
  <si>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</si>
  <si>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</si>
  <si>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</si>
  <si>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</si>
  <si>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</si>
  <si>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</si>
  <si>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</si>
  <si>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</si>
  <si>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</si>
  <si>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</si>
  <si>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01牙脱色费</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</si>
  <si>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</si>
  <si>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</si>
  <si>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</si>
  <si>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</si>
  <si>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</si>
  <si>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</si>
  <si>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</si>
  <si>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01牙列套漂白费</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</si>
  <si>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</si>
  <si>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</si>
  <si>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</si>
  <si>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</si>
  <si>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</si>
  <si>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</si>
  <si>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</si>
  <si>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</si>
  <si>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</si>
  <si>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</si>
  <si>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</si>
  <si>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9"/>
        <rFont val="仿宋"/>
        <charset val="134"/>
      </rPr>
      <t>01</t>
    </r>
    <r>
      <rPr>
        <sz val="9"/>
        <color indexed="8"/>
        <rFont val="仿宋"/>
        <charset val="134"/>
      </rPr>
      <t xml:space="preserve">儿童加收
</t>
    </r>
    <r>
      <rPr>
        <sz val="9"/>
        <color theme="1"/>
        <rFont val="仿宋"/>
        <charset val="134"/>
      </rPr>
      <t>02</t>
    </r>
    <r>
      <rPr>
        <sz val="9"/>
        <color indexed="8"/>
        <rFont val="仿宋"/>
        <charset val="134"/>
      </rPr>
      <t>乳牙拔除减收
11复杂牙拔除</t>
    </r>
  </si>
  <si>
    <r>
      <rPr>
        <sz val="9"/>
        <rFont val="仿宋"/>
        <charset val="134"/>
      </rPr>
      <t>本项目所称“复杂牙拔除”指：正常位牙齿因解剖变异、死髓或牙体治疗后其脆性增加、局部慢性炎症刺激使牙槽骨发生致密性改变、牙骨间骨性结合的情况。</t>
    </r>
    <r>
      <rPr>
        <sz val="9"/>
        <rFont val="仿宋"/>
        <charset val="134"/>
      </rPr>
      <t>乳牙拔除不能同时叠加儿童加收。</t>
    </r>
  </si>
  <si>
    <t>013306020050001</t>
  </si>
  <si>
    <t>牙拔除费-儿童（加收）</t>
  </si>
  <si>
    <t>433306020050002</t>
  </si>
  <si>
    <t>牙拔除费-乳牙拔除（减收）</t>
  </si>
  <si>
    <t>013306020050011</t>
  </si>
  <si>
    <t>牙拔除费-复杂牙拔除（加收）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</si>
  <si>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</si>
  <si>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</si>
  <si>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</si>
  <si>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</si>
  <si>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r>
      <rPr>
        <sz val="9"/>
        <rFont val="仿宋"/>
        <charset val="134"/>
      </rPr>
      <t>01</t>
    </r>
    <r>
      <rPr>
        <sz val="9"/>
        <color indexed="8"/>
        <rFont val="仿宋"/>
        <charset val="134"/>
      </rPr>
      <t>儿童加收</t>
    </r>
    <r>
      <rPr>
        <sz val="9"/>
        <color theme="1"/>
        <rFont val="仿宋"/>
        <charset val="134"/>
      </rPr>
      <t xml:space="preserve">
11</t>
    </r>
    <r>
      <rPr>
        <sz val="9"/>
        <color indexed="8"/>
        <rFont val="仿宋"/>
        <charset val="134"/>
      </rPr>
      <t>复杂阻生牙拔除</t>
    </r>
    <r>
      <rPr>
        <sz val="9"/>
        <color theme="1"/>
        <rFont val="仿宋"/>
        <charset val="134"/>
      </rPr>
      <t xml:space="preserve">
</t>
    </r>
  </si>
  <si>
    <t>01多生牙拔除费</t>
  </si>
  <si>
    <t>本项目所称“复杂阻生牙拔除”指：被牙龈覆盖的各类阻生牙、完全埋藏颌骨内的各类阻生牙及多生牙的情况。</t>
  </si>
  <si>
    <t>013306020060100</t>
  </si>
  <si>
    <t>阻生牙拔除费-多生牙拔除费（扩展）</t>
  </si>
  <si>
    <t>013306020060001</t>
  </si>
  <si>
    <t>阻生牙拔除费-儿童（加收）</t>
  </si>
  <si>
    <t>013306020060011</t>
  </si>
  <si>
    <t>阻生牙拔除费-复杂阻生牙拔除（加收）</t>
  </si>
  <si>
    <t>013306020070000</t>
  </si>
  <si>
    <t>阻生牙开窗助萌费</t>
  </si>
  <si>
    <t>通过手术去除阻生牙萌出阻力。</t>
  </si>
  <si>
    <t>所定价格涵盖手术计划、术区准备、消毒、切开、显露牙、冲洗、缝合、止血、处理用物等步骤所需的人力资源和基本物质资源消耗。</t>
  </si>
  <si>
    <r>
      <rPr>
        <sz val="9"/>
        <rFont val="仿宋"/>
        <charset val="134"/>
      </rPr>
      <t>01</t>
    </r>
    <r>
      <rPr>
        <sz val="9"/>
        <color indexed="8"/>
        <rFont val="仿宋"/>
        <charset val="134"/>
      </rPr>
      <t xml:space="preserve">儿童加收
</t>
    </r>
    <r>
      <rPr>
        <sz val="9"/>
        <color theme="1"/>
        <rFont val="仿宋"/>
        <charset val="134"/>
      </rPr>
      <t>11</t>
    </r>
    <r>
      <rPr>
        <sz val="9"/>
        <color indexed="8"/>
        <rFont val="仿宋"/>
        <charset val="134"/>
      </rPr>
      <t>骨阻生开窗助萌</t>
    </r>
  </si>
  <si>
    <t>013306020070001</t>
  </si>
  <si>
    <t xml:space="preserve">阻生牙开窗助萌费-儿童（加收） </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</si>
  <si>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</si>
  <si>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</si>
  <si>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</si>
  <si>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</si>
  <si>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</si>
  <si>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</si>
  <si>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</si>
  <si>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</si>
  <si>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</si>
  <si>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</si>
  <si>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</si>
  <si>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</si>
  <si>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</si>
  <si>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</si>
  <si>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</si>
  <si>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</si>
  <si>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</si>
  <si>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</si>
  <si>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</si>
  <si>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</si>
  <si>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</si>
  <si>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</si>
  <si>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</si>
  <si>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</si>
  <si>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</si>
  <si>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</si>
  <si>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</si>
  <si>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</si>
  <si>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</si>
  <si>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</si>
  <si>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</si>
  <si>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</si>
  <si>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01牙再植费</t>
  </si>
  <si>
    <t>013306020120100</t>
  </si>
  <si>
    <t>牙移植费-牙再植费（扩展）</t>
  </si>
  <si>
    <t>013306020120001</t>
  </si>
  <si>
    <t>牙移植费-儿童（加收）</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</si>
  <si>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</si>
  <si>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</si>
  <si>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</si>
  <si>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</si>
  <si>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r>
      <rPr>
        <sz val="9"/>
        <rFont val="仿宋"/>
        <charset val="134"/>
      </rPr>
      <t>01</t>
    </r>
    <r>
      <rPr>
        <sz val="9"/>
        <color indexed="8"/>
        <rFont val="仿宋"/>
        <charset val="134"/>
      </rPr>
      <t>儿童加收
11软组织缺损修复</t>
    </r>
  </si>
  <si>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</si>
  <si>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</si>
  <si>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</si>
  <si>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</si>
  <si>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</si>
  <si>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</si>
  <si>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</si>
  <si>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</si>
  <si>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</si>
  <si>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</si>
  <si>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</si>
  <si>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</si>
  <si>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</si>
  <si>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</si>
  <si>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</si>
  <si>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</si>
  <si>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</si>
  <si>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</si>
  <si>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</si>
  <si>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</si>
  <si>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</si>
  <si>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</si>
  <si>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</si>
  <si>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</si>
  <si>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</si>
  <si>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</si>
  <si>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</si>
  <si>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 xml:space="preserve">颌骨囊肿减压费-儿童（加收） </t>
  </si>
  <si>
    <r>
      <rPr>
        <sz val="12"/>
        <color indexed="8"/>
        <rFont val="仿宋_GB2312"/>
        <charset val="134"/>
      </rPr>
      <t>病灶</t>
    </r>
  </si>
  <si>
    <t>013306020180000</t>
  </si>
  <si>
    <t>口腔牵引钉植入费</t>
  </si>
  <si>
    <t>将牵引钉植入颌骨。</t>
  </si>
  <si>
    <t>本项目所称“次”：以3枚牵引钉为基础收费，每增加1枚加收30%，以10枚牵引钉费用封顶。</t>
  </si>
  <si>
    <t>013306020180001</t>
  </si>
  <si>
    <t xml:space="preserve">口腔牵引钉植入费-儿童（加收） </t>
  </si>
  <si>
    <t>013306020190000</t>
  </si>
  <si>
    <t>口腔牵引钉取出费</t>
  </si>
  <si>
    <t>将植入的牵引钉取出。</t>
  </si>
  <si>
    <t>所定价格涵盖手术计划、术区准备、消毒、拆除、缝合、处理用物等步骤所需的人力资源和基本物质资源消耗。</t>
  </si>
  <si>
    <t>013306020190001</t>
  </si>
  <si>
    <t xml:space="preserve">口腔牵引钉取出费-儿童（加收） </t>
  </si>
  <si>
    <r>
      <rPr>
        <sz val="12"/>
        <color indexed="8"/>
        <rFont val="仿宋_GB2312"/>
        <charset val="134"/>
      </rPr>
      <t>次</t>
    </r>
  </si>
  <si>
    <t>013306020200000</t>
  </si>
  <si>
    <t>口腔骨突修整费</t>
  </si>
  <si>
    <t>修整骨尖、骨嵴或骨隆突。</t>
  </si>
  <si>
    <t>所定价格涵盖手术计划、术区准备、消毒、切开、去骨、打磨、冲洗、缝合、处理用物等步骤所需的人力资源和基本物质资源消耗。</t>
  </si>
  <si>
    <r>
      <rPr>
        <sz val="9"/>
        <rFont val="仿宋"/>
        <charset val="134"/>
      </rPr>
      <t>01</t>
    </r>
    <r>
      <rPr>
        <sz val="9"/>
        <color indexed="8"/>
        <rFont val="仿宋"/>
        <charset val="134"/>
      </rPr>
      <t>儿童加收</t>
    </r>
    <r>
      <rPr>
        <sz val="9"/>
        <color theme="1"/>
        <rFont val="仿宋"/>
        <charset val="134"/>
      </rPr>
      <t xml:space="preserve">
11</t>
    </r>
    <r>
      <rPr>
        <sz val="9"/>
        <color indexed="8"/>
        <rFont val="仿宋"/>
        <charset val="134"/>
      </rPr>
      <t>复杂骨突</t>
    </r>
    <r>
      <rPr>
        <sz val="9"/>
        <color theme="1"/>
        <rFont val="仿宋"/>
        <charset val="134"/>
      </rPr>
      <t xml:space="preserve">
</t>
    </r>
  </si>
  <si>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</si>
  <si>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</si>
  <si>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</si>
  <si>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</si>
  <si>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</si>
  <si>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</si>
  <si>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</si>
  <si>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</si>
  <si>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</si>
  <si>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</si>
  <si>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</si>
  <si>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</si>
  <si>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</si>
  <si>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</si>
  <si>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</si>
  <si>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</si>
  <si>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</si>
  <si>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</si>
  <si>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</si>
  <si>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</si>
  <si>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</si>
  <si>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</si>
  <si>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</si>
  <si>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</si>
  <si>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</si>
  <si>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</si>
  <si>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</si>
  <si>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 xml:space="preserve">脓肿切开引流费（口内）-儿童（加收） </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</si>
  <si>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</si>
  <si>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</si>
  <si>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</si>
  <si>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</si>
  <si>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</si>
  <si>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 xml:space="preserve">脓肿切开引流费（颌面部）-儿童（加收） </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</si>
  <si>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</si>
  <si>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</si>
  <si>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</si>
  <si>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</si>
  <si>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</si>
  <si>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</si>
  <si>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</si>
  <si>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</si>
  <si>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r>
      <rPr>
        <sz val="9"/>
        <rFont val="仿宋"/>
        <charset val="134"/>
      </rPr>
      <t>01</t>
    </r>
    <r>
      <rPr>
        <sz val="9"/>
        <color indexed="8"/>
        <rFont val="仿宋"/>
        <charset val="134"/>
      </rPr>
      <t>儿童加收</t>
    </r>
    <r>
      <rPr>
        <sz val="9"/>
        <color theme="1"/>
        <rFont val="仿宋"/>
        <charset val="134"/>
      </rPr>
      <t xml:space="preserve">
11</t>
    </r>
    <r>
      <rPr>
        <sz val="9"/>
        <color indexed="8"/>
        <rFont val="仿宋"/>
        <charset val="134"/>
      </rPr>
      <t>下牙槽神经移位</t>
    </r>
    <r>
      <rPr>
        <sz val="9"/>
        <color theme="1"/>
        <rFont val="仿宋"/>
        <charset val="134"/>
      </rPr>
      <t xml:space="preserve">
</t>
    </r>
  </si>
  <si>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</si>
  <si>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</si>
  <si>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</si>
  <si>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</si>
  <si>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</si>
  <si>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</si>
  <si>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</si>
  <si>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</si>
  <si>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</si>
  <si>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</si>
  <si>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</si>
  <si>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</si>
  <si>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</si>
  <si>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</si>
  <si>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</si>
  <si>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</si>
  <si>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</si>
  <si>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</si>
  <si>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</si>
  <si>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</si>
  <si>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</si>
  <si>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</si>
  <si>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</si>
  <si>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</si>
  <si>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</si>
  <si>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</si>
  <si>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</si>
  <si>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</si>
  <si>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01即刻修复
11复杂修复体固定修复</t>
  </si>
  <si>
    <t>本项目所称“复杂修复体固定修复”指：Ⅱ度及以上深覆牙合、中重度异色牙、固定修复牙位4颗及以上、牙槽骨重度吸收（大于根长1/3）、伴颞下颌关节病、冠短（至少一面低于5mm）的情况。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</si>
  <si>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</si>
  <si>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</si>
  <si>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</si>
  <si>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</si>
  <si>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</si>
  <si>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</si>
  <si>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</si>
  <si>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</si>
  <si>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01一体化纤维桩核</t>
  </si>
  <si>
    <t>013105170070001</t>
  </si>
  <si>
    <t>桩核修复费-一体化纤维桩核（加收）</t>
  </si>
  <si>
    <t>013105170080000</t>
  </si>
  <si>
    <t>附着体修复费</t>
  </si>
  <si>
    <t>通过附着体完成固定活动联合修复中的固定修复部分。</t>
  </si>
  <si>
    <t>所定价格涵盖准备、预备、清理、消毒、取印模、模型制备、比色、试戴、调改、粘固、处理用物等步骤所需的人力资源和基本物质资源消耗。</t>
  </si>
  <si>
    <t>01套筒冠修复费</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</si>
  <si>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</si>
  <si>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</si>
  <si>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</si>
  <si>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</si>
  <si>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</si>
  <si>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</si>
  <si>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01复杂全口义齿修复</t>
  </si>
  <si>
    <t>本项目所称“复杂全口义齿修复”指：牙槽骨重度吸收（Ⅱ-IV级）、伴颞下颌关节病、覆盖义齿的情况。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</si>
  <si>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</si>
  <si>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</si>
  <si>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</si>
  <si>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</si>
  <si>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</si>
  <si>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</si>
  <si>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</si>
  <si>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</si>
  <si>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</si>
  <si>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</si>
  <si>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</si>
  <si>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01复杂铸造支架可摘局部义齿修复</t>
  </si>
  <si>
    <t>1.本项目所称“复杂铸造支架可摘局部义齿修复”指：单颌缺失牙10颗及以上、牙槽骨重度吸收（Ⅱ-IV级）、Ⅱ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</si>
  <si>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</si>
  <si>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</si>
  <si>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</si>
  <si>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</si>
  <si>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</si>
  <si>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</si>
  <si>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</si>
  <si>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</si>
  <si>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</si>
  <si>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</si>
  <si>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</si>
  <si>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</si>
  <si>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</si>
  <si>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</si>
  <si>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</si>
  <si>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</si>
  <si>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</si>
  <si>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</si>
  <si>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</si>
  <si>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</si>
  <si>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</si>
  <si>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01减材/增材咬合板加收
02弹性咬合板减收</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</si>
  <si>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</si>
  <si>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</si>
  <si>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</si>
  <si>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</si>
  <si>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</si>
  <si>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</si>
  <si>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</si>
  <si>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</si>
  <si>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</si>
  <si>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单颗牙齿修复体拆除按25%计价，3颗牙（含）以下修复体拆除按50%计价。</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</si>
  <si>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</si>
  <si>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</si>
  <si>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</si>
  <si>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</si>
  <si>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</si>
  <si>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</si>
  <si>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</si>
  <si>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</si>
  <si>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</si>
  <si>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01口腔黏膜病系统检查费</t>
  </si>
  <si>
    <t>仅做内镜目视检查时按照收费标准25%收取，仅做3项以下检查按照50%收取。</t>
  </si>
  <si>
    <t>432406000030100</t>
  </si>
  <si>
    <t>全口牙周系统检查费—口腔黏膜病系统检查费（扩展）</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</si>
  <si>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</si>
  <si>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</si>
  <si>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</si>
  <si>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</si>
  <si>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</si>
  <si>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</si>
  <si>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</si>
  <si>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</si>
  <si>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</si>
  <si>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</si>
  <si>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</si>
  <si>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</si>
  <si>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</si>
  <si>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</si>
  <si>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</si>
  <si>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</si>
  <si>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</si>
  <si>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01口腔局部止血费</t>
  </si>
  <si>
    <t>013105010250100</t>
  </si>
  <si>
    <t>口腔局部止血（扩展）</t>
  </si>
  <si>
    <t>013105010260000</t>
  </si>
  <si>
    <t>龈上洁治费</t>
  </si>
  <si>
    <t>通过各种方式清除牙龈缘以上的菌斑、牙石及其他沉积物。</t>
  </si>
  <si>
    <t>所定价格涵盖准备、洁治、处理用物，必要时上药等步骤所需的人力资源和基本物质资源消耗。</t>
  </si>
  <si>
    <t>01种植牙洁治</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</si>
  <si>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</si>
  <si>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</si>
  <si>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</si>
  <si>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</si>
  <si>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</si>
  <si>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</si>
  <si>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</si>
  <si>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</si>
  <si>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</si>
  <si>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</si>
  <si>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</si>
  <si>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</si>
  <si>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</si>
  <si>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</si>
  <si>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</si>
  <si>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01种植体龈下刮治
11内镜加收</t>
  </si>
  <si>
    <t>013105010290001</t>
  </si>
  <si>
    <t>龈下刮治费-种植体龈下刮治（加收）</t>
  </si>
  <si>
    <t>433105010290011</t>
  </si>
  <si>
    <t>龈下刮治费-内镜（加收）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</si>
  <si>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</si>
  <si>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</si>
  <si>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</si>
  <si>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</si>
  <si>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</si>
  <si>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 xml:space="preserve">根面平整费-儿童（加收） </t>
  </si>
  <si>
    <r>
      <rPr>
        <sz val="12"/>
        <color indexed="8"/>
        <rFont val="仿宋_GB2312"/>
        <charset val="134"/>
      </rPr>
      <t>牙</t>
    </r>
  </si>
  <si>
    <t>013105010300000</t>
  </si>
  <si>
    <t>松牙固定费</t>
  </si>
  <si>
    <t>通过各种方式对松动牙齿进行固定。</t>
  </si>
  <si>
    <t>所定价格涵盖准备、检查、固定、咬合检查、调整、处理用物等步骤所需的人力资源和基本物质资源消耗。</t>
  </si>
  <si>
    <t>01外伤牙固定费</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</si>
  <si>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</si>
  <si>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</si>
  <si>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</si>
  <si>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</si>
  <si>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</si>
  <si>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</si>
  <si>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</si>
  <si>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</si>
  <si>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</si>
  <si>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</si>
  <si>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r>
      <rPr>
        <sz val="9"/>
        <rFont val="仿宋"/>
        <charset val="134"/>
      </rPr>
      <t>01</t>
    </r>
    <r>
      <rPr>
        <sz val="9"/>
        <color indexed="8"/>
        <rFont val="仿宋"/>
        <charset val="134"/>
      </rPr>
      <t>儿童加收</t>
    </r>
    <r>
      <rPr>
        <sz val="9"/>
        <color theme="1"/>
        <rFont val="仿宋"/>
        <charset val="134"/>
      </rPr>
      <t xml:space="preserve">
11</t>
    </r>
    <r>
      <rPr>
        <sz val="9"/>
        <color indexed="8"/>
        <rFont val="仿宋"/>
        <charset val="134"/>
      </rPr>
      <t>复杂牙周翻瓣</t>
    </r>
    <r>
      <rPr>
        <sz val="9"/>
        <color theme="1"/>
        <rFont val="仿宋"/>
        <charset val="134"/>
      </rPr>
      <t xml:space="preserve">
</t>
    </r>
  </si>
  <si>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</si>
  <si>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</si>
  <si>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</si>
  <si>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</si>
  <si>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</si>
  <si>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</si>
  <si>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</si>
  <si>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</si>
  <si>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</si>
  <si>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01龈瘤切除费</t>
  </si>
  <si>
    <t>013306020290100</t>
  </si>
  <si>
    <t>牙龈成形费-龈瘤切除费（扩展）</t>
  </si>
  <si>
    <t>013306020290001</t>
  </si>
  <si>
    <r>
      <rPr>
        <sz val="9"/>
        <rFont val="仿宋"/>
        <charset val="134"/>
      </rPr>
      <t>牙龈成形费-</t>
    </r>
    <r>
      <rPr>
        <sz val="9"/>
        <color indexed="8"/>
        <rFont val="仿宋"/>
        <charset val="134"/>
      </rPr>
      <t>儿童（加收）</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</si>
  <si>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</si>
  <si>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</si>
  <si>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</si>
  <si>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</si>
  <si>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01上皮下结缔组织移植费</t>
  </si>
  <si>
    <t>013306020300100</t>
  </si>
  <si>
    <t>游离龈移植费-上皮下结缔组织移植费（扩展）</t>
  </si>
  <si>
    <t>013306020300001</t>
  </si>
  <si>
    <t>游离龈移植费—儿童（加收）</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</si>
  <si>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</si>
  <si>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</si>
  <si>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</si>
  <si>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</si>
  <si>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</si>
  <si>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</si>
  <si>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</si>
  <si>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</si>
  <si>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</si>
  <si>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</si>
  <si>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</si>
  <si>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</si>
  <si>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</si>
  <si>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</si>
  <si>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</si>
  <si>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</si>
  <si>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r>
      <rPr>
        <sz val="9"/>
        <rFont val="仿宋"/>
        <charset val="134"/>
      </rPr>
      <t>01</t>
    </r>
    <r>
      <rPr>
        <sz val="9"/>
        <color indexed="8"/>
        <rFont val="仿宋"/>
        <charset val="134"/>
      </rPr>
      <t>儿童加收</t>
    </r>
    <r>
      <rPr>
        <sz val="9"/>
        <color theme="1"/>
        <rFont val="仿宋"/>
        <charset val="134"/>
      </rPr>
      <t xml:space="preserve">
11</t>
    </r>
    <r>
      <rPr>
        <sz val="9"/>
        <color indexed="8"/>
        <rFont val="仿宋"/>
        <charset val="134"/>
      </rPr>
      <t>舌侧</t>
    </r>
    <r>
      <rPr>
        <sz val="9"/>
        <color theme="1"/>
        <rFont val="仿宋"/>
        <charset val="134"/>
      </rPr>
      <t xml:space="preserve">
</t>
    </r>
  </si>
  <si>
    <t>013306020330001</t>
  </si>
  <si>
    <t>皮质骨切开费-儿童（加收）</t>
  </si>
  <si>
    <t>013306020330011</t>
  </si>
  <si>
    <t>皮质骨切开费-舌侧（加收）</t>
  </si>
  <si>
    <t>013105010320000</t>
  </si>
  <si>
    <r>
      <rPr>
        <sz val="9"/>
        <rFont val="仿宋"/>
        <charset val="134"/>
      </rPr>
      <t>调</t>
    </r>
    <r>
      <rPr>
        <sz val="9"/>
        <color indexed="8"/>
        <rFont val="仿宋"/>
        <charset val="134"/>
      </rPr>
      <t>𬌗</t>
    </r>
    <r>
      <rPr>
        <sz val="9"/>
        <color theme="1"/>
        <rFont val="仿宋"/>
        <charset val="134"/>
      </rPr>
      <t>治疗费</t>
    </r>
  </si>
  <si>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</si>
  <si>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</si>
  <si>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</si>
  <si>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</si>
  <si>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</si>
  <si>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</si>
  <si>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</si>
  <si>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封顶40元</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</si>
  <si>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</si>
  <si>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</si>
  <si>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</si>
  <si>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</si>
  <si>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</si>
  <si>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</si>
  <si>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</si>
  <si>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</si>
  <si>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</si>
  <si>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</si>
  <si>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</si>
  <si>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01内镜加收</t>
  </si>
  <si>
    <t>432406000090001</t>
  </si>
  <si>
    <t>唾液腺功能测定费-内镜（加收）</t>
  </si>
  <si>
    <t>013105010340000</t>
  </si>
  <si>
    <t>唾液腺药物灌注费</t>
  </si>
  <si>
    <t>向唾液腺导管内灌注药物。</t>
  </si>
  <si>
    <t>所定价格涵盖准备、扩张、注射药物、处理用物等步骤所需的人力资源和基本物质资源消耗。</t>
  </si>
  <si>
    <r>
      <rPr>
        <sz val="9"/>
        <rFont val="仿宋"/>
        <charset val="134"/>
      </rPr>
      <t>腺体</t>
    </r>
    <r>
      <rPr>
        <sz val="9"/>
        <color theme="1"/>
        <rFont val="Times New Roman"/>
        <charset val="0"/>
      </rPr>
      <t>•</t>
    </r>
    <r>
      <rPr>
        <sz val="9"/>
        <color theme="1"/>
        <rFont val="仿宋"/>
        <charset val="134"/>
      </rPr>
      <t>单侧</t>
    </r>
  </si>
  <si>
    <r>
      <rPr>
        <sz val="9"/>
        <rFont val="仿宋"/>
        <charset val="134"/>
      </rPr>
      <t>1.唾液腺的非药物性灌注，按此项目收费。
2.本项目所称“腺体</t>
    </r>
    <r>
      <rPr>
        <sz val="9"/>
        <color theme="1"/>
        <rFont val="Times New Roman"/>
        <charset val="0"/>
      </rPr>
      <t>•</t>
    </r>
    <r>
      <rPr>
        <sz val="9"/>
        <color theme="1"/>
        <rFont val="仿宋"/>
        <charset val="134"/>
      </rPr>
      <t>单侧”指：口腔内每侧每腺体。单侧多个腺体或双侧单个腺体可叠加收费。</t>
    </r>
  </si>
  <si>
    <t>433105010340001</t>
  </si>
  <si>
    <t>唾液腺药物灌注费-内镜（加收）</t>
  </si>
  <si>
    <t>013306020340000</t>
  </si>
  <si>
    <t>唾液腺导管取石费</t>
  </si>
  <si>
    <t>通过各种方式将唾液腺导管结石取出。</t>
  </si>
  <si>
    <t>所定价格涵盖手术计划、术区准备、消毒、探查、切开、取出、处理用物等步骤所需的人力资源和基本物质资源消耗。</t>
  </si>
  <si>
    <r>
      <rPr>
        <sz val="9"/>
        <rFont val="仿宋"/>
        <charset val="134"/>
      </rPr>
      <t>01</t>
    </r>
    <r>
      <rPr>
        <sz val="9"/>
        <color indexed="8"/>
        <rFont val="仿宋"/>
        <charset val="134"/>
      </rPr>
      <t>儿童加收</t>
    </r>
    <r>
      <rPr>
        <sz val="9"/>
        <color theme="1"/>
        <rFont val="仿宋"/>
        <charset val="134"/>
      </rPr>
      <t xml:space="preserve">
11</t>
    </r>
    <r>
      <rPr>
        <sz val="9"/>
        <color indexed="8"/>
        <rFont val="仿宋"/>
        <charset val="134"/>
      </rPr>
      <t>内镜加收</t>
    </r>
    <r>
      <rPr>
        <sz val="9"/>
        <color theme="1"/>
        <rFont val="仿宋"/>
        <charset val="134"/>
      </rPr>
      <t xml:space="preserve">
</t>
    </r>
  </si>
  <si>
    <r>
      <rPr>
        <sz val="9"/>
        <rFont val="仿宋"/>
        <charset val="134"/>
      </rPr>
      <t>本项目所称“腺体</t>
    </r>
    <r>
      <rPr>
        <sz val="9"/>
        <color theme="1"/>
        <rFont val="Times New Roman"/>
        <charset val="0"/>
      </rPr>
      <t>•</t>
    </r>
    <r>
      <rPr>
        <sz val="9"/>
        <color theme="1"/>
        <rFont val="仿宋"/>
        <charset val="134"/>
      </rPr>
      <t>单侧”指：口腔内每侧每腺体。单侧多个腺体或双侧单个腺体可叠加收费。</t>
    </r>
  </si>
  <si>
    <t>013306020340001</t>
  </si>
  <si>
    <t>唾液腺导管取石费—儿童（加收）</t>
  </si>
  <si>
    <t>433306020340011</t>
  </si>
  <si>
    <t>唾液腺导管取石费—内镜（加收）</t>
  </si>
  <si>
    <t>013306020350000</t>
  </si>
  <si>
    <t>唾液腺导管治疗费</t>
  </si>
  <si>
    <t>对唾液腺导管进行治疗。</t>
  </si>
  <si>
    <t>所定价格涵盖手术计划、术区准备、消毒、冲洗、松解、扩张、处理用物等步骤所需的人力资源和基本物质资源消耗。</t>
  </si>
  <si>
    <r>
      <rPr>
        <sz val="9"/>
        <rFont val="仿宋"/>
        <charset val="134"/>
      </rPr>
      <t>01</t>
    </r>
    <r>
      <rPr>
        <sz val="9"/>
        <color indexed="8"/>
        <rFont val="仿宋"/>
        <charset val="134"/>
      </rPr>
      <t xml:space="preserve">儿童加收
</t>
    </r>
    <r>
      <rPr>
        <sz val="9"/>
        <color theme="1"/>
        <rFont val="仿宋"/>
        <charset val="134"/>
      </rPr>
      <t>11</t>
    </r>
    <r>
      <rPr>
        <sz val="9"/>
        <color indexed="8"/>
        <rFont val="仿宋"/>
        <charset val="134"/>
      </rPr>
      <t>内镜加收</t>
    </r>
  </si>
  <si>
    <t>013306020350001</t>
  </si>
  <si>
    <t xml:space="preserve">唾液腺导管治疗费-儿童（加收） </t>
  </si>
  <si>
    <t>433306020350011</t>
  </si>
  <si>
    <t>唾液腺导管治疗费—内镜（加收）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</si>
  <si>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</si>
  <si>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</si>
  <si>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</si>
  <si>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</si>
  <si>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</si>
  <si>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</si>
  <si>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</si>
  <si>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</si>
  <si>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</si>
  <si>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</si>
  <si>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</si>
  <si>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</si>
  <si>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r>
      <rPr>
        <sz val="9"/>
        <rFont val="仿宋"/>
        <charset val="134"/>
      </rPr>
      <t>01</t>
    </r>
    <r>
      <rPr>
        <sz val="9"/>
        <rFont val="仿宋"/>
        <charset val="134"/>
      </rPr>
      <t>儿童加收</t>
    </r>
  </si>
  <si>
    <t>不与中医骨伤项目同时收取。</t>
  </si>
  <si>
    <t>013315000010001</t>
  </si>
  <si>
    <r>
      <rPr>
        <sz val="9"/>
        <rFont val="仿宋"/>
        <charset val="134"/>
      </rPr>
      <t>骨伤制动外固定费（小）</t>
    </r>
    <r>
      <rPr>
        <sz val="9"/>
        <rFont val="仿宋"/>
        <charset val="0"/>
      </rPr>
      <t>-</t>
    </r>
    <r>
      <rPr>
        <sz val="9"/>
        <rFont val="仿宋"/>
        <charset val="134"/>
      </rPr>
      <t>儿童（加收）</t>
    </r>
  </si>
  <si>
    <t>013315000020000</t>
  </si>
  <si>
    <t>骨伤制动外固定费（中）</t>
  </si>
  <si>
    <t>通过石膏、支具、固定板等进行塑形、制动、固定。固定范围跨越一个大关节。</t>
  </si>
  <si>
    <t>013315000020001</t>
  </si>
  <si>
    <r>
      <rPr>
        <sz val="9"/>
        <rFont val="仿宋"/>
        <charset val="134"/>
      </rPr>
      <t>骨伤制动外固定费（中）</t>
    </r>
    <r>
      <rPr>
        <sz val="9"/>
        <rFont val="仿宋"/>
        <charset val="0"/>
      </rPr>
      <t>-</t>
    </r>
    <r>
      <rPr>
        <sz val="9"/>
        <rFont val="仿宋"/>
        <charset val="134"/>
      </rPr>
      <t>儿童（加收）</t>
    </r>
  </si>
  <si>
    <t>013315000030000</t>
  </si>
  <si>
    <t>骨伤制动外固定费（大）</t>
  </si>
  <si>
    <t>通过石膏、支具、固定板等进行塑形、制动、固定。固定范围跨越两个及以上大关节。</t>
  </si>
  <si>
    <t>013315000030001</t>
  </si>
  <si>
    <r>
      <rPr>
        <sz val="9"/>
        <rFont val="仿宋"/>
        <charset val="134"/>
      </rPr>
      <t>骨伤制动外固定费（大）</t>
    </r>
    <r>
      <rPr>
        <sz val="9"/>
        <rFont val="仿宋"/>
        <charset val="0"/>
      </rPr>
      <t>-</t>
    </r>
    <r>
      <rPr>
        <sz val="9"/>
        <rFont val="仿宋"/>
        <charset val="134"/>
      </rPr>
      <t>儿童（加收）</t>
    </r>
  </si>
  <si>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</si>
  <si>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</si>
  <si>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</si>
  <si>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</si>
  <si>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</si>
  <si>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013315000040001</t>
  </si>
  <si>
    <r>
      <rPr>
        <sz val="9"/>
        <rFont val="仿宋"/>
        <charset val="134"/>
      </rPr>
      <t>骨伤制动外固定费（特大）</t>
    </r>
    <r>
      <rPr>
        <sz val="9"/>
        <rFont val="仿宋"/>
        <charset val="0"/>
      </rPr>
      <t>-</t>
    </r>
    <r>
      <rPr>
        <sz val="9"/>
        <rFont val="仿宋"/>
        <charset val="134"/>
      </rPr>
      <t>儿童（加收）</t>
    </r>
  </si>
  <si>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</si>
  <si>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</si>
  <si>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</si>
  <si>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</si>
  <si>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</si>
  <si>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</si>
  <si>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</si>
  <si>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</si>
  <si>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</si>
  <si>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013315000050001</t>
  </si>
  <si>
    <r>
      <rPr>
        <sz val="9"/>
        <rFont val="仿宋"/>
        <charset val="134"/>
      </rPr>
      <t>骨牵引安装费</t>
    </r>
    <r>
      <rPr>
        <sz val="9"/>
        <rFont val="仿宋"/>
        <charset val="0"/>
      </rPr>
      <t>-</t>
    </r>
    <r>
      <rPr>
        <sz val="9"/>
        <rFont val="仿宋"/>
        <charset val="134"/>
      </rPr>
      <t>儿童（加收）</t>
    </r>
  </si>
  <si>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</si>
  <si>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</si>
  <si>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</si>
  <si>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</si>
  <si>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</si>
  <si>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</si>
  <si>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</si>
  <si>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</si>
  <si>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</si>
  <si>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</si>
  <si>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</si>
  <si>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</si>
  <si>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</si>
  <si>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r>
      <rPr>
        <sz val="9"/>
        <rFont val="仿宋"/>
        <charset val="134"/>
      </rPr>
      <t>颅颈交界区减压重建费（常规）</t>
    </r>
    <r>
      <rPr>
        <sz val="9"/>
        <rFont val="仿宋"/>
        <charset val="0"/>
      </rPr>
      <t>-</t>
    </r>
    <r>
      <rPr>
        <sz val="9"/>
        <rFont val="仿宋"/>
        <charset val="134"/>
      </rPr>
      <t>儿童（加收）</t>
    </r>
  </si>
  <si>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</si>
  <si>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</si>
  <si>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</si>
  <si>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</si>
  <si>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指：多入路联合手术、寰枢椎畸形、椎动脉高跨、难复性寰枢椎骨折脱位、枕骨大孔或寰椎后弓减压的情况。</t>
    </r>
  </si>
  <si>
    <t>013315000070001</t>
  </si>
  <si>
    <r>
      <rPr>
        <sz val="9"/>
        <rFont val="仿宋"/>
        <charset val="134"/>
      </rPr>
      <t>颅颈交界区减压重建费（复杂）</t>
    </r>
    <r>
      <rPr>
        <sz val="9"/>
        <rFont val="仿宋"/>
        <charset val="0"/>
      </rPr>
      <t>-</t>
    </r>
    <r>
      <rPr>
        <sz val="9"/>
        <rFont val="仿宋"/>
        <charset val="134"/>
      </rPr>
      <t>儿童（加收）</t>
    </r>
  </si>
  <si>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</si>
  <si>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</si>
  <si>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</si>
  <si>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</si>
  <si>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r>
      <rPr>
        <sz val="9"/>
        <rFont val="仿宋"/>
        <charset val="134"/>
      </rPr>
      <t>1.</t>
    </r>
    <r>
      <rPr>
        <sz val="9"/>
        <rFont val="仿宋"/>
        <charset val="134"/>
      </rPr>
      <t>跨颈胸节段只收取一次费用。</t>
    </r>
    <r>
      <rPr>
        <sz val="9"/>
        <rFont val="仿宋"/>
        <charset val="0"/>
      </rPr>
      <t xml:space="preserve">
2.</t>
    </r>
    <r>
      <rPr>
        <sz val="9"/>
        <rFont val="仿宋"/>
        <charset val="134"/>
      </rPr>
      <t>不与</t>
    </r>
    <r>
      <rPr>
        <sz val="9"/>
        <rFont val="仿宋"/>
        <charset val="0"/>
      </rPr>
      <t>“</t>
    </r>
    <r>
      <rPr>
        <sz val="9"/>
        <rFont val="仿宋"/>
        <charset val="134"/>
      </rPr>
      <t>颈椎椎管减压融合内固定费</t>
    </r>
    <r>
      <rPr>
        <sz val="9"/>
        <rFont val="仿宋"/>
        <charset val="0"/>
      </rPr>
      <t>”</t>
    </r>
    <r>
      <rPr>
        <sz val="9"/>
        <rFont val="仿宋"/>
        <charset val="134"/>
      </rPr>
      <t>同时收取。</t>
    </r>
  </si>
  <si>
    <t>013315000080001</t>
  </si>
  <si>
    <r>
      <rPr>
        <sz val="9"/>
        <rFont val="仿宋"/>
        <charset val="134"/>
      </rPr>
      <t>颈椎椎管减压费（常规）</t>
    </r>
    <r>
      <rPr>
        <sz val="9"/>
        <rFont val="仿宋"/>
        <charset val="0"/>
      </rPr>
      <t>-</t>
    </r>
    <r>
      <rPr>
        <sz val="9"/>
        <rFont val="仿宋"/>
        <charset val="134"/>
      </rPr>
      <t>儿童（加收）</t>
    </r>
  </si>
  <si>
    <t>013315000090000</t>
  </si>
  <si>
    <t>颈椎椎管减压费（复杂）</t>
  </si>
  <si>
    <t>通过手术解除复杂情形下颈椎周围组织对脊髓、神经、血管、食管等的压迫。</t>
  </si>
  <si>
    <r>
      <rPr>
        <sz val="9"/>
        <rFont val="仿宋"/>
        <charset val="134"/>
      </rPr>
      <t>1.</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指：总减压节段</t>
    </r>
    <r>
      <rPr>
        <sz val="9"/>
        <rFont val="仿宋"/>
        <charset val="0"/>
      </rPr>
      <t>≥3</t>
    </r>
    <r>
      <rPr>
        <sz val="9"/>
        <rFont val="仿宋"/>
        <charset val="134"/>
      </rPr>
      <t>个椎体、多入路联合的情况。</t>
    </r>
    <r>
      <rPr>
        <sz val="9"/>
        <rFont val="仿宋"/>
        <charset val="0"/>
      </rPr>
      <t xml:space="preserve">
2.</t>
    </r>
    <r>
      <rPr>
        <sz val="9"/>
        <rFont val="仿宋"/>
        <charset val="134"/>
      </rPr>
      <t>跨颈胸节段只收取一次费用。</t>
    </r>
    <r>
      <rPr>
        <sz val="9"/>
        <rFont val="仿宋"/>
        <charset val="0"/>
      </rPr>
      <t xml:space="preserve">
3.</t>
    </r>
    <r>
      <rPr>
        <sz val="9"/>
        <rFont val="仿宋"/>
        <charset val="134"/>
      </rPr>
      <t>不与</t>
    </r>
    <r>
      <rPr>
        <sz val="9"/>
        <rFont val="仿宋"/>
        <charset val="0"/>
      </rPr>
      <t>“</t>
    </r>
    <r>
      <rPr>
        <sz val="9"/>
        <rFont val="仿宋"/>
        <charset val="134"/>
      </rPr>
      <t>颈椎椎管减压融合内固定费</t>
    </r>
    <r>
      <rPr>
        <sz val="9"/>
        <rFont val="仿宋"/>
        <charset val="0"/>
      </rPr>
      <t>”</t>
    </r>
    <r>
      <rPr>
        <sz val="9"/>
        <rFont val="仿宋"/>
        <charset val="134"/>
      </rPr>
      <t>同时收取。</t>
    </r>
  </si>
  <si>
    <t>013315000090001</t>
  </si>
  <si>
    <r>
      <rPr>
        <sz val="9"/>
        <rFont val="仿宋"/>
        <charset val="134"/>
      </rPr>
      <t>颈椎椎管减压费（复杂）</t>
    </r>
    <r>
      <rPr>
        <sz val="9"/>
        <rFont val="仿宋"/>
        <charset val="0"/>
      </rPr>
      <t>-</t>
    </r>
    <r>
      <rPr>
        <sz val="9"/>
        <rFont val="仿宋"/>
        <charset val="134"/>
      </rPr>
      <t>儿童（加收）</t>
    </r>
  </si>
  <si>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</si>
  <si>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</si>
  <si>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</si>
  <si>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</si>
  <si>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r>
      <rPr>
        <sz val="9"/>
        <rFont val="仿宋"/>
        <charset val="134"/>
      </rPr>
      <t>1.</t>
    </r>
    <r>
      <rPr>
        <sz val="9"/>
        <rFont val="仿宋"/>
        <charset val="134"/>
      </rPr>
      <t>跨颈胸节段只收取一次费用。</t>
    </r>
    <r>
      <rPr>
        <sz val="9"/>
        <rFont val="仿宋"/>
        <charset val="0"/>
      </rPr>
      <t xml:space="preserve">
2.</t>
    </r>
    <r>
      <rPr>
        <sz val="9"/>
        <rFont val="仿宋"/>
        <charset val="134"/>
      </rPr>
      <t>不与</t>
    </r>
    <r>
      <rPr>
        <sz val="9"/>
        <rFont val="仿宋"/>
        <charset val="0"/>
      </rPr>
      <t>“</t>
    </r>
    <r>
      <rPr>
        <sz val="9"/>
        <rFont val="仿宋"/>
        <charset val="134"/>
      </rPr>
      <t>颈椎椎管减压费</t>
    </r>
    <r>
      <rPr>
        <sz val="9"/>
        <rFont val="仿宋"/>
        <charset val="0"/>
      </rPr>
      <t>”</t>
    </r>
    <r>
      <rPr>
        <sz val="9"/>
        <rFont val="仿宋"/>
        <charset val="134"/>
      </rPr>
      <t>同时收取。</t>
    </r>
  </si>
  <si>
    <t>013315000100001</t>
  </si>
  <si>
    <r>
      <rPr>
        <sz val="9"/>
        <rFont val="仿宋"/>
        <charset val="134"/>
      </rPr>
      <t>颈椎椎管减压融合内固定费（常规）</t>
    </r>
    <r>
      <rPr>
        <sz val="9"/>
        <rFont val="仿宋"/>
        <charset val="0"/>
      </rPr>
      <t>-</t>
    </r>
    <r>
      <rPr>
        <sz val="9"/>
        <rFont val="仿宋"/>
        <charset val="134"/>
      </rPr>
      <t>儿童（加收）</t>
    </r>
  </si>
  <si>
    <t>013315000110000</t>
  </si>
  <si>
    <t>颈椎椎管减压融合内固定费（复杂）</t>
  </si>
  <si>
    <t>通过手术解除复杂情形下颈椎周围组织对脊髓、神经、血管、食管等的压迫，重建稳定。</t>
  </si>
  <si>
    <r>
      <rPr>
        <sz val="9"/>
        <rFont val="仿宋"/>
        <charset val="134"/>
      </rPr>
      <t>1.</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指：减压节段</t>
    </r>
    <r>
      <rPr>
        <sz val="9"/>
        <rFont val="仿宋"/>
        <charset val="0"/>
      </rPr>
      <t>≥3</t>
    </r>
    <r>
      <rPr>
        <sz val="9"/>
        <rFont val="仿宋"/>
        <charset val="134"/>
      </rPr>
      <t>个椎体、多入路联合的情况。</t>
    </r>
    <r>
      <rPr>
        <sz val="9"/>
        <rFont val="仿宋"/>
        <charset val="0"/>
      </rPr>
      <t xml:space="preserve">
2.</t>
    </r>
    <r>
      <rPr>
        <sz val="9"/>
        <rFont val="仿宋"/>
        <charset val="134"/>
      </rPr>
      <t>跨颈胸节段只收取一次费用。</t>
    </r>
    <r>
      <rPr>
        <sz val="9"/>
        <rFont val="仿宋"/>
        <charset val="0"/>
      </rPr>
      <t xml:space="preserve">
3.</t>
    </r>
    <r>
      <rPr>
        <sz val="9"/>
        <rFont val="仿宋"/>
        <charset val="134"/>
      </rPr>
      <t>不与</t>
    </r>
    <r>
      <rPr>
        <sz val="9"/>
        <rFont val="仿宋"/>
        <charset val="0"/>
      </rPr>
      <t>“</t>
    </r>
    <r>
      <rPr>
        <sz val="9"/>
        <rFont val="仿宋"/>
        <charset val="134"/>
      </rPr>
      <t>颈椎椎管减压费</t>
    </r>
    <r>
      <rPr>
        <sz val="9"/>
        <rFont val="仿宋"/>
        <charset val="0"/>
      </rPr>
      <t>”</t>
    </r>
    <r>
      <rPr>
        <sz val="9"/>
        <rFont val="仿宋"/>
        <charset val="134"/>
      </rPr>
      <t>同时收取。</t>
    </r>
  </si>
  <si>
    <t>013315000110001</t>
  </si>
  <si>
    <r>
      <rPr>
        <sz val="9"/>
        <rFont val="仿宋"/>
        <charset val="134"/>
      </rPr>
      <t>颈椎椎管减压融合内固定费（复杂）</t>
    </r>
    <r>
      <rPr>
        <sz val="9"/>
        <rFont val="仿宋"/>
        <charset val="0"/>
      </rPr>
      <t>-</t>
    </r>
    <r>
      <rPr>
        <sz val="9"/>
        <rFont val="仿宋"/>
        <charset val="134"/>
      </rPr>
      <t>儿童（加收）</t>
    </r>
  </si>
  <si>
    <t>013315000120000</t>
  </si>
  <si>
    <t>胸椎椎管减压费（常规）</t>
  </si>
  <si>
    <t>通过手术解除胸椎周围组织对脊髓、神经、血管等的压迫。</t>
  </si>
  <si>
    <r>
      <rPr>
        <sz val="9"/>
        <rFont val="仿宋"/>
        <charset val="134"/>
      </rPr>
      <t>1.</t>
    </r>
    <r>
      <rPr>
        <sz val="9"/>
        <rFont val="仿宋"/>
        <charset val="134"/>
      </rPr>
      <t>跨颈胸、胸腰节段只收取一次费用。</t>
    </r>
    <r>
      <rPr>
        <sz val="9"/>
        <rFont val="仿宋"/>
        <charset val="0"/>
      </rPr>
      <t xml:space="preserve">
2.</t>
    </r>
    <r>
      <rPr>
        <sz val="9"/>
        <rFont val="仿宋"/>
        <charset val="134"/>
      </rPr>
      <t>不与</t>
    </r>
    <r>
      <rPr>
        <sz val="9"/>
        <rFont val="仿宋"/>
        <charset val="0"/>
      </rPr>
      <t>“</t>
    </r>
    <r>
      <rPr>
        <sz val="9"/>
        <rFont val="仿宋"/>
        <charset val="134"/>
      </rPr>
      <t>胸椎椎管减压融合内固定费</t>
    </r>
    <r>
      <rPr>
        <sz val="9"/>
        <rFont val="仿宋"/>
        <charset val="0"/>
      </rPr>
      <t>”</t>
    </r>
    <r>
      <rPr>
        <sz val="9"/>
        <rFont val="仿宋"/>
        <charset val="134"/>
      </rPr>
      <t>同时收取。</t>
    </r>
  </si>
  <si>
    <t>013315000120001</t>
  </si>
  <si>
    <r>
      <rPr>
        <sz val="9"/>
        <rFont val="仿宋"/>
        <charset val="134"/>
      </rPr>
      <t>胸椎椎管减压费（常规）</t>
    </r>
    <r>
      <rPr>
        <sz val="9"/>
        <rFont val="仿宋"/>
        <charset val="0"/>
      </rPr>
      <t>-</t>
    </r>
    <r>
      <rPr>
        <sz val="9"/>
        <rFont val="仿宋"/>
        <charset val="134"/>
      </rPr>
      <t>儿童（加收）</t>
    </r>
  </si>
  <si>
    <t>013315000130000</t>
  </si>
  <si>
    <t>胸椎椎管减压费（复杂）</t>
  </si>
  <si>
    <t>通过手术解除复杂情形下胸椎周围组织对脊髓、神经、血管等的压迫。</t>
  </si>
  <si>
    <r>
      <rPr>
        <sz val="9"/>
        <rFont val="仿宋"/>
        <charset val="134"/>
      </rPr>
      <t>1.</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指：减压节段</t>
    </r>
    <r>
      <rPr>
        <sz val="9"/>
        <rFont val="仿宋"/>
        <charset val="0"/>
      </rPr>
      <t>≥3</t>
    </r>
    <r>
      <rPr>
        <sz val="9"/>
        <rFont val="仿宋"/>
        <charset val="134"/>
      </rPr>
      <t>个椎体、多入路联合的情况。</t>
    </r>
    <r>
      <rPr>
        <sz val="9"/>
        <rFont val="仿宋"/>
        <charset val="0"/>
      </rPr>
      <t xml:space="preserve">
2.</t>
    </r>
    <r>
      <rPr>
        <sz val="9"/>
        <rFont val="仿宋"/>
        <charset val="134"/>
      </rPr>
      <t>跨颈胸、胸腰节段只收取一次费用。</t>
    </r>
    <r>
      <rPr>
        <sz val="9"/>
        <rFont val="仿宋"/>
        <charset val="0"/>
      </rPr>
      <t xml:space="preserve">
3.</t>
    </r>
    <r>
      <rPr>
        <sz val="9"/>
        <rFont val="仿宋"/>
        <charset val="134"/>
      </rPr>
      <t>不与</t>
    </r>
    <r>
      <rPr>
        <sz val="9"/>
        <rFont val="仿宋"/>
        <charset val="0"/>
      </rPr>
      <t>“</t>
    </r>
    <r>
      <rPr>
        <sz val="9"/>
        <rFont val="仿宋"/>
        <charset val="134"/>
      </rPr>
      <t>胸椎椎管减压融合内固定费</t>
    </r>
    <r>
      <rPr>
        <sz val="9"/>
        <rFont val="仿宋"/>
        <charset val="0"/>
      </rPr>
      <t>”</t>
    </r>
    <r>
      <rPr>
        <sz val="9"/>
        <rFont val="仿宋"/>
        <charset val="134"/>
      </rPr>
      <t>同时收取。</t>
    </r>
  </si>
  <si>
    <t>013315000130001</t>
  </si>
  <si>
    <r>
      <rPr>
        <sz val="9"/>
        <rFont val="仿宋"/>
        <charset val="134"/>
      </rPr>
      <t>胸椎椎管减压费（复杂）</t>
    </r>
    <r>
      <rPr>
        <sz val="9"/>
        <rFont val="仿宋"/>
        <charset val="0"/>
      </rPr>
      <t>-</t>
    </r>
    <r>
      <rPr>
        <sz val="9"/>
        <rFont val="仿宋"/>
        <charset val="134"/>
      </rPr>
      <t>儿童（加收）</t>
    </r>
  </si>
  <si>
    <t>013315000140000</t>
  </si>
  <si>
    <t>胸椎椎管减压融合内固定费（常规）</t>
  </si>
  <si>
    <t>通过手术解除胸椎周围组织对脊髓、神经、血管的压迫，重建稳定。</t>
  </si>
  <si>
    <r>
      <rPr>
        <sz val="9"/>
        <rFont val="仿宋"/>
        <charset val="134"/>
      </rPr>
      <t>1.</t>
    </r>
    <r>
      <rPr>
        <sz val="9"/>
        <rFont val="仿宋"/>
        <charset val="134"/>
      </rPr>
      <t>跨颈胸、胸腰节段只收取一次费用。</t>
    </r>
    <r>
      <rPr>
        <sz val="9"/>
        <rFont val="仿宋"/>
        <charset val="0"/>
      </rPr>
      <t xml:space="preserve">
2.</t>
    </r>
    <r>
      <rPr>
        <sz val="9"/>
        <rFont val="仿宋"/>
        <charset val="134"/>
      </rPr>
      <t>不与</t>
    </r>
    <r>
      <rPr>
        <sz val="9"/>
        <rFont val="仿宋"/>
        <charset val="0"/>
      </rPr>
      <t>“</t>
    </r>
    <r>
      <rPr>
        <sz val="9"/>
        <rFont val="仿宋"/>
        <charset val="134"/>
      </rPr>
      <t>胸椎椎管减压费</t>
    </r>
    <r>
      <rPr>
        <sz val="9"/>
        <rFont val="仿宋"/>
        <charset val="0"/>
      </rPr>
      <t>”</t>
    </r>
    <r>
      <rPr>
        <sz val="9"/>
        <rFont val="仿宋"/>
        <charset val="134"/>
      </rPr>
      <t>同时收取。</t>
    </r>
  </si>
  <si>
    <t>013315000140001</t>
  </si>
  <si>
    <r>
      <rPr>
        <sz val="9"/>
        <rFont val="仿宋"/>
        <charset val="134"/>
      </rPr>
      <t>胸椎椎管减压融合内固定费（常规）</t>
    </r>
    <r>
      <rPr>
        <sz val="9"/>
        <rFont val="仿宋"/>
        <charset val="0"/>
      </rPr>
      <t>-</t>
    </r>
    <r>
      <rPr>
        <sz val="9"/>
        <rFont val="仿宋"/>
        <charset val="134"/>
      </rPr>
      <t>儿童（加收）</t>
    </r>
  </si>
  <si>
    <t>013315000150000</t>
  </si>
  <si>
    <t>胸椎椎管减压融合内固定费（复杂）</t>
  </si>
  <si>
    <t>通过手术解除复杂情形下胸椎周围组织对脊髓、神经、血管等的压迫，重建稳定。</t>
  </si>
  <si>
    <r>
      <rPr>
        <sz val="9"/>
        <rFont val="仿宋"/>
        <charset val="134"/>
      </rPr>
      <t>1.</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指：减压节段</t>
    </r>
    <r>
      <rPr>
        <sz val="9"/>
        <rFont val="仿宋"/>
        <charset val="0"/>
      </rPr>
      <t>≥3</t>
    </r>
    <r>
      <rPr>
        <sz val="9"/>
        <rFont val="仿宋"/>
        <charset val="134"/>
      </rPr>
      <t>个椎体、多入路联合的情况。</t>
    </r>
    <r>
      <rPr>
        <sz val="9"/>
        <rFont val="仿宋"/>
        <charset val="0"/>
      </rPr>
      <t xml:space="preserve">
2.</t>
    </r>
    <r>
      <rPr>
        <sz val="9"/>
        <rFont val="仿宋"/>
        <charset val="134"/>
      </rPr>
      <t>跨颈胸、胸腰节段只收取一次费用。</t>
    </r>
    <r>
      <rPr>
        <sz val="9"/>
        <rFont val="仿宋"/>
        <charset val="0"/>
      </rPr>
      <t xml:space="preserve">
3.</t>
    </r>
    <r>
      <rPr>
        <sz val="9"/>
        <rFont val="仿宋"/>
        <charset val="134"/>
      </rPr>
      <t>不与</t>
    </r>
    <r>
      <rPr>
        <sz val="9"/>
        <rFont val="仿宋"/>
        <charset val="0"/>
      </rPr>
      <t>“</t>
    </r>
    <r>
      <rPr>
        <sz val="9"/>
        <rFont val="仿宋"/>
        <charset val="134"/>
      </rPr>
      <t>胸椎椎管减压费</t>
    </r>
    <r>
      <rPr>
        <sz val="9"/>
        <rFont val="仿宋"/>
        <charset val="0"/>
      </rPr>
      <t>”</t>
    </r>
    <r>
      <rPr>
        <sz val="9"/>
        <rFont val="仿宋"/>
        <charset val="134"/>
      </rPr>
      <t>同时收取。</t>
    </r>
  </si>
  <si>
    <t>013315000150001</t>
  </si>
  <si>
    <r>
      <rPr>
        <sz val="9"/>
        <rFont val="仿宋"/>
        <charset val="134"/>
      </rPr>
      <t>胸椎椎管减压融合内固定费（复杂）</t>
    </r>
    <r>
      <rPr>
        <sz val="9"/>
        <rFont val="仿宋"/>
        <charset val="0"/>
      </rPr>
      <t>-</t>
    </r>
    <r>
      <rPr>
        <sz val="9"/>
        <rFont val="仿宋"/>
        <charset val="134"/>
      </rPr>
      <t>儿童（加收）</t>
    </r>
  </si>
  <si>
    <t>013315000160000</t>
  </si>
  <si>
    <t>腰椎椎管减压费（常规）</t>
  </si>
  <si>
    <t>通过手术解除腰椎周围组织对脊髓、神经、血管等的压迫。</t>
  </si>
  <si>
    <r>
      <rPr>
        <sz val="9"/>
        <rFont val="仿宋"/>
        <charset val="134"/>
      </rPr>
      <t>1.</t>
    </r>
    <r>
      <rPr>
        <sz val="9"/>
        <rFont val="仿宋"/>
        <charset val="134"/>
      </rPr>
      <t>跨胸腰节段只收取一次费用。</t>
    </r>
    <r>
      <rPr>
        <sz val="9"/>
        <rFont val="仿宋"/>
        <charset val="0"/>
      </rPr>
      <t xml:space="preserve">
2.</t>
    </r>
    <r>
      <rPr>
        <sz val="9"/>
        <rFont val="仿宋"/>
        <charset val="134"/>
      </rPr>
      <t>不与</t>
    </r>
    <r>
      <rPr>
        <sz val="9"/>
        <rFont val="仿宋"/>
        <charset val="0"/>
      </rPr>
      <t>“</t>
    </r>
    <r>
      <rPr>
        <sz val="9"/>
        <rFont val="仿宋"/>
        <charset val="134"/>
      </rPr>
      <t>腰椎椎管减压融合内固定费</t>
    </r>
    <r>
      <rPr>
        <sz val="9"/>
        <rFont val="仿宋"/>
        <charset val="0"/>
      </rPr>
      <t>”</t>
    </r>
    <r>
      <rPr>
        <sz val="9"/>
        <rFont val="仿宋"/>
        <charset val="134"/>
      </rPr>
      <t>同时收取。</t>
    </r>
  </si>
  <si>
    <t>013315000160001</t>
  </si>
  <si>
    <r>
      <rPr>
        <sz val="9"/>
        <rFont val="仿宋"/>
        <charset val="134"/>
      </rPr>
      <t>腰椎椎管减压费（常规）</t>
    </r>
    <r>
      <rPr>
        <sz val="9"/>
        <rFont val="仿宋"/>
        <charset val="0"/>
      </rPr>
      <t>-</t>
    </r>
    <r>
      <rPr>
        <sz val="9"/>
        <rFont val="仿宋"/>
        <charset val="134"/>
      </rPr>
      <t>儿童（加收）</t>
    </r>
  </si>
  <si>
    <t>013315000170000</t>
  </si>
  <si>
    <t>腰椎椎管减压费（复杂）</t>
  </si>
  <si>
    <r>
      <rPr>
        <sz val="9"/>
        <rFont val="仿宋"/>
        <charset val="134"/>
      </rPr>
      <t>1.</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指：减压节段</t>
    </r>
    <r>
      <rPr>
        <sz val="9"/>
        <rFont val="仿宋"/>
        <charset val="0"/>
      </rPr>
      <t>≥3</t>
    </r>
    <r>
      <rPr>
        <sz val="9"/>
        <rFont val="仿宋"/>
        <charset val="134"/>
      </rPr>
      <t>个椎体、多入路联合的情况。</t>
    </r>
    <r>
      <rPr>
        <sz val="9"/>
        <rFont val="仿宋"/>
        <charset val="0"/>
      </rPr>
      <t xml:space="preserve">
2.</t>
    </r>
    <r>
      <rPr>
        <sz val="9"/>
        <rFont val="仿宋"/>
        <charset val="134"/>
      </rPr>
      <t>跨胸腰节段只收取一次费用。</t>
    </r>
    <r>
      <rPr>
        <sz val="9"/>
        <rFont val="仿宋"/>
        <charset val="0"/>
      </rPr>
      <t xml:space="preserve">
3.</t>
    </r>
    <r>
      <rPr>
        <sz val="9"/>
        <rFont val="仿宋"/>
        <charset val="134"/>
      </rPr>
      <t>不与</t>
    </r>
    <r>
      <rPr>
        <sz val="9"/>
        <rFont val="仿宋"/>
        <charset val="0"/>
      </rPr>
      <t>“</t>
    </r>
    <r>
      <rPr>
        <sz val="9"/>
        <rFont val="仿宋"/>
        <charset val="134"/>
      </rPr>
      <t>腰椎椎管减压融合内固定费</t>
    </r>
    <r>
      <rPr>
        <sz val="9"/>
        <rFont val="仿宋"/>
        <charset val="0"/>
      </rPr>
      <t>”</t>
    </r>
    <r>
      <rPr>
        <sz val="9"/>
        <rFont val="仿宋"/>
        <charset val="134"/>
      </rPr>
      <t>同时收取。</t>
    </r>
  </si>
  <si>
    <t>013315000170001</t>
  </si>
  <si>
    <r>
      <rPr>
        <sz val="9"/>
        <rFont val="仿宋"/>
        <charset val="134"/>
      </rPr>
      <t>腰椎椎管减压费（复杂）</t>
    </r>
    <r>
      <rPr>
        <sz val="9"/>
        <rFont val="仿宋"/>
        <charset val="0"/>
      </rPr>
      <t>-</t>
    </r>
    <r>
      <rPr>
        <sz val="9"/>
        <rFont val="仿宋"/>
        <charset val="134"/>
      </rPr>
      <t>儿童（加收）</t>
    </r>
  </si>
  <si>
    <t>013315000180000</t>
  </si>
  <si>
    <t>腰椎椎管减压融合内固定费（常规）</t>
  </si>
  <si>
    <t>通过手术解除腰椎周围组织对脊髓、神经、血管等的压迫，重建稳定。</t>
  </si>
  <si>
    <r>
      <rPr>
        <sz val="9"/>
        <rFont val="仿宋"/>
        <charset val="134"/>
      </rPr>
      <t>1.</t>
    </r>
    <r>
      <rPr>
        <sz val="9"/>
        <rFont val="仿宋"/>
        <charset val="134"/>
      </rPr>
      <t>跨胸腰节段只收取一次费用。</t>
    </r>
    <r>
      <rPr>
        <sz val="9"/>
        <rFont val="仿宋"/>
        <charset val="0"/>
      </rPr>
      <t xml:space="preserve">
2.</t>
    </r>
    <r>
      <rPr>
        <sz val="9"/>
        <rFont val="仿宋"/>
        <charset val="134"/>
      </rPr>
      <t>不与</t>
    </r>
    <r>
      <rPr>
        <sz val="9"/>
        <rFont val="仿宋"/>
        <charset val="0"/>
      </rPr>
      <t>“</t>
    </r>
    <r>
      <rPr>
        <sz val="9"/>
        <rFont val="仿宋"/>
        <charset val="134"/>
      </rPr>
      <t>腰椎椎管减压费</t>
    </r>
    <r>
      <rPr>
        <sz val="9"/>
        <rFont val="仿宋"/>
        <charset val="0"/>
      </rPr>
      <t>”</t>
    </r>
    <r>
      <rPr>
        <sz val="9"/>
        <rFont val="仿宋"/>
        <charset val="134"/>
      </rPr>
      <t>同时收取。</t>
    </r>
  </si>
  <si>
    <t>013315000180001</t>
  </si>
  <si>
    <r>
      <rPr>
        <sz val="9"/>
        <rFont val="仿宋"/>
        <charset val="134"/>
      </rPr>
      <t>腰椎椎管减压融合内固定费（常规）</t>
    </r>
    <r>
      <rPr>
        <sz val="9"/>
        <rFont val="仿宋"/>
        <charset val="0"/>
      </rPr>
      <t>-</t>
    </r>
    <r>
      <rPr>
        <sz val="9"/>
        <rFont val="仿宋"/>
        <charset val="134"/>
      </rPr>
      <t>儿童（加收）</t>
    </r>
  </si>
  <si>
    <t>013315000190000</t>
  </si>
  <si>
    <t>腰椎椎管减压融合内固定费（复杂）</t>
  </si>
  <si>
    <t>通过手术解除复杂情形下腰椎周围组织对脊髓、神经、血管等的压迫，重建稳定。</t>
  </si>
  <si>
    <r>
      <rPr>
        <sz val="9"/>
        <rFont val="仿宋"/>
        <charset val="134"/>
      </rPr>
      <t>1.</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指：减压节段</t>
    </r>
    <r>
      <rPr>
        <sz val="9"/>
        <rFont val="仿宋"/>
        <charset val="0"/>
      </rPr>
      <t>≥3</t>
    </r>
    <r>
      <rPr>
        <sz val="9"/>
        <rFont val="仿宋"/>
        <charset val="134"/>
      </rPr>
      <t>个椎体、多入路联合的情况。</t>
    </r>
    <r>
      <rPr>
        <sz val="9"/>
        <rFont val="仿宋"/>
        <charset val="0"/>
      </rPr>
      <t xml:space="preserve">
2.</t>
    </r>
    <r>
      <rPr>
        <sz val="9"/>
        <rFont val="仿宋"/>
        <charset val="134"/>
      </rPr>
      <t>跨胸腰节段只收取一次费用。</t>
    </r>
    <r>
      <rPr>
        <sz val="9"/>
        <rFont val="仿宋"/>
        <charset val="0"/>
      </rPr>
      <t xml:space="preserve">
3.</t>
    </r>
    <r>
      <rPr>
        <sz val="9"/>
        <rFont val="仿宋"/>
        <charset val="134"/>
      </rPr>
      <t>不与</t>
    </r>
    <r>
      <rPr>
        <sz val="9"/>
        <rFont val="仿宋"/>
        <charset val="0"/>
      </rPr>
      <t>“</t>
    </r>
    <r>
      <rPr>
        <sz val="9"/>
        <rFont val="仿宋"/>
        <charset val="134"/>
      </rPr>
      <t>腰椎椎管减压费</t>
    </r>
    <r>
      <rPr>
        <sz val="9"/>
        <rFont val="仿宋"/>
        <charset val="0"/>
      </rPr>
      <t>”</t>
    </r>
    <r>
      <rPr>
        <sz val="9"/>
        <rFont val="仿宋"/>
        <charset val="134"/>
      </rPr>
      <t>同时收取。</t>
    </r>
    <r>
      <rPr>
        <sz val="9"/>
        <rFont val="仿宋"/>
        <charset val="0"/>
      </rPr>
      <t xml:space="preserve">
</t>
    </r>
  </si>
  <si>
    <t>013315000190001</t>
  </si>
  <si>
    <r>
      <rPr>
        <sz val="9"/>
        <rFont val="仿宋"/>
        <charset val="134"/>
      </rPr>
      <t>腰椎椎管减压融合内固定费（复杂）</t>
    </r>
    <r>
      <rPr>
        <sz val="9"/>
        <rFont val="仿宋"/>
        <charset val="0"/>
      </rPr>
      <t>-</t>
    </r>
    <r>
      <rPr>
        <sz val="9"/>
        <rFont val="仿宋"/>
        <charset val="134"/>
      </rPr>
      <t>儿童（加收）</t>
    </r>
  </si>
  <si>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</si>
  <si>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</si>
  <si>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</si>
  <si>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</si>
  <si>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</si>
  <si>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</si>
  <si>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r>
      <rPr>
        <sz val="9"/>
        <rFont val="仿宋"/>
        <charset val="134"/>
      </rPr>
      <t>椎间盘切除费</t>
    </r>
    <r>
      <rPr>
        <sz val="9"/>
        <rFont val="仿宋"/>
        <charset val="0"/>
      </rPr>
      <t>-</t>
    </r>
    <r>
      <rPr>
        <sz val="9"/>
        <rFont val="仿宋"/>
        <charset val="134"/>
      </rPr>
      <t>儿童（加收）</t>
    </r>
  </si>
  <si>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</si>
  <si>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</si>
  <si>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</si>
  <si>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</si>
  <si>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r>
      <rPr>
        <sz val="9"/>
        <rFont val="仿宋"/>
        <charset val="134"/>
      </rPr>
      <t xml:space="preserve">01 </t>
    </r>
    <r>
      <rPr>
        <sz val="9"/>
        <rFont val="仿宋"/>
        <charset val="134"/>
      </rPr>
      <t>后凸成形</t>
    </r>
  </si>
  <si>
    <t>每椎体</t>
  </si>
  <si>
    <t>013315000210001</t>
  </si>
  <si>
    <r>
      <rPr>
        <sz val="9"/>
        <rFont val="仿宋"/>
        <charset val="134"/>
      </rPr>
      <t>椎体成形费</t>
    </r>
    <r>
      <rPr>
        <sz val="9"/>
        <rFont val="仿宋"/>
        <charset val="0"/>
      </rPr>
      <t>-</t>
    </r>
    <r>
      <rPr>
        <sz val="9"/>
        <rFont val="仿宋"/>
        <charset val="134"/>
      </rPr>
      <t>儿童（加收）</t>
    </r>
  </si>
  <si>
    <t>013315000210100</t>
  </si>
  <si>
    <r>
      <rPr>
        <sz val="9"/>
        <rFont val="仿宋"/>
        <charset val="134"/>
      </rPr>
      <t>椎体成形费</t>
    </r>
    <r>
      <rPr>
        <sz val="9"/>
        <rFont val="仿宋"/>
        <charset val="0"/>
      </rPr>
      <t>-</t>
    </r>
    <r>
      <rPr>
        <sz val="9"/>
        <rFont val="仿宋"/>
        <charset val="134"/>
      </rPr>
      <t>后凸成形（扩展）</t>
    </r>
  </si>
  <si>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</si>
  <si>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</si>
  <si>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</si>
  <si>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</si>
  <si>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</si>
  <si>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r>
      <rPr>
        <sz val="9"/>
        <rFont val="仿宋"/>
        <charset val="134"/>
      </rPr>
      <t>椎体重建费</t>
    </r>
    <r>
      <rPr>
        <sz val="9"/>
        <rFont val="仿宋"/>
        <charset val="0"/>
      </rPr>
      <t>-</t>
    </r>
    <r>
      <rPr>
        <sz val="9"/>
        <rFont val="仿宋"/>
        <charset val="134"/>
      </rPr>
      <t>儿童（加收）</t>
    </r>
  </si>
  <si>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</si>
  <si>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</si>
  <si>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</si>
  <si>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</si>
  <si>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</si>
  <si>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r>
      <rPr>
        <sz val="9"/>
        <rFont val="仿宋"/>
        <charset val="134"/>
      </rPr>
      <t>脊柱肿物切除费（常规）</t>
    </r>
    <r>
      <rPr>
        <sz val="9"/>
        <rFont val="仿宋"/>
        <charset val="0"/>
      </rPr>
      <t>-</t>
    </r>
    <r>
      <rPr>
        <sz val="9"/>
        <rFont val="仿宋"/>
        <charset val="134"/>
      </rPr>
      <t>儿童（加收）</t>
    </r>
  </si>
  <si>
    <t>013315000240000</t>
  </si>
  <si>
    <t>脊柱肿物切除费（复杂）</t>
  </si>
  <si>
    <t>通过手术切除复杂情形下脊柱肿物。</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</si>
  <si>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指：切除节段</t>
    </r>
    <r>
      <rPr>
        <sz val="9"/>
        <rFont val="仿宋"/>
        <charset val="0"/>
      </rPr>
      <t>≥3</t>
    </r>
    <r>
      <rPr>
        <sz val="9"/>
        <rFont val="仿宋"/>
        <charset val="134"/>
      </rPr>
      <t>个椎体、多入路联合、恶性肿瘤根治性切除的情况。</t>
    </r>
  </si>
  <si>
    <t>013315000240001</t>
  </si>
  <si>
    <r>
      <rPr>
        <sz val="9"/>
        <rFont val="仿宋"/>
        <charset val="134"/>
      </rPr>
      <t>脊柱肿物切除费（复杂）</t>
    </r>
    <r>
      <rPr>
        <sz val="9"/>
        <rFont val="仿宋"/>
        <charset val="0"/>
      </rPr>
      <t>-</t>
    </r>
    <r>
      <rPr>
        <sz val="9"/>
        <rFont val="仿宋"/>
        <charset val="134"/>
      </rPr>
      <t>儿童（加收）</t>
    </r>
  </si>
  <si>
    <t>013315000250000</t>
  </si>
  <si>
    <t>骶髂骨盆肿物切除费（常规）</t>
  </si>
  <si>
    <t>通过手术切除骶髂骨盆肿物。</t>
  </si>
  <si>
    <t>013315000250001</t>
  </si>
  <si>
    <r>
      <rPr>
        <sz val="9"/>
        <rFont val="仿宋"/>
        <charset val="134"/>
      </rPr>
      <t>骶髂骨盆肿物切除费（常规）</t>
    </r>
    <r>
      <rPr>
        <sz val="9"/>
        <rFont val="仿宋"/>
        <charset val="0"/>
      </rPr>
      <t>-</t>
    </r>
    <r>
      <rPr>
        <sz val="9"/>
        <rFont val="仿宋"/>
        <charset val="134"/>
      </rPr>
      <t>儿童（加收）</t>
    </r>
  </si>
  <si>
    <t>013315000260000</t>
  </si>
  <si>
    <t>骶髂骨盆肿物切除费（复杂）</t>
  </si>
  <si>
    <t>通过手术切除复杂情形下骶髂骨盆肿物。</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</si>
  <si>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指：多入路联合、恶性肿瘤根治性切除的情况。</t>
    </r>
  </si>
  <si>
    <t>013315000260001</t>
  </si>
  <si>
    <r>
      <rPr>
        <sz val="9"/>
        <rFont val="仿宋"/>
        <charset val="134"/>
      </rPr>
      <t>骶髂骨盆肿物切除费（复杂）</t>
    </r>
    <r>
      <rPr>
        <sz val="9"/>
        <rFont val="仿宋"/>
        <charset val="0"/>
      </rPr>
      <t>-</t>
    </r>
    <r>
      <rPr>
        <sz val="9"/>
        <rFont val="仿宋"/>
        <charset val="134"/>
      </rPr>
      <t>儿童（加收）</t>
    </r>
  </si>
  <si>
    <t>013315000270000</t>
  </si>
  <si>
    <t>肩胛骨肿物切除费</t>
  </si>
  <si>
    <t>通过手术切除肩胛骨肿物。</t>
  </si>
  <si>
    <r>
      <rPr>
        <sz val="9"/>
        <rFont val="仿宋"/>
        <charset val="134"/>
      </rPr>
      <t>01</t>
    </r>
    <r>
      <rPr>
        <sz val="9"/>
        <rFont val="仿宋"/>
        <charset val="134"/>
      </rPr>
      <t>儿童加收</t>
    </r>
    <r>
      <rPr>
        <sz val="9"/>
        <rFont val="仿宋"/>
        <charset val="0"/>
      </rPr>
      <t xml:space="preserve">
11</t>
    </r>
    <r>
      <rPr>
        <sz val="9"/>
        <rFont val="仿宋"/>
        <charset val="134"/>
      </rPr>
      <t>功能形态重建</t>
    </r>
  </si>
  <si>
    <t>013315000270001</t>
  </si>
  <si>
    <r>
      <rPr>
        <sz val="9"/>
        <rFont val="仿宋"/>
        <charset val="134"/>
      </rPr>
      <t>肩胛骨肿物切除费</t>
    </r>
    <r>
      <rPr>
        <sz val="9"/>
        <rFont val="仿宋"/>
        <charset val="0"/>
      </rPr>
      <t>-</t>
    </r>
    <r>
      <rPr>
        <sz val="9"/>
        <rFont val="仿宋"/>
        <charset val="134"/>
      </rPr>
      <t>儿童（加收）</t>
    </r>
  </si>
  <si>
    <t>013315000270011</t>
  </si>
  <si>
    <r>
      <rPr>
        <sz val="9"/>
        <rFont val="仿宋"/>
        <charset val="134"/>
      </rPr>
      <t>肩胛骨肿物切除费</t>
    </r>
    <r>
      <rPr>
        <sz val="9"/>
        <rFont val="仿宋"/>
        <charset val="0"/>
      </rPr>
      <t>-</t>
    </r>
    <r>
      <rPr>
        <sz val="9"/>
        <rFont val="仿宋"/>
        <charset val="134"/>
      </rPr>
      <t>功能形态重建（加收）</t>
    </r>
  </si>
  <si>
    <t>013315000280000</t>
  </si>
  <si>
    <t>锁骨肿物切除费</t>
  </si>
  <si>
    <t>通过手术切除锁骨肿物。</t>
  </si>
  <si>
    <r>
      <rPr>
        <sz val="9"/>
        <rFont val="仿宋"/>
        <charset val="134"/>
      </rPr>
      <t xml:space="preserve"> 01</t>
    </r>
    <r>
      <rPr>
        <sz val="9"/>
        <rFont val="仿宋"/>
        <charset val="134"/>
      </rPr>
      <t>儿童加收</t>
    </r>
    <r>
      <rPr>
        <sz val="9"/>
        <rFont val="仿宋"/>
        <charset val="0"/>
      </rPr>
      <t xml:space="preserve">
11</t>
    </r>
    <r>
      <rPr>
        <sz val="9"/>
        <rFont val="仿宋"/>
        <charset val="134"/>
      </rPr>
      <t>功能形态重建</t>
    </r>
  </si>
  <si>
    <t>013315000280001</t>
  </si>
  <si>
    <r>
      <rPr>
        <sz val="9"/>
        <rFont val="仿宋"/>
        <charset val="134"/>
      </rPr>
      <t>锁骨肿物切除费</t>
    </r>
    <r>
      <rPr>
        <sz val="9"/>
        <rFont val="仿宋"/>
        <charset val="0"/>
      </rPr>
      <t>-</t>
    </r>
    <r>
      <rPr>
        <sz val="9"/>
        <rFont val="仿宋"/>
        <charset val="134"/>
      </rPr>
      <t>儿童（加收）</t>
    </r>
  </si>
  <si>
    <t>013315000280011</t>
  </si>
  <si>
    <r>
      <rPr>
        <sz val="9"/>
        <rFont val="仿宋"/>
        <charset val="134"/>
      </rPr>
      <t>锁骨肿物切除费</t>
    </r>
    <r>
      <rPr>
        <sz val="9"/>
        <rFont val="仿宋"/>
        <charset val="0"/>
      </rPr>
      <t>-</t>
    </r>
    <r>
      <rPr>
        <sz val="9"/>
        <rFont val="仿宋"/>
        <charset val="134"/>
      </rPr>
      <t>功能形态重建（加收）</t>
    </r>
  </si>
  <si>
    <t>013315000290000</t>
  </si>
  <si>
    <t>肋骨肿物切除费</t>
  </si>
  <si>
    <t>通过手术切除肋骨肿物。</t>
  </si>
  <si>
    <r>
      <rPr>
        <sz val="9"/>
        <rFont val="仿宋"/>
        <charset val="134"/>
      </rPr>
      <t>01</t>
    </r>
    <r>
      <rPr>
        <sz val="9"/>
        <rFont val="仿宋"/>
        <charset val="134"/>
      </rPr>
      <t>儿童加收</t>
    </r>
    <r>
      <rPr>
        <sz val="9"/>
        <rFont val="仿宋"/>
        <charset val="0"/>
      </rPr>
      <t xml:space="preserve">
11</t>
    </r>
    <r>
      <rPr>
        <sz val="9"/>
        <rFont val="仿宋"/>
        <charset val="134"/>
      </rPr>
      <t>功能形态重建</t>
    </r>
    <r>
      <rPr>
        <sz val="9"/>
        <rFont val="仿宋"/>
        <charset val="0"/>
      </rPr>
      <t xml:space="preserve">
21 </t>
    </r>
    <r>
      <rPr>
        <sz val="9"/>
        <rFont val="仿宋"/>
        <charset val="134"/>
      </rPr>
      <t>肿物累及三根及以上肋骨</t>
    </r>
  </si>
  <si>
    <t>013315000290001</t>
  </si>
  <si>
    <r>
      <rPr>
        <sz val="9"/>
        <rFont val="仿宋"/>
        <charset val="134"/>
      </rPr>
      <t>肋骨肿物切除费</t>
    </r>
    <r>
      <rPr>
        <sz val="9"/>
        <rFont val="仿宋"/>
        <charset val="0"/>
      </rPr>
      <t>-</t>
    </r>
    <r>
      <rPr>
        <sz val="9"/>
        <rFont val="仿宋"/>
        <charset val="134"/>
      </rPr>
      <t>儿童（加收）</t>
    </r>
  </si>
  <si>
    <t>013315000290011</t>
  </si>
  <si>
    <r>
      <rPr>
        <sz val="9"/>
        <rFont val="仿宋"/>
        <charset val="134"/>
      </rPr>
      <t>肋骨肿物切除费</t>
    </r>
    <r>
      <rPr>
        <sz val="9"/>
        <rFont val="仿宋"/>
        <charset val="0"/>
      </rPr>
      <t>-</t>
    </r>
    <r>
      <rPr>
        <sz val="9"/>
        <rFont val="仿宋"/>
        <charset val="134"/>
      </rPr>
      <t>功能形态重建（加收）</t>
    </r>
  </si>
  <si>
    <t>013315000290021</t>
  </si>
  <si>
    <r>
      <rPr>
        <sz val="9"/>
        <rFont val="仿宋"/>
        <charset val="134"/>
      </rPr>
      <t>肋骨肿物切除费</t>
    </r>
    <r>
      <rPr>
        <sz val="9"/>
        <rFont val="仿宋"/>
        <charset val="0"/>
      </rPr>
      <t>-</t>
    </r>
    <r>
      <rPr>
        <sz val="9"/>
        <rFont val="仿宋"/>
        <charset val="134"/>
      </rPr>
      <t>肿物累及三根及以上肋骨（加收）</t>
    </r>
  </si>
  <si>
    <t>013315000300000</t>
  </si>
  <si>
    <t>肱骨肿物切除费</t>
  </si>
  <si>
    <t>通过手术切除肱骨肿物。</t>
  </si>
  <si>
    <t>013315000300001</t>
  </si>
  <si>
    <r>
      <rPr>
        <sz val="9"/>
        <rFont val="仿宋"/>
        <charset val="134"/>
      </rPr>
      <t>肱骨肿物切除费</t>
    </r>
    <r>
      <rPr>
        <sz val="9"/>
        <rFont val="仿宋"/>
        <charset val="0"/>
      </rPr>
      <t>-</t>
    </r>
    <r>
      <rPr>
        <sz val="9"/>
        <rFont val="仿宋"/>
        <charset val="134"/>
      </rPr>
      <t>儿童（加收）</t>
    </r>
  </si>
  <si>
    <t>013315000300011</t>
  </si>
  <si>
    <r>
      <rPr>
        <sz val="9"/>
        <rFont val="仿宋"/>
        <charset val="134"/>
      </rPr>
      <t>肱骨肿物切除费</t>
    </r>
    <r>
      <rPr>
        <sz val="9"/>
        <rFont val="仿宋"/>
        <charset val="0"/>
      </rPr>
      <t>-</t>
    </r>
    <r>
      <rPr>
        <sz val="9"/>
        <rFont val="仿宋"/>
        <charset val="134"/>
      </rPr>
      <t>功能形态重建（加收）</t>
    </r>
  </si>
  <si>
    <t>013315000310000</t>
  </si>
  <si>
    <t>尺桡骨肿物切除费</t>
  </si>
  <si>
    <t>通过手术切除尺桡骨肿物。</t>
  </si>
  <si>
    <t>013315000310001</t>
  </si>
  <si>
    <r>
      <rPr>
        <sz val="9"/>
        <rFont val="仿宋"/>
        <charset val="134"/>
      </rPr>
      <t>尺桡骨肿物切除费</t>
    </r>
    <r>
      <rPr>
        <sz val="9"/>
        <rFont val="仿宋"/>
        <charset val="0"/>
      </rPr>
      <t>-</t>
    </r>
    <r>
      <rPr>
        <sz val="9"/>
        <rFont val="仿宋"/>
        <charset val="134"/>
      </rPr>
      <t>儿童（加收）</t>
    </r>
  </si>
  <si>
    <t>013315000310011</t>
  </si>
  <si>
    <r>
      <rPr>
        <sz val="9"/>
        <rFont val="仿宋"/>
        <charset val="134"/>
      </rPr>
      <t>尺桡骨肿物切除费</t>
    </r>
    <r>
      <rPr>
        <sz val="9"/>
        <rFont val="仿宋"/>
        <charset val="0"/>
      </rPr>
      <t>-</t>
    </r>
    <r>
      <rPr>
        <sz val="9"/>
        <rFont val="仿宋"/>
        <charset val="134"/>
      </rPr>
      <t>功能形态重建（加收）</t>
    </r>
  </si>
  <si>
    <t>013315000320000</t>
  </si>
  <si>
    <t>股骨肿物切除费</t>
  </si>
  <si>
    <t>通过手术切除股骨肿物。</t>
  </si>
  <si>
    <r>
      <rPr>
        <sz val="9"/>
        <rFont val="仿宋"/>
        <charset val="134"/>
      </rPr>
      <t>01</t>
    </r>
    <r>
      <rPr>
        <sz val="9"/>
        <rFont val="仿宋"/>
        <charset val="134"/>
      </rPr>
      <t>儿童加收</t>
    </r>
    <r>
      <rPr>
        <sz val="9"/>
        <rFont val="仿宋"/>
        <charset val="0"/>
      </rPr>
      <t xml:space="preserve"> 
11</t>
    </r>
    <r>
      <rPr>
        <sz val="9"/>
        <rFont val="仿宋"/>
        <charset val="134"/>
      </rPr>
      <t>功能形态重建</t>
    </r>
  </si>
  <si>
    <t>013315000320001</t>
  </si>
  <si>
    <r>
      <rPr>
        <sz val="9"/>
        <rFont val="仿宋"/>
        <charset val="134"/>
      </rPr>
      <t>股骨肿物切除费</t>
    </r>
    <r>
      <rPr>
        <sz val="9"/>
        <rFont val="仿宋"/>
        <charset val="0"/>
      </rPr>
      <t>-</t>
    </r>
    <r>
      <rPr>
        <sz val="9"/>
        <rFont val="仿宋"/>
        <charset val="134"/>
      </rPr>
      <t>儿童（加收）</t>
    </r>
  </si>
  <si>
    <t>013315000320011</t>
  </si>
  <si>
    <r>
      <rPr>
        <sz val="9"/>
        <rFont val="仿宋"/>
        <charset val="134"/>
      </rPr>
      <t>股骨肿物切除费</t>
    </r>
    <r>
      <rPr>
        <sz val="9"/>
        <rFont val="仿宋"/>
        <charset val="0"/>
      </rPr>
      <t>-</t>
    </r>
    <r>
      <rPr>
        <sz val="9"/>
        <rFont val="仿宋"/>
        <charset val="134"/>
      </rPr>
      <t>功能形态重建（加收）</t>
    </r>
  </si>
  <si>
    <t>013315000330000</t>
  </si>
  <si>
    <t>髌骨肿物切除费</t>
  </si>
  <si>
    <t>通过手术切除髌骨肿物。</t>
  </si>
  <si>
    <r>
      <rPr>
        <sz val="9"/>
        <rFont val="仿宋"/>
        <charset val="134"/>
      </rPr>
      <t xml:space="preserve">01 </t>
    </r>
    <r>
      <rPr>
        <sz val="9"/>
        <rFont val="仿宋"/>
        <charset val="134"/>
      </rPr>
      <t>儿童加收</t>
    </r>
    <r>
      <rPr>
        <sz val="9"/>
        <rFont val="仿宋"/>
        <charset val="0"/>
      </rPr>
      <t xml:space="preserve">
11</t>
    </r>
    <r>
      <rPr>
        <sz val="9"/>
        <rFont val="仿宋"/>
        <charset val="134"/>
      </rPr>
      <t>功能形态重建</t>
    </r>
  </si>
  <si>
    <t>013315000330001</t>
  </si>
  <si>
    <r>
      <rPr>
        <sz val="9"/>
        <rFont val="仿宋"/>
        <charset val="134"/>
      </rPr>
      <t>髌骨肿物切除费</t>
    </r>
    <r>
      <rPr>
        <sz val="9"/>
        <rFont val="仿宋"/>
        <charset val="0"/>
      </rPr>
      <t>-</t>
    </r>
    <r>
      <rPr>
        <sz val="9"/>
        <rFont val="仿宋"/>
        <charset val="134"/>
      </rPr>
      <t>儿童（加收）</t>
    </r>
  </si>
  <si>
    <t>013315000330011</t>
  </si>
  <si>
    <r>
      <rPr>
        <sz val="9"/>
        <rFont val="仿宋"/>
        <charset val="134"/>
      </rPr>
      <t>髌骨肿物切除费</t>
    </r>
    <r>
      <rPr>
        <sz val="9"/>
        <rFont val="仿宋"/>
        <charset val="0"/>
      </rPr>
      <t>-</t>
    </r>
    <r>
      <rPr>
        <sz val="9"/>
        <rFont val="仿宋"/>
        <charset val="134"/>
      </rPr>
      <t>功能形态重建（加收）</t>
    </r>
  </si>
  <si>
    <t>013315000340000</t>
  </si>
  <si>
    <t>胫腓骨肿物切除费</t>
  </si>
  <si>
    <t>通过手术切除胫腓骨肿物。</t>
  </si>
  <si>
    <t>013315000340001</t>
  </si>
  <si>
    <r>
      <rPr>
        <sz val="9"/>
        <rFont val="仿宋"/>
        <charset val="134"/>
      </rPr>
      <t>胫腓骨肿物切除费</t>
    </r>
    <r>
      <rPr>
        <sz val="9"/>
        <rFont val="仿宋"/>
        <charset val="0"/>
      </rPr>
      <t>-</t>
    </r>
    <r>
      <rPr>
        <sz val="9"/>
        <rFont val="仿宋"/>
        <charset val="134"/>
      </rPr>
      <t>儿童（加收）</t>
    </r>
  </si>
  <si>
    <t>013315000340011</t>
  </si>
  <si>
    <r>
      <rPr>
        <sz val="9"/>
        <rFont val="仿宋"/>
        <charset val="134"/>
      </rPr>
      <t>胫腓骨肿物切除费</t>
    </r>
    <r>
      <rPr>
        <sz val="9"/>
        <rFont val="仿宋"/>
        <charset val="0"/>
      </rPr>
      <t>-</t>
    </r>
    <r>
      <rPr>
        <sz val="9"/>
        <rFont val="仿宋"/>
        <charset val="134"/>
      </rPr>
      <t>功能形态重建（加收）</t>
    </r>
  </si>
  <si>
    <t>013315000350000</t>
  </si>
  <si>
    <r>
      <rPr>
        <sz val="9"/>
        <rFont val="仿宋"/>
        <charset val="134"/>
      </rPr>
      <t>手</t>
    </r>
    <r>
      <rPr>
        <sz val="9"/>
        <rFont val="仿宋"/>
        <charset val="0"/>
      </rPr>
      <t>/</t>
    </r>
    <r>
      <rPr>
        <sz val="9"/>
        <rFont val="仿宋"/>
        <charset val="134"/>
      </rPr>
      <t>足骨肿物切除费</t>
    </r>
  </si>
  <si>
    <r>
      <rPr>
        <sz val="9"/>
        <rFont val="仿宋"/>
        <charset val="134"/>
      </rPr>
      <t>通过手术切除手</t>
    </r>
    <r>
      <rPr>
        <sz val="9"/>
        <rFont val="仿宋"/>
        <charset val="0"/>
      </rPr>
      <t>/</t>
    </r>
    <r>
      <rPr>
        <sz val="9"/>
        <rFont val="仿宋"/>
        <charset val="134"/>
      </rPr>
      <t>足部位骨关节肿物。</t>
    </r>
  </si>
  <si>
    <t>所定价格涵盖手术计划、术区准备、消毒、分离、探查、切除、减压、清理、止血、引流、缝合、处理用物，必要时切除软组织等步骤所需的人力资源和基本物质资源消耗。</t>
  </si>
  <si>
    <t>手、足可分别计价收费。</t>
  </si>
  <si>
    <t>013315000350001</t>
  </si>
  <si>
    <r>
      <rPr>
        <sz val="9"/>
        <rFont val="仿宋"/>
        <charset val="134"/>
      </rPr>
      <t>手</t>
    </r>
    <r>
      <rPr>
        <sz val="9"/>
        <rFont val="仿宋"/>
        <charset val="0"/>
      </rPr>
      <t>/</t>
    </r>
    <r>
      <rPr>
        <sz val="9"/>
        <rFont val="仿宋"/>
        <charset val="134"/>
      </rPr>
      <t>足骨肿物切除费</t>
    </r>
    <r>
      <rPr>
        <sz val="9"/>
        <rFont val="仿宋"/>
        <charset val="0"/>
      </rPr>
      <t>-</t>
    </r>
    <r>
      <rPr>
        <sz val="9"/>
        <rFont val="仿宋"/>
        <charset val="134"/>
      </rPr>
      <t>儿童（加收）</t>
    </r>
  </si>
  <si>
    <t>013315000350011</t>
  </si>
  <si>
    <r>
      <rPr>
        <sz val="9"/>
        <rFont val="仿宋"/>
        <charset val="134"/>
      </rPr>
      <t>手</t>
    </r>
    <r>
      <rPr>
        <sz val="9"/>
        <rFont val="仿宋"/>
        <charset val="0"/>
      </rPr>
      <t>/</t>
    </r>
    <r>
      <rPr>
        <sz val="9"/>
        <rFont val="仿宋"/>
        <charset val="134"/>
      </rPr>
      <t>足骨肿物切除费</t>
    </r>
    <r>
      <rPr>
        <sz val="9"/>
        <rFont val="仿宋"/>
        <charset val="0"/>
      </rPr>
      <t>-</t>
    </r>
    <r>
      <rPr>
        <sz val="9"/>
        <rFont val="仿宋"/>
        <charset val="134"/>
      </rPr>
      <t>功能形态重建（加收）</t>
    </r>
  </si>
  <si>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</si>
  <si>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</si>
  <si>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</si>
  <si>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</si>
  <si>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</si>
  <si>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r>
      <rPr>
        <sz val="9"/>
        <rFont val="仿宋"/>
        <charset val="134"/>
      </rPr>
      <t>脊柱感染病灶清除费（常规）</t>
    </r>
    <r>
      <rPr>
        <sz val="9"/>
        <rFont val="仿宋"/>
        <charset val="0"/>
      </rPr>
      <t>-</t>
    </r>
    <r>
      <rPr>
        <sz val="9"/>
        <rFont val="仿宋"/>
        <charset val="134"/>
      </rPr>
      <t>儿童（加收）</t>
    </r>
  </si>
  <si>
    <t>013315000370000</t>
  </si>
  <si>
    <t>脊柱感染病灶清除费（复杂）</t>
  </si>
  <si>
    <t>通过手术清除复杂情形下脊柱感染病灶。</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</si>
  <si>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指：结核感染、多入路联合、清除节段</t>
    </r>
    <r>
      <rPr>
        <sz val="9"/>
        <rFont val="仿宋"/>
        <charset val="0"/>
      </rPr>
      <t>≥3</t>
    </r>
    <r>
      <rPr>
        <sz val="9"/>
        <rFont val="仿宋"/>
        <charset val="134"/>
      </rPr>
      <t>个椎体的情况。</t>
    </r>
  </si>
  <si>
    <t>013315000370001</t>
  </si>
  <si>
    <r>
      <rPr>
        <sz val="9"/>
        <rFont val="仿宋"/>
        <charset val="134"/>
      </rPr>
      <t>脊柱感染病灶清除费（复杂）</t>
    </r>
    <r>
      <rPr>
        <sz val="9"/>
        <rFont val="仿宋"/>
        <charset val="0"/>
      </rPr>
      <t>-</t>
    </r>
    <r>
      <rPr>
        <sz val="9"/>
        <rFont val="仿宋"/>
        <charset val="134"/>
      </rPr>
      <t>儿童（加收）</t>
    </r>
  </si>
  <si>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</si>
  <si>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</si>
  <si>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</si>
  <si>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</si>
  <si>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013315000380001</t>
  </si>
  <si>
    <r>
      <rPr>
        <sz val="9"/>
        <rFont val="仿宋"/>
        <charset val="134"/>
      </rPr>
      <t>关节感染病灶清除费（常规）</t>
    </r>
    <r>
      <rPr>
        <sz val="9"/>
        <rFont val="仿宋"/>
        <charset val="0"/>
      </rPr>
      <t>-</t>
    </r>
    <r>
      <rPr>
        <sz val="9"/>
        <rFont val="仿宋"/>
        <charset val="134"/>
      </rPr>
      <t>儿童（加收）</t>
    </r>
  </si>
  <si>
    <t>013315000390000</t>
  </si>
  <si>
    <t>关节感染病灶清除费（复杂）</t>
  </si>
  <si>
    <t>通过手术清除复杂情形下关节感染病灶。</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</si>
  <si>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指：假体置换术后感染、结核感染的情况。</t>
    </r>
  </si>
  <si>
    <t>013315000390001</t>
  </si>
  <si>
    <r>
      <rPr>
        <sz val="9"/>
        <rFont val="仿宋"/>
        <charset val="134"/>
      </rPr>
      <t>关节感染病灶清除费（复杂）</t>
    </r>
    <r>
      <rPr>
        <sz val="9"/>
        <rFont val="仿宋"/>
        <charset val="0"/>
      </rPr>
      <t>-</t>
    </r>
    <r>
      <rPr>
        <sz val="9"/>
        <rFont val="仿宋"/>
        <charset val="134"/>
      </rPr>
      <t>儿童（加收）</t>
    </r>
  </si>
  <si>
    <t>013315000400000</t>
  </si>
  <si>
    <t>骨感染病灶清除费（常规）</t>
  </si>
  <si>
    <t>通过手术清除骨感染病灶。</t>
  </si>
  <si>
    <t>013315000400001</t>
  </si>
  <si>
    <r>
      <rPr>
        <sz val="9"/>
        <rFont val="仿宋"/>
        <charset val="134"/>
      </rPr>
      <t>骨感染病灶清除费（常规）</t>
    </r>
    <r>
      <rPr>
        <sz val="9"/>
        <rFont val="仿宋"/>
        <charset val="0"/>
      </rPr>
      <t>-</t>
    </r>
    <r>
      <rPr>
        <sz val="9"/>
        <rFont val="仿宋"/>
        <charset val="134"/>
      </rPr>
      <t>儿童（加收）</t>
    </r>
  </si>
  <si>
    <t>013315000410000</t>
  </si>
  <si>
    <t>骨感染病灶清除费（复杂）</t>
  </si>
  <si>
    <t>通过手术清除复杂情形下骨感染病灶。</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</si>
  <si>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指：结核感染、间置物占位的情况。</t>
    </r>
  </si>
  <si>
    <t>013315000410001</t>
  </si>
  <si>
    <r>
      <rPr>
        <sz val="9"/>
        <rFont val="仿宋"/>
        <charset val="134"/>
      </rPr>
      <t>骨感染病灶清除费（复杂）</t>
    </r>
    <r>
      <rPr>
        <sz val="9"/>
        <rFont val="仿宋"/>
        <charset val="0"/>
      </rPr>
      <t>-</t>
    </r>
    <r>
      <rPr>
        <sz val="9"/>
        <rFont val="仿宋"/>
        <charset val="134"/>
      </rPr>
      <t>儿童（加收）</t>
    </r>
  </si>
  <si>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</si>
  <si>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</si>
  <si>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</si>
  <si>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</si>
  <si>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r>
      <rPr>
        <sz val="9"/>
        <rFont val="仿宋"/>
        <charset val="134"/>
      </rPr>
      <t>每骨折</t>
    </r>
    <r>
      <rPr>
        <sz val="9"/>
        <rFont val="仿宋"/>
        <charset val="0"/>
      </rPr>
      <t xml:space="preserve">
</t>
    </r>
    <r>
      <rPr>
        <sz val="9"/>
        <rFont val="仿宋"/>
        <charset val="134"/>
      </rPr>
      <t>节段</t>
    </r>
  </si>
  <si>
    <t>013315000420001</t>
  </si>
  <si>
    <r>
      <rPr>
        <sz val="9"/>
        <rFont val="仿宋"/>
        <charset val="134"/>
      </rPr>
      <t>脊柱骨折内固定费（常规）</t>
    </r>
    <r>
      <rPr>
        <sz val="9"/>
        <rFont val="仿宋"/>
        <charset val="0"/>
      </rPr>
      <t>-</t>
    </r>
    <r>
      <rPr>
        <sz val="9"/>
        <rFont val="仿宋"/>
        <charset val="134"/>
      </rPr>
      <t>儿童（加收）</t>
    </r>
  </si>
  <si>
    <t>013315000430000</t>
  </si>
  <si>
    <t>脊柱骨折内固定费（复杂）</t>
  </si>
  <si>
    <t>通过手术对复杂情形下脊柱骨折进行复位和内固定。</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</si>
  <si>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指：强直性脊柱炎、合并神经损伤、多入路联合的情况。</t>
    </r>
  </si>
  <si>
    <t>013315000430001</t>
  </si>
  <si>
    <r>
      <rPr>
        <sz val="9"/>
        <rFont val="仿宋"/>
        <charset val="134"/>
      </rPr>
      <t>脊柱骨折内固定费（复杂）</t>
    </r>
    <r>
      <rPr>
        <sz val="9"/>
        <rFont val="仿宋"/>
        <charset val="0"/>
      </rPr>
      <t>-</t>
    </r>
    <r>
      <rPr>
        <sz val="9"/>
        <rFont val="仿宋"/>
        <charset val="134"/>
      </rPr>
      <t>儿童（加收）</t>
    </r>
  </si>
  <si>
    <t>013315000440000</t>
  </si>
  <si>
    <t>髋臼骨折内固定费（常规）</t>
  </si>
  <si>
    <t>通过手术对髋臼骨折进行复位和内固定。</t>
  </si>
  <si>
    <t>013315000440001</t>
  </si>
  <si>
    <r>
      <rPr>
        <sz val="9"/>
        <rFont val="仿宋"/>
        <charset val="134"/>
      </rPr>
      <t>髋臼骨折内固定费（常规）</t>
    </r>
    <r>
      <rPr>
        <sz val="9"/>
        <rFont val="仿宋"/>
        <charset val="0"/>
      </rPr>
      <t>-</t>
    </r>
    <r>
      <rPr>
        <sz val="9"/>
        <rFont val="仿宋"/>
        <charset val="134"/>
      </rPr>
      <t>儿童（加收）</t>
    </r>
  </si>
  <si>
    <t>013315000450000</t>
  </si>
  <si>
    <t>髋臼骨折内固定费（复杂）</t>
  </si>
  <si>
    <t>通过手术对复杂情形下髋臼骨折进行复位和内固定。</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</si>
  <si>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指：多入路联合的情况。</t>
    </r>
  </si>
  <si>
    <t>013315000450001</t>
  </si>
  <si>
    <r>
      <rPr>
        <sz val="9"/>
        <rFont val="仿宋"/>
        <charset val="134"/>
      </rPr>
      <t>髋臼骨折内固定费（复杂）</t>
    </r>
    <r>
      <rPr>
        <sz val="9"/>
        <rFont val="仿宋"/>
        <charset val="0"/>
      </rPr>
      <t>-</t>
    </r>
    <r>
      <rPr>
        <sz val="9"/>
        <rFont val="仿宋"/>
        <charset val="134"/>
      </rPr>
      <t>儿童（加收）</t>
    </r>
  </si>
  <si>
    <t>013315000460000</t>
  </si>
  <si>
    <t>骨盆骨折内固定费（常规）</t>
  </si>
  <si>
    <t>通过手术对骨盆骨折进行复位和内固定。</t>
  </si>
  <si>
    <t>013315000460001</t>
  </si>
  <si>
    <r>
      <rPr>
        <sz val="9"/>
        <rFont val="仿宋"/>
        <charset val="134"/>
      </rPr>
      <t>骨盆骨折内固定费（常规）</t>
    </r>
    <r>
      <rPr>
        <sz val="9"/>
        <rFont val="仿宋"/>
        <charset val="0"/>
      </rPr>
      <t>-</t>
    </r>
    <r>
      <rPr>
        <sz val="9"/>
        <rFont val="仿宋"/>
        <charset val="134"/>
      </rPr>
      <t>儿童（加收）</t>
    </r>
  </si>
  <si>
    <t>013315000470000</t>
  </si>
  <si>
    <t>骨盆骨折内固定费（复杂）</t>
  </si>
  <si>
    <t>通过手术对复杂情形下骨盆骨折进行复位和内固定。</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</si>
  <si>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指：多入路联合、骨盆环内固定</t>
    </r>
    <r>
      <rPr>
        <sz val="9"/>
        <rFont val="仿宋"/>
        <charset val="0"/>
      </rPr>
      <t>≥3</t>
    </r>
    <r>
      <rPr>
        <sz val="9"/>
        <rFont val="仿宋"/>
        <charset val="134"/>
      </rPr>
      <t>处的情况。</t>
    </r>
  </si>
  <si>
    <t>013315000470001</t>
  </si>
  <si>
    <r>
      <rPr>
        <sz val="9"/>
        <rFont val="仿宋"/>
        <charset val="134"/>
      </rPr>
      <t>骨盆骨折内固定费（复杂）</t>
    </r>
    <r>
      <rPr>
        <sz val="9"/>
        <rFont val="仿宋"/>
        <charset val="0"/>
      </rPr>
      <t>-</t>
    </r>
    <r>
      <rPr>
        <sz val="9"/>
        <rFont val="仿宋"/>
        <charset val="134"/>
      </rPr>
      <t>儿童（加收）</t>
    </r>
  </si>
  <si>
    <t>013315000480000</t>
  </si>
  <si>
    <t>四肢骨折内固定费（常规）</t>
  </si>
  <si>
    <t>通过手术对四肢骨折进行复位和内固定。</t>
  </si>
  <si>
    <r>
      <rPr>
        <sz val="9"/>
        <rFont val="仿宋"/>
        <charset val="134"/>
      </rPr>
      <t>01</t>
    </r>
    <r>
      <rPr>
        <sz val="9"/>
        <rFont val="仿宋"/>
        <charset val="134"/>
      </rPr>
      <t>儿童加收</t>
    </r>
    <r>
      <rPr>
        <sz val="9"/>
        <rFont val="仿宋"/>
        <charset val="0"/>
      </rPr>
      <t xml:space="preserve">
11</t>
    </r>
    <r>
      <rPr>
        <sz val="9"/>
        <rFont val="仿宋"/>
        <charset val="134"/>
      </rPr>
      <t>肱骨、股骨、胫骨</t>
    </r>
    <r>
      <rPr>
        <sz val="9"/>
        <rFont val="仿宋"/>
        <charset val="0"/>
      </rPr>
      <t xml:space="preserve">
21</t>
    </r>
    <r>
      <rPr>
        <sz val="9"/>
        <rFont val="仿宋"/>
        <charset val="134"/>
      </rPr>
      <t>腕骨、跗骨</t>
    </r>
    <r>
      <rPr>
        <sz val="9"/>
        <rFont val="仿宋"/>
        <charset val="0"/>
      </rPr>
      <t xml:space="preserve">
</t>
    </r>
  </si>
  <si>
    <r>
      <rPr>
        <sz val="9"/>
        <rFont val="仿宋"/>
        <charset val="134"/>
      </rPr>
      <t>1.</t>
    </r>
    <r>
      <rPr>
        <sz val="9"/>
        <rFont val="仿宋"/>
        <charset val="134"/>
      </rPr>
      <t>本项目所称</t>
    </r>
    <r>
      <rPr>
        <sz val="9"/>
        <rFont val="仿宋"/>
        <charset val="0"/>
      </rPr>
      <t>“</t>
    </r>
    <r>
      <rPr>
        <sz val="9"/>
        <rFont val="仿宋"/>
        <charset val="134"/>
      </rPr>
      <t>四肢骨折</t>
    </r>
    <r>
      <rPr>
        <sz val="9"/>
        <rFont val="仿宋"/>
        <charset val="0"/>
      </rPr>
      <t>”</t>
    </r>
    <r>
      <rPr>
        <sz val="9"/>
        <rFont val="仿宋"/>
        <charset val="134"/>
      </rPr>
      <t>指：肩胛骨、锁骨、尺桡骨、腓骨、髌骨、指</t>
    </r>
    <r>
      <rPr>
        <sz val="9"/>
        <rFont val="仿宋"/>
        <charset val="0"/>
      </rPr>
      <t>/</t>
    </r>
    <r>
      <rPr>
        <sz val="9"/>
        <rFont val="仿宋"/>
        <charset val="134"/>
      </rPr>
      <t>趾骨、掌</t>
    </r>
    <r>
      <rPr>
        <sz val="9"/>
        <rFont val="仿宋"/>
        <charset val="0"/>
      </rPr>
      <t>/</t>
    </r>
    <r>
      <rPr>
        <sz val="9"/>
        <rFont val="仿宋"/>
        <charset val="134"/>
      </rPr>
      <t>跖骨的单部位新鲜骨折。</t>
    </r>
    <r>
      <rPr>
        <sz val="9"/>
        <rFont val="仿宋"/>
        <charset val="0"/>
      </rPr>
      <t xml:space="preserve">
2.</t>
    </r>
    <r>
      <rPr>
        <sz val="9"/>
        <rFont val="仿宋"/>
        <charset val="134"/>
      </rPr>
      <t>胫腓骨同时骨折手术内固定按</t>
    </r>
    <r>
      <rPr>
        <sz val="9"/>
        <rFont val="仿宋"/>
        <charset val="0"/>
      </rPr>
      <t>“</t>
    </r>
    <r>
      <rPr>
        <sz val="9"/>
        <rFont val="仿宋"/>
        <charset val="134"/>
      </rPr>
      <t>胫骨加收</t>
    </r>
    <r>
      <rPr>
        <sz val="9"/>
        <rFont val="仿宋"/>
        <charset val="0"/>
      </rPr>
      <t>”</t>
    </r>
    <r>
      <rPr>
        <sz val="9"/>
        <rFont val="仿宋"/>
        <charset val="134"/>
      </rPr>
      <t>收取。</t>
    </r>
  </si>
  <si>
    <t>013315000480001</t>
  </si>
  <si>
    <r>
      <rPr>
        <sz val="9"/>
        <rFont val="仿宋"/>
        <charset val="134"/>
      </rPr>
      <t>四肢骨折内固定费（常规）</t>
    </r>
    <r>
      <rPr>
        <sz val="9"/>
        <rFont val="仿宋"/>
        <charset val="0"/>
      </rPr>
      <t>-</t>
    </r>
    <r>
      <rPr>
        <sz val="9"/>
        <rFont val="仿宋"/>
        <charset val="134"/>
      </rPr>
      <t>儿童（加收）</t>
    </r>
  </si>
  <si>
    <t>013315000480011</t>
  </si>
  <si>
    <r>
      <rPr>
        <sz val="9"/>
        <rFont val="仿宋"/>
        <charset val="134"/>
      </rPr>
      <t>四肢骨折内固定费（常规）</t>
    </r>
    <r>
      <rPr>
        <sz val="9"/>
        <rFont val="仿宋"/>
        <charset val="0"/>
      </rPr>
      <t>-</t>
    </r>
    <r>
      <rPr>
        <sz val="9"/>
        <rFont val="仿宋"/>
        <charset val="134"/>
      </rPr>
      <t>肱骨、股骨、胫骨（加收）</t>
    </r>
  </si>
  <si>
    <t>013315000480021</t>
  </si>
  <si>
    <r>
      <rPr>
        <sz val="9"/>
        <rFont val="仿宋"/>
        <charset val="134"/>
      </rPr>
      <t>四肢骨折内固定费（常规）</t>
    </r>
    <r>
      <rPr>
        <sz val="9"/>
        <rFont val="仿宋"/>
        <charset val="0"/>
      </rPr>
      <t>-</t>
    </r>
    <r>
      <rPr>
        <sz val="9"/>
        <rFont val="仿宋"/>
        <charset val="134"/>
      </rPr>
      <t>腕骨、跗骨（加收）</t>
    </r>
  </si>
  <si>
    <t>013315000490000</t>
  </si>
  <si>
    <t>四肢骨折内固定费（复杂）</t>
  </si>
  <si>
    <t>通过手术对复杂情形下四肢骨折进行复位和内固定。</t>
  </si>
  <si>
    <r>
      <rPr>
        <sz val="9"/>
        <rFont val="仿宋"/>
        <charset val="134"/>
      </rPr>
      <t>1.</t>
    </r>
    <r>
      <rPr>
        <sz val="9"/>
        <rFont val="仿宋"/>
        <charset val="134"/>
      </rPr>
      <t>本项目所称</t>
    </r>
    <r>
      <rPr>
        <sz val="9"/>
        <rFont val="仿宋"/>
        <charset val="0"/>
      </rPr>
      <t>“</t>
    </r>
    <r>
      <rPr>
        <sz val="9"/>
        <rFont val="仿宋"/>
        <charset val="134"/>
      </rPr>
      <t>四肢骨折</t>
    </r>
    <r>
      <rPr>
        <sz val="9"/>
        <rFont val="仿宋"/>
        <charset val="0"/>
      </rPr>
      <t>”</t>
    </r>
    <r>
      <rPr>
        <sz val="9"/>
        <rFont val="仿宋"/>
        <charset val="134"/>
      </rPr>
      <t>指：肩胛骨、锁骨、尺桡骨、腓骨、髌骨、指</t>
    </r>
    <r>
      <rPr>
        <sz val="9"/>
        <rFont val="仿宋"/>
        <charset val="0"/>
      </rPr>
      <t>/</t>
    </r>
    <r>
      <rPr>
        <sz val="9"/>
        <rFont val="仿宋"/>
        <charset val="134"/>
      </rPr>
      <t>趾骨、掌</t>
    </r>
    <r>
      <rPr>
        <sz val="9"/>
        <rFont val="仿宋"/>
        <charset val="0"/>
      </rPr>
      <t>/</t>
    </r>
    <r>
      <rPr>
        <sz val="9"/>
        <rFont val="仿宋"/>
        <charset val="134"/>
      </rPr>
      <t>跖骨的单部位粉碎性、关节内、陈旧性骨折，以及骨不连、单侧手</t>
    </r>
    <r>
      <rPr>
        <sz val="9"/>
        <rFont val="仿宋"/>
        <charset val="0"/>
      </rPr>
      <t>/</t>
    </r>
    <r>
      <rPr>
        <sz val="9"/>
        <rFont val="仿宋"/>
        <charset val="134"/>
      </rPr>
      <t>足多发骨折</t>
    </r>
    <r>
      <rPr>
        <sz val="9"/>
        <rFont val="仿宋"/>
        <charset val="0"/>
      </rPr>
      <t>≥3</t>
    </r>
    <r>
      <rPr>
        <sz val="9"/>
        <rFont val="仿宋"/>
        <charset val="134"/>
      </rPr>
      <t>处。</t>
    </r>
    <r>
      <rPr>
        <sz val="9"/>
        <rFont val="仿宋"/>
        <charset val="0"/>
      </rPr>
      <t xml:space="preserve">
2.</t>
    </r>
    <r>
      <rPr>
        <sz val="9"/>
        <rFont val="仿宋"/>
        <charset val="134"/>
      </rPr>
      <t>胫腓骨同时骨折手术内固定按</t>
    </r>
    <r>
      <rPr>
        <sz val="9"/>
        <rFont val="仿宋"/>
        <charset val="0"/>
      </rPr>
      <t>“</t>
    </r>
    <r>
      <rPr>
        <sz val="9"/>
        <rFont val="仿宋"/>
        <charset val="134"/>
      </rPr>
      <t>胫骨加收</t>
    </r>
    <r>
      <rPr>
        <sz val="9"/>
        <rFont val="仿宋"/>
        <charset val="0"/>
      </rPr>
      <t>”</t>
    </r>
    <r>
      <rPr>
        <sz val="9"/>
        <rFont val="仿宋"/>
        <charset val="134"/>
      </rPr>
      <t>收取。</t>
    </r>
  </si>
  <si>
    <t>013315000490001</t>
  </si>
  <si>
    <r>
      <rPr>
        <sz val="9"/>
        <rFont val="仿宋"/>
        <charset val="134"/>
      </rPr>
      <t>四肢骨折内固定费（复杂）</t>
    </r>
    <r>
      <rPr>
        <sz val="9"/>
        <rFont val="仿宋"/>
        <charset val="0"/>
      </rPr>
      <t>-</t>
    </r>
    <r>
      <rPr>
        <sz val="9"/>
        <rFont val="仿宋"/>
        <charset val="134"/>
      </rPr>
      <t>儿童（加收）</t>
    </r>
  </si>
  <si>
    <t>013315000490011</t>
  </si>
  <si>
    <r>
      <rPr>
        <sz val="9"/>
        <rFont val="仿宋"/>
        <charset val="134"/>
      </rPr>
      <t>四肢骨折内固定费（复杂）</t>
    </r>
    <r>
      <rPr>
        <sz val="9"/>
        <rFont val="仿宋"/>
        <charset val="0"/>
      </rPr>
      <t>-</t>
    </r>
    <r>
      <rPr>
        <sz val="9"/>
        <rFont val="仿宋"/>
        <charset val="134"/>
      </rPr>
      <t>肱骨、股骨、胫骨（加收）</t>
    </r>
  </si>
  <si>
    <t>013315000490021</t>
  </si>
  <si>
    <r>
      <rPr>
        <sz val="9"/>
        <rFont val="仿宋"/>
        <charset val="134"/>
      </rPr>
      <t>四肢骨折内固定费（复杂）</t>
    </r>
    <r>
      <rPr>
        <sz val="9"/>
        <rFont val="仿宋"/>
        <charset val="0"/>
      </rPr>
      <t>-</t>
    </r>
    <r>
      <rPr>
        <sz val="9"/>
        <rFont val="仿宋"/>
        <charset val="134"/>
      </rPr>
      <t>腕骨、跗骨（加收）</t>
    </r>
  </si>
  <si>
    <t>013315000500000</t>
  </si>
  <si>
    <t>肋骨骨折内固定费</t>
  </si>
  <si>
    <t>通过手术对肋骨骨折进行复位和内固定。</t>
  </si>
  <si>
    <r>
      <rPr>
        <sz val="9"/>
        <rFont val="仿宋"/>
        <charset val="134"/>
      </rPr>
      <t>01</t>
    </r>
    <r>
      <rPr>
        <sz val="9"/>
        <rFont val="仿宋"/>
        <charset val="134"/>
      </rPr>
      <t>肋骨切除</t>
    </r>
  </si>
  <si>
    <t>根</t>
  </si>
  <si>
    <t>013315000500001</t>
  </si>
  <si>
    <r>
      <rPr>
        <sz val="9"/>
        <rFont val="仿宋"/>
        <charset val="134"/>
      </rPr>
      <t>肋骨骨折内固定费</t>
    </r>
    <r>
      <rPr>
        <sz val="9"/>
        <rFont val="仿宋"/>
        <charset val="0"/>
      </rPr>
      <t>-</t>
    </r>
    <r>
      <rPr>
        <sz val="9"/>
        <rFont val="仿宋"/>
        <charset val="134"/>
      </rPr>
      <t>儿童（加收）</t>
    </r>
  </si>
  <si>
    <t>013315000500100</t>
  </si>
  <si>
    <r>
      <rPr>
        <sz val="9"/>
        <rFont val="仿宋"/>
        <charset val="134"/>
      </rPr>
      <t>肋骨骨折内固定费</t>
    </r>
    <r>
      <rPr>
        <sz val="9"/>
        <rFont val="仿宋"/>
        <charset val="0"/>
      </rPr>
      <t>-</t>
    </r>
    <r>
      <rPr>
        <sz val="9"/>
        <rFont val="仿宋"/>
        <charset val="134"/>
      </rPr>
      <t>肋骨切除（扩展）</t>
    </r>
  </si>
  <si>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</si>
  <si>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</si>
  <si>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</si>
  <si>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</si>
  <si>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</si>
  <si>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r>
      <rPr>
        <sz val="9"/>
        <rFont val="仿宋"/>
        <charset val="134"/>
      </rPr>
      <t>脊柱矫正内固定费（常规）</t>
    </r>
    <r>
      <rPr>
        <sz val="9"/>
        <rFont val="仿宋"/>
        <charset val="0"/>
      </rPr>
      <t>-</t>
    </r>
    <r>
      <rPr>
        <sz val="9"/>
        <rFont val="仿宋"/>
        <charset val="134"/>
      </rPr>
      <t>儿童（加收）</t>
    </r>
  </si>
  <si>
    <t>013315000520000</t>
  </si>
  <si>
    <t>脊柱矫正内固定费（复杂）</t>
  </si>
  <si>
    <t>通过手术对复杂情形下脊柱畸形进行矫正。</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</si>
  <si>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指：全椎体切除、椎弓根截骨、后凸或侧凸大于</t>
    </r>
    <r>
      <rPr>
        <sz val="9"/>
        <rFont val="仿宋"/>
        <charset val="0"/>
      </rPr>
      <t>90°</t>
    </r>
    <r>
      <rPr>
        <sz val="9"/>
        <rFont val="仿宋"/>
        <charset val="134"/>
      </rPr>
      <t>、固定节段</t>
    </r>
    <r>
      <rPr>
        <sz val="9"/>
        <rFont val="仿宋"/>
        <charset val="0"/>
      </rPr>
      <t>≥10</t>
    </r>
    <r>
      <rPr>
        <sz val="9"/>
        <rFont val="仿宋"/>
        <charset val="134"/>
      </rPr>
      <t>个椎体、骨盆固定的情况。</t>
    </r>
  </si>
  <si>
    <t>013315000520001</t>
  </si>
  <si>
    <r>
      <rPr>
        <sz val="9"/>
        <rFont val="仿宋"/>
        <charset val="134"/>
      </rPr>
      <t>脊柱矫正内固定费（复杂）</t>
    </r>
    <r>
      <rPr>
        <sz val="9"/>
        <rFont val="仿宋"/>
        <charset val="0"/>
      </rPr>
      <t>-</t>
    </r>
    <r>
      <rPr>
        <sz val="9"/>
        <rFont val="仿宋"/>
        <charset val="134"/>
      </rPr>
      <t>儿童（加收）</t>
    </r>
  </si>
  <si>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</si>
  <si>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</si>
  <si>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</si>
  <si>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</si>
  <si>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</si>
  <si>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r>
      <rPr>
        <sz val="9"/>
        <rFont val="仿宋"/>
        <charset val="134"/>
      </rPr>
      <t>高肩胛症矫形费</t>
    </r>
    <r>
      <rPr>
        <sz val="9"/>
        <rFont val="仿宋"/>
        <charset val="0"/>
      </rPr>
      <t>-</t>
    </r>
    <r>
      <rPr>
        <sz val="9"/>
        <rFont val="仿宋"/>
        <charset val="134"/>
      </rPr>
      <t>儿童（加收）</t>
    </r>
  </si>
  <si>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</si>
  <si>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</si>
  <si>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</si>
  <si>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</si>
  <si>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</si>
  <si>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r>
      <rPr>
        <sz val="9"/>
        <rFont val="仿宋"/>
        <charset val="134"/>
      </rPr>
      <t>截骨矫形费（骨盆）</t>
    </r>
    <r>
      <rPr>
        <sz val="9"/>
        <rFont val="仿宋"/>
        <charset val="0"/>
      </rPr>
      <t>-</t>
    </r>
    <r>
      <rPr>
        <sz val="9"/>
        <rFont val="仿宋"/>
        <charset val="134"/>
      </rPr>
      <t>儿童（加收）</t>
    </r>
  </si>
  <si>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</si>
  <si>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</si>
  <si>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</si>
  <si>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</si>
  <si>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</si>
  <si>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r>
      <rPr>
        <sz val="9"/>
        <rFont val="仿宋"/>
        <charset val="134"/>
      </rPr>
      <t>本项目所称</t>
    </r>
    <r>
      <rPr>
        <sz val="9"/>
        <rFont val="仿宋"/>
        <charset val="0"/>
      </rPr>
      <t>“</t>
    </r>
    <r>
      <rPr>
        <sz val="9"/>
        <rFont val="仿宋"/>
        <charset val="134"/>
      </rPr>
      <t>肢体</t>
    </r>
    <r>
      <rPr>
        <sz val="9"/>
        <rFont val="仿宋"/>
        <charset val="0"/>
      </rPr>
      <t>”</t>
    </r>
    <r>
      <rPr>
        <sz val="9"/>
        <rFont val="仿宋"/>
        <charset val="134"/>
      </rPr>
      <t>指：单侧大腿、小腿、前臂、上臂。</t>
    </r>
  </si>
  <si>
    <t>013315000550001</t>
  </si>
  <si>
    <r>
      <rPr>
        <sz val="9"/>
        <rFont val="仿宋"/>
        <charset val="134"/>
      </rPr>
      <t>截骨矫形费（肢体）</t>
    </r>
    <r>
      <rPr>
        <sz val="9"/>
        <rFont val="仿宋"/>
        <charset val="0"/>
      </rPr>
      <t>-</t>
    </r>
    <r>
      <rPr>
        <sz val="9"/>
        <rFont val="仿宋"/>
        <charset val="134"/>
      </rPr>
      <t>儿童（加收）</t>
    </r>
  </si>
  <si>
    <t>013315000560000</t>
  </si>
  <si>
    <r>
      <rPr>
        <sz val="9"/>
        <rFont val="仿宋"/>
        <charset val="134"/>
      </rPr>
      <t>截骨矫形费（手</t>
    </r>
    <r>
      <rPr>
        <sz val="9"/>
        <rFont val="仿宋"/>
        <charset val="0"/>
      </rPr>
      <t>/</t>
    </r>
    <r>
      <rPr>
        <sz val="9"/>
        <rFont val="仿宋"/>
        <charset val="134"/>
      </rPr>
      <t>足）</t>
    </r>
  </si>
  <si>
    <r>
      <rPr>
        <sz val="9"/>
        <rFont val="仿宋"/>
        <charset val="134"/>
      </rPr>
      <t>通过手术截断手</t>
    </r>
    <r>
      <rPr>
        <sz val="9"/>
        <rFont val="仿宋"/>
        <charset val="0"/>
      </rPr>
      <t>/</t>
    </r>
    <r>
      <rPr>
        <sz val="9"/>
        <rFont val="仿宋"/>
        <charset val="134"/>
      </rPr>
      <t>足骨组织并矫正畸形。</t>
    </r>
  </si>
  <si>
    <t>单侧手、足可分别计价收费。</t>
  </si>
  <si>
    <t>013315000560001</t>
  </si>
  <si>
    <r>
      <rPr>
        <sz val="9"/>
        <rFont val="仿宋"/>
        <charset val="134"/>
      </rPr>
      <t>截骨矫形费（手</t>
    </r>
    <r>
      <rPr>
        <sz val="9"/>
        <rFont val="仿宋"/>
        <charset val="0"/>
      </rPr>
      <t>/</t>
    </r>
    <r>
      <rPr>
        <sz val="9"/>
        <rFont val="仿宋"/>
        <charset val="134"/>
      </rPr>
      <t>足）</t>
    </r>
    <r>
      <rPr>
        <sz val="9"/>
        <rFont val="仿宋"/>
        <charset val="0"/>
      </rPr>
      <t>-</t>
    </r>
    <r>
      <rPr>
        <sz val="9"/>
        <rFont val="仿宋"/>
        <charset val="134"/>
      </rPr>
      <t>儿童（加收）</t>
    </r>
  </si>
  <si>
    <t>013315000570000</t>
  </si>
  <si>
    <r>
      <rPr>
        <sz val="9"/>
        <rFont val="仿宋"/>
        <charset val="134"/>
      </rPr>
      <t>指</t>
    </r>
    <r>
      <rPr>
        <sz val="9"/>
        <rFont val="仿宋"/>
        <charset val="0"/>
      </rPr>
      <t>/</t>
    </r>
    <r>
      <rPr>
        <sz val="9"/>
        <rFont val="仿宋"/>
        <charset val="134"/>
      </rPr>
      <t>趾畸形矫正费</t>
    </r>
  </si>
  <si>
    <t>通过手术矫正手指或脚趾的畸形。</t>
  </si>
  <si>
    <t>所定价格涵盖手术计划、术区准备、消毒、切开、矫正、重建、固定、止血、引流、缝合、处理用物等步骤所需的人力资源和基本物质资源消耗。</t>
  </si>
  <si>
    <t>每指（趾）</t>
  </si>
  <si>
    <t>013315000570001</t>
  </si>
  <si>
    <r>
      <rPr>
        <sz val="9"/>
        <rFont val="仿宋"/>
        <charset val="134"/>
      </rPr>
      <t>指</t>
    </r>
    <r>
      <rPr>
        <sz val="9"/>
        <rFont val="仿宋"/>
        <charset val="0"/>
      </rPr>
      <t>/</t>
    </r>
    <r>
      <rPr>
        <sz val="9"/>
        <rFont val="仿宋"/>
        <charset val="134"/>
      </rPr>
      <t>趾畸形矫正费</t>
    </r>
    <r>
      <rPr>
        <sz val="9"/>
        <rFont val="仿宋"/>
        <charset val="0"/>
      </rPr>
      <t>-</t>
    </r>
    <r>
      <rPr>
        <sz val="9"/>
        <rFont val="仿宋"/>
        <charset val="134"/>
      </rPr>
      <t>儿童（加收）</t>
    </r>
  </si>
  <si>
    <t>013315000580000</t>
  </si>
  <si>
    <r>
      <rPr>
        <sz val="9"/>
        <rFont val="仿宋"/>
        <charset val="134"/>
      </rPr>
      <t>手</t>
    </r>
    <r>
      <rPr>
        <sz val="9"/>
        <rFont val="仿宋"/>
        <charset val="0"/>
      </rPr>
      <t>/</t>
    </r>
    <r>
      <rPr>
        <sz val="9"/>
        <rFont val="仿宋"/>
        <charset val="134"/>
      </rPr>
      <t>足畸形矫正费</t>
    </r>
  </si>
  <si>
    <r>
      <rPr>
        <sz val="9"/>
        <rFont val="仿宋"/>
        <charset val="134"/>
      </rPr>
      <t>通过手术对手</t>
    </r>
    <r>
      <rPr>
        <sz val="9"/>
        <rFont val="仿宋"/>
        <charset val="0"/>
      </rPr>
      <t>/</t>
    </r>
    <r>
      <rPr>
        <sz val="9"/>
        <rFont val="仿宋"/>
        <charset val="134"/>
      </rPr>
      <t>足畸形给予松解、复位矫正。</t>
    </r>
  </si>
  <si>
    <r>
      <rPr>
        <sz val="9"/>
        <rFont val="仿宋"/>
        <charset val="134"/>
      </rPr>
      <t>所定价格涵盖手术计划、术区准备、消毒、切开、矫正、重建、固定、止血、引流、缝合、处理用物等步骤所需的人力资源和基本物质资源消耗。（不含指</t>
    </r>
    <r>
      <rPr>
        <sz val="9"/>
        <rFont val="仿宋"/>
        <charset val="0"/>
      </rPr>
      <t>/</t>
    </r>
    <r>
      <rPr>
        <sz val="9"/>
        <rFont val="仿宋"/>
        <charset val="134"/>
      </rPr>
      <t>趾畸形矫正）</t>
    </r>
  </si>
  <si>
    <r>
      <rPr>
        <sz val="9"/>
        <rFont val="仿宋"/>
        <charset val="134"/>
      </rPr>
      <t>临床中确需同时行手</t>
    </r>
    <r>
      <rPr>
        <sz val="9"/>
        <rFont val="仿宋"/>
        <charset val="0"/>
      </rPr>
      <t>/</t>
    </r>
    <r>
      <rPr>
        <sz val="9"/>
        <rFont val="仿宋"/>
        <charset val="134"/>
      </rPr>
      <t>足畸形矫正和指</t>
    </r>
    <r>
      <rPr>
        <sz val="9"/>
        <rFont val="仿宋"/>
        <charset val="0"/>
      </rPr>
      <t>/</t>
    </r>
    <r>
      <rPr>
        <sz val="9"/>
        <rFont val="仿宋"/>
        <charset val="134"/>
      </rPr>
      <t>趾畸形矫正手术的，可分别计价收费。</t>
    </r>
  </si>
  <si>
    <t>013315000580001</t>
  </si>
  <si>
    <r>
      <rPr>
        <sz val="9"/>
        <rFont val="仿宋"/>
        <charset val="134"/>
      </rPr>
      <t>手</t>
    </r>
    <r>
      <rPr>
        <sz val="9"/>
        <rFont val="仿宋"/>
        <charset val="0"/>
      </rPr>
      <t>/</t>
    </r>
    <r>
      <rPr>
        <sz val="9"/>
        <rFont val="仿宋"/>
        <charset val="134"/>
      </rPr>
      <t>足畸形矫正费</t>
    </r>
    <r>
      <rPr>
        <sz val="9"/>
        <rFont val="仿宋"/>
        <charset val="0"/>
      </rPr>
      <t>-</t>
    </r>
    <r>
      <rPr>
        <sz val="9"/>
        <rFont val="仿宋"/>
        <charset val="134"/>
      </rPr>
      <t>儿童（加收）</t>
    </r>
  </si>
  <si>
    <t>013315000590000</t>
  </si>
  <si>
    <t>骨延长费</t>
  </si>
  <si>
    <t>通过手术牵拉延长骨骼。</t>
  </si>
  <si>
    <t>所定价格涵盖手术计划、术区准备、消毒、切开、截骨、植骨、固定牵拉、止血、引流、缝合、处理用物等步骤所需的人力资源和基本物质资源消耗。</t>
  </si>
  <si>
    <r>
      <rPr>
        <sz val="9"/>
        <rFont val="仿宋"/>
        <charset val="134"/>
      </rPr>
      <t>本项目所称</t>
    </r>
    <r>
      <rPr>
        <sz val="9"/>
        <rFont val="仿宋"/>
        <charset val="0"/>
      </rPr>
      <t>“</t>
    </r>
    <r>
      <rPr>
        <sz val="9"/>
        <rFont val="仿宋"/>
        <charset val="134"/>
      </rPr>
      <t>肢体</t>
    </r>
    <r>
      <rPr>
        <sz val="9"/>
        <rFont val="仿宋"/>
        <charset val="0"/>
      </rPr>
      <t>”</t>
    </r>
    <r>
      <rPr>
        <sz val="9"/>
        <rFont val="仿宋"/>
        <charset val="134"/>
      </rPr>
      <t>指：单侧大腿、小腿、前臂、上臂、手、足。</t>
    </r>
  </si>
  <si>
    <t>013315000590001</t>
  </si>
  <si>
    <r>
      <rPr>
        <sz val="9"/>
        <rFont val="仿宋"/>
        <charset val="134"/>
      </rPr>
      <t>骨延长费</t>
    </r>
    <r>
      <rPr>
        <sz val="9"/>
        <rFont val="仿宋"/>
        <charset val="0"/>
      </rPr>
      <t>-</t>
    </r>
    <r>
      <rPr>
        <sz val="9"/>
        <rFont val="仿宋"/>
        <charset val="134"/>
      </rPr>
      <t>儿童（加收）</t>
    </r>
  </si>
  <si>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</si>
  <si>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</si>
  <si>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</si>
  <si>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</si>
  <si>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</si>
  <si>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r>
      <rPr>
        <sz val="9"/>
        <rFont val="仿宋"/>
        <charset val="134"/>
      </rPr>
      <t>外固定架固定费</t>
    </r>
    <r>
      <rPr>
        <sz val="9"/>
        <rFont val="仿宋"/>
        <charset val="0"/>
      </rPr>
      <t>-</t>
    </r>
    <r>
      <rPr>
        <sz val="9"/>
        <rFont val="仿宋"/>
        <charset val="134"/>
      </rPr>
      <t>儿童（加收）</t>
    </r>
  </si>
  <si>
    <t>013315000610000</t>
  </si>
  <si>
    <t>固定装置调整费</t>
  </si>
  <si>
    <t>调整内外固定装置或假体组件。</t>
  </si>
  <si>
    <t>所定价格涵盖消毒、调整、复位、固定、处理用物等步骤所需的人力资源和基本物质资源消耗。</t>
  </si>
  <si>
    <r>
      <rPr>
        <sz val="9"/>
        <rFont val="仿宋"/>
        <charset val="134"/>
      </rPr>
      <t xml:space="preserve">01 </t>
    </r>
    <r>
      <rPr>
        <sz val="9"/>
        <rFont val="仿宋"/>
        <charset val="134"/>
      </rPr>
      <t>外固定架拆除</t>
    </r>
  </si>
  <si>
    <r>
      <rPr>
        <sz val="9"/>
        <rFont val="仿宋"/>
        <charset val="134"/>
      </rPr>
      <t>部位</t>
    </r>
    <r>
      <rPr>
        <sz val="9"/>
        <rFont val="仿宋"/>
        <charset val="0"/>
      </rPr>
      <t>·</t>
    </r>
    <r>
      <rPr>
        <sz val="9"/>
        <rFont val="仿宋"/>
        <charset val="134"/>
      </rPr>
      <t>次</t>
    </r>
  </si>
  <si>
    <t>013315000610001</t>
  </si>
  <si>
    <r>
      <rPr>
        <sz val="9"/>
        <rFont val="仿宋"/>
        <charset val="134"/>
      </rPr>
      <t>固定装置调整费</t>
    </r>
    <r>
      <rPr>
        <sz val="9"/>
        <rFont val="仿宋"/>
        <charset val="0"/>
      </rPr>
      <t>-</t>
    </r>
    <r>
      <rPr>
        <sz val="9"/>
        <rFont val="仿宋"/>
        <charset val="134"/>
      </rPr>
      <t>儿童（加收）</t>
    </r>
  </si>
  <si>
    <t>013315000610100</t>
  </si>
  <si>
    <r>
      <rPr>
        <sz val="9"/>
        <rFont val="仿宋"/>
        <charset val="134"/>
      </rPr>
      <t>固定装置调整费</t>
    </r>
    <r>
      <rPr>
        <sz val="9"/>
        <rFont val="仿宋"/>
        <charset val="0"/>
      </rPr>
      <t>-</t>
    </r>
    <r>
      <rPr>
        <sz val="9"/>
        <rFont val="仿宋"/>
        <charset val="134"/>
      </rPr>
      <t>外固定架拆除（扩展）</t>
    </r>
  </si>
  <si>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</si>
  <si>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</si>
  <si>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</si>
  <si>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</si>
  <si>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</si>
  <si>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r>
      <rPr>
        <sz val="9"/>
        <rFont val="仿宋"/>
        <charset val="134"/>
      </rPr>
      <t>内固定装置取出费</t>
    </r>
    <r>
      <rPr>
        <sz val="9"/>
        <rFont val="仿宋"/>
        <charset val="0"/>
      </rPr>
      <t>-</t>
    </r>
    <r>
      <rPr>
        <sz val="9"/>
        <rFont val="仿宋"/>
        <charset val="134"/>
      </rPr>
      <t>儿童（加收）</t>
    </r>
  </si>
  <si>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</si>
  <si>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</si>
  <si>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</si>
  <si>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</si>
  <si>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</si>
  <si>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r>
      <rPr>
        <sz val="9"/>
        <rFont val="仿宋"/>
        <charset val="134"/>
      </rPr>
      <t>骨坏死减压费</t>
    </r>
    <r>
      <rPr>
        <sz val="9"/>
        <rFont val="仿宋"/>
        <charset val="0"/>
      </rPr>
      <t>-</t>
    </r>
    <r>
      <rPr>
        <sz val="9"/>
        <rFont val="仿宋"/>
        <charset val="134"/>
      </rPr>
      <t>儿童（加收）</t>
    </r>
  </si>
  <si>
    <t>013315000640000</t>
  </si>
  <si>
    <t>取骨费</t>
  </si>
  <si>
    <r>
      <rPr>
        <sz val="9"/>
        <rFont val="仿宋"/>
        <charset val="134"/>
      </rPr>
      <t>通过手术切取骨</t>
    </r>
    <r>
      <rPr>
        <sz val="9"/>
        <rFont val="仿宋"/>
        <charset val="0"/>
      </rPr>
      <t>/</t>
    </r>
    <r>
      <rPr>
        <sz val="9"/>
        <rFont val="仿宋"/>
        <charset val="134"/>
      </rPr>
      <t>软骨组织。</t>
    </r>
  </si>
  <si>
    <t>所定价格涵盖手术计划、术区准备、消毒、切开、取骨、止血、引流、缝合、处理用物等步骤所需的人力资源和基本物质资源消耗。</t>
  </si>
  <si>
    <t>013315000640001</t>
  </si>
  <si>
    <r>
      <rPr>
        <sz val="9"/>
        <rFont val="仿宋"/>
        <charset val="134"/>
      </rPr>
      <t>取骨费</t>
    </r>
    <r>
      <rPr>
        <sz val="9"/>
        <rFont val="仿宋"/>
        <charset val="0"/>
      </rPr>
      <t>-</t>
    </r>
    <r>
      <rPr>
        <sz val="9"/>
        <rFont val="仿宋"/>
        <charset val="134"/>
      </rPr>
      <t>儿童（加收）</t>
    </r>
  </si>
  <si>
    <t>013315000650000</t>
  </si>
  <si>
    <r>
      <rPr>
        <sz val="9"/>
        <rFont val="仿宋"/>
        <charset val="134"/>
      </rPr>
      <t>手</t>
    </r>
    <r>
      <rPr>
        <sz val="9"/>
        <rFont val="仿宋"/>
        <charset val="0"/>
      </rPr>
      <t>/</t>
    </r>
    <r>
      <rPr>
        <sz val="9"/>
        <rFont val="仿宋"/>
        <charset val="134"/>
      </rPr>
      <t>足移植费</t>
    </r>
  </si>
  <si>
    <r>
      <rPr>
        <sz val="9"/>
        <rFont val="仿宋"/>
        <charset val="134"/>
      </rPr>
      <t>通过手术实现同种异体手</t>
    </r>
    <r>
      <rPr>
        <sz val="9"/>
        <rFont val="仿宋"/>
        <charset val="0"/>
      </rPr>
      <t>/</t>
    </r>
    <r>
      <rPr>
        <sz val="9"/>
        <rFont val="仿宋"/>
        <charset val="134"/>
      </rPr>
      <t>足的移植。</t>
    </r>
  </si>
  <si>
    <t>所定价格涵盖手术计划、术区准备、消毒、供体获取、切开、移植、固定、止血、引流、缝合、处理用物等步骤所需的人力资源和基本物质资源消耗。</t>
  </si>
  <si>
    <r>
      <rPr>
        <sz val="9"/>
        <rFont val="仿宋"/>
        <charset val="134"/>
      </rPr>
      <t xml:space="preserve">01 </t>
    </r>
    <r>
      <rPr>
        <sz val="9"/>
        <rFont val="仿宋"/>
        <charset val="134"/>
      </rPr>
      <t>异种肢体</t>
    </r>
  </si>
  <si>
    <t>义肢装配不按此收费。</t>
  </si>
  <si>
    <t>013315000650001</t>
  </si>
  <si>
    <r>
      <rPr>
        <sz val="9"/>
        <rFont val="仿宋"/>
        <charset val="134"/>
      </rPr>
      <t>手</t>
    </r>
    <r>
      <rPr>
        <sz val="9"/>
        <rFont val="仿宋"/>
        <charset val="0"/>
      </rPr>
      <t>/</t>
    </r>
    <r>
      <rPr>
        <sz val="9"/>
        <rFont val="仿宋"/>
        <charset val="134"/>
      </rPr>
      <t>足移植费</t>
    </r>
    <r>
      <rPr>
        <sz val="9"/>
        <rFont val="仿宋"/>
        <charset val="0"/>
      </rPr>
      <t>-</t>
    </r>
    <r>
      <rPr>
        <sz val="9"/>
        <rFont val="仿宋"/>
        <charset val="134"/>
      </rPr>
      <t>儿童（加收）</t>
    </r>
  </si>
  <si>
    <t>013315000650100</t>
  </si>
  <si>
    <r>
      <rPr>
        <sz val="9"/>
        <rFont val="仿宋"/>
        <charset val="134"/>
      </rPr>
      <t>手</t>
    </r>
    <r>
      <rPr>
        <sz val="9"/>
        <rFont val="仿宋"/>
        <charset val="0"/>
      </rPr>
      <t>/</t>
    </r>
    <r>
      <rPr>
        <sz val="9"/>
        <rFont val="仿宋"/>
        <charset val="134"/>
      </rPr>
      <t>足移植费</t>
    </r>
    <r>
      <rPr>
        <sz val="9"/>
        <rFont val="仿宋"/>
        <charset val="0"/>
      </rPr>
      <t>-</t>
    </r>
    <r>
      <rPr>
        <sz val="9"/>
        <rFont val="仿宋"/>
        <charset val="134"/>
      </rPr>
      <t>异种肢体（扩展）</t>
    </r>
  </si>
  <si>
    <t>013315000660000</t>
  </si>
  <si>
    <t>断肢再植费</t>
  </si>
  <si>
    <t>通过手术再植离断的肢体。</t>
  </si>
  <si>
    <r>
      <rPr>
        <sz val="9"/>
        <rFont val="仿宋"/>
        <charset val="134"/>
      </rPr>
      <t>所定价格涵盖手术计划、术区准备、消毒、探查、短缩、复位、固定、吻合肌腱</t>
    </r>
    <r>
      <rPr>
        <sz val="9"/>
        <rFont val="仿宋"/>
        <charset val="0"/>
      </rPr>
      <t>/</t>
    </r>
    <r>
      <rPr>
        <sz val="9"/>
        <rFont val="仿宋"/>
        <charset val="134"/>
      </rPr>
      <t>神经</t>
    </r>
    <r>
      <rPr>
        <sz val="9"/>
        <rFont val="仿宋"/>
        <charset val="0"/>
      </rPr>
      <t>/</t>
    </r>
    <r>
      <rPr>
        <sz val="9"/>
        <rFont val="仿宋"/>
        <charset val="134"/>
      </rPr>
      <t>动脉</t>
    </r>
    <r>
      <rPr>
        <sz val="9"/>
        <rFont val="仿宋"/>
        <charset val="0"/>
      </rPr>
      <t>/</t>
    </r>
    <r>
      <rPr>
        <sz val="9"/>
        <rFont val="仿宋"/>
        <charset val="134"/>
      </rPr>
      <t>静脉、止血、引流、缝合、处理用物等步骤所需的人力资源和基本物质资源消耗。</t>
    </r>
  </si>
  <si>
    <t>每肢</t>
  </si>
  <si>
    <t>013315000660001</t>
  </si>
  <si>
    <r>
      <rPr>
        <sz val="9"/>
        <rFont val="仿宋"/>
        <charset val="134"/>
      </rPr>
      <t>断肢再植费</t>
    </r>
    <r>
      <rPr>
        <sz val="9"/>
        <rFont val="仿宋"/>
        <charset val="0"/>
      </rPr>
      <t>-</t>
    </r>
    <r>
      <rPr>
        <sz val="9"/>
        <rFont val="仿宋"/>
        <charset val="134"/>
      </rPr>
      <t>儿童（加收）</t>
    </r>
  </si>
  <si>
    <t>013315000670000</t>
  </si>
  <si>
    <r>
      <rPr>
        <sz val="9"/>
        <rFont val="仿宋"/>
        <charset val="134"/>
      </rPr>
      <t>指</t>
    </r>
    <r>
      <rPr>
        <sz val="9"/>
        <rFont val="仿宋"/>
        <charset val="0"/>
      </rPr>
      <t>/</t>
    </r>
    <r>
      <rPr>
        <sz val="9"/>
        <rFont val="仿宋"/>
        <charset val="134"/>
      </rPr>
      <t>趾再造费（拇指）</t>
    </r>
  </si>
  <si>
    <t>通过手术再造缺损的拇指。</t>
  </si>
  <si>
    <t>所定价格涵盖手术计划、术区准备、消毒、重建、固定、止血、引流、缝合、处理用物等步骤所需的人力资源和基本物质资源消耗。</t>
  </si>
  <si>
    <t>013315000670001</t>
  </si>
  <si>
    <r>
      <rPr>
        <sz val="9"/>
        <rFont val="仿宋"/>
        <charset val="134"/>
      </rPr>
      <t>指</t>
    </r>
    <r>
      <rPr>
        <sz val="9"/>
        <rFont val="仿宋"/>
        <charset val="0"/>
      </rPr>
      <t>/</t>
    </r>
    <r>
      <rPr>
        <sz val="9"/>
        <rFont val="仿宋"/>
        <charset val="134"/>
      </rPr>
      <t>趾再造费（拇指）</t>
    </r>
    <r>
      <rPr>
        <sz val="9"/>
        <rFont val="仿宋"/>
        <charset val="0"/>
      </rPr>
      <t>-</t>
    </r>
    <r>
      <rPr>
        <sz val="9"/>
        <rFont val="仿宋"/>
        <charset val="134"/>
      </rPr>
      <t>儿童（加收）</t>
    </r>
  </si>
  <si>
    <t>013315000680000</t>
  </si>
  <si>
    <r>
      <rPr>
        <sz val="9"/>
        <rFont val="仿宋"/>
        <charset val="134"/>
      </rPr>
      <t>指</t>
    </r>
    <r>
      <rPr>
        <sz val="9"/>
        <rFont val="仿宋"/>
        <charset val="0"/>
      </rPr>
      <t>/</t>
    </r>
    <r>
      <rPr>
        <sz val="9"/>
        <rFont val="仿宋"/>
        <charset val="134"/>
      </rPr>
      <t>趾再造费（其他）</t>
    </r>
  </si>
  <si>
    <r>
      <rPr>
        <sz val="9"/>
        <rFont val="仿宋"/>
        <charset val="134"/>
      </rPr>
      <t>通过手术再造缺损的手指</t>
    </r>
    <r>
      <rPr>
        <sz val="9"/>
        <rFont val="仿宋"/>
        <charset val="0"/>
      </rPr>
      <t>/</t>
    </r>
    <r>
      <rPr>
        <sz val="9"/>
        <rFont val="仿宋"/>
        <charset val="134"/>
      </rPr>
      <t>足趾。</t>
    </r>
  </si>
  <si>
    <t>所定价格涵盖手术计划、术区准备、消毒、切开、重建、固定、止血、引流、缝合、处理用物等步骤所需的人力资源和基本物质资源消耗。</t>
  </si>
  <si>
    <t>013315000680001</t>
  </si>
  <si>
    <r>
      <rPr>
        <sz val="9"/>
        <rFont val="仿宋"/>
        <charset val="134"/>
      </rPr>
      <t>指</t>
    </r>
    <r>
      <rPr>
        <sz val="9"/>
        <rFont val="仿宋"/>
        <charset val="0"/>
      </rPr>
      <t>/</t>
    </r>
    <r>
      <rPr>
        <sz val="9"/>
        <rFont val="仿宋"/>
        <charset val="134"/>
      </rPr>
      <t>趾再造费（其他）</t>
    </r>
    <r>
      <rPr>
        <sz val="9"/>
        <rFont val="仿宋"/>
        <charset val="0"/>
      </rPr>
      <t>-</t>
    </r>
    <r>
      <rPr>
        <sz val="9"/>
        <rFont val="仿宋"/>
        <charset val="134"/>
      </rPr>
      <t>儿童（加收）</t>
    </r>
  </si>
  <si>
    <t>013315000690000</t>
  </si>
  <si>
    <r>
      <rPr>
        <sz val="9"/>
        <rFont val="仿宋"/>
        <charset val="134"/>
      </rPr>
      <t>断指</t>
    </r>
    <r>
      <rPr>
        <sz val="9"/>
        <rFont val="仿宋"/>
        <charset val="0"/>
      </rPr>
      <t>/</t>
    </r>
    <r>
      <rPr>
        <sz val="9"/>
        <rFont val="仿宋"/>
        <charset val="134"/>
      </rPr>
      <t>趾再植费</t>
    </r>
  </si>
  <si>
    <r>
      <rPr>
        <sz val="9"/>
        <rFont val="仿宋"/>
        <charset val="134"/>
      </rPr>
      <t>通过手术再植离断的手指</t>
    </r>
    <r>
      <rPr>
        <sz val="9"/>
        <rFont val="仿宋"/>
        <charset val="0"/>
      </rPr>
      <t>/</t>
    </r>
    <r>
      <rPr>
        <sz val="9"/>
        <rFont val="仿宋"/>
        <charset val="134"/>
      </rPr>
      <t>脚趾。</t>
    </r>
  </si>
  <si>
    <t>013315000690001</t>
  </si>
  <si>
    <r>
      <rPr>
        <sz val="9"/>
        <rFont val="仿宋"/>
        <charset val="134"/>
      </rPr>
      <t>断指</t>
    </r>
    <r>
      <rPr>
        <sz val="9"/>
        <rFont val="仿宋"/>
        <charset val="0"/>
      </rPr>
      <t>/</t>
    </r>
    <r>
      <rPr>
        <sz val="9"/>
        <rFont val="仿宋"/>
        <charset val="134"/>
      </rPr>
      <t>趾再植费</t>
    </r>
    <r>
      <rPr>
        <sz val="9"/>
        <rFont val="仿宋"/>
        <charset val="0"/>
      </rPr>
      <t>-</t>
    </r>
    <r>
      <rPr>
        <sz val="9"/>
        <rFont val="仿宋"/>
        <charset val="134"/>
      </rPr>
      <t>儿童（加收）</t>
    </r>
  </si>
  <si>
    <t>013315000700000</t>
  </si>
  <si>
    <r>
      <rPr>
        <sz val="9"/>
        <rFont val="仿宋"/>
        <charset val="134"/>
      </rPr>
      <t>断指</t>
    </r>
    <r>
      <rPr>
        <sz val="9"/>
        <rFont val="仿宋"/>
        <charset val="0"/>
      </rPr>
      <t>/</t>
    </r>
    <r>
      <rPr>
        <sz val="9"/>
        <rFont val="仿宋"/>
        <charset val="134"/>
      </rPr>
      <t>趾寄生移植费</t>
    </r>
  </si>
  <si>
    <r>
      <rPr>
        <sz val="9"/>
        <rFont val="仿宋"/>
        <charset val="134"/>
      </rPr>
      <t>通过手术将断指</t>
    </r>
    <r>
      <rPr>
        <sz val="9"/>
        <rFont val="仿宋"/>
        <charset val="0"/>
      </rPr>
      <t>/</t>
    </r>
    <r>
      <rPr>
        <sz val="9"/>
        <rFont val="仿宋"/>
        <charset val="134"/>
      </rPr>
      <t>趾移位寄生至人体其他部位。</t>
    </r>
  </si>
  <si>
    <r>
      <rPr>
        <sz val="9"/>
        <rFont val="仿宋"/>
        <charset val="134"/>
      </rPr>
      <t>所定价格涵盖手术计划、术区准备、消毒、断指处理、离断指</t>
    </r>
    <r>
      <rPr>
        <sz val="9"/>
        <rFont val="仿宋"/>
        <charset val="0"/>
      </rPr>
      <t>/</t>
    </r>
    <r>
      <rPr>
        <sz val="9"/>
        <rFont val="仿宋"/>
        <charset val="134"/>
      </rPr>
      <t>趾移位至人体相应部位、吻合动静脉、止血、引流、缝合、处理用物等步骤所需的人力资源和基本物质资源消耗。</t>
    </r>
  </si>
  <si>
    <t>013315000700001</t>
  </si>
  <si>
    <r>
      <rPr>
        <sz val="9"/>
        <rFont val="仿宋"/>
        <charset val="134"/>
      </rPr>
      <t>断指</t>
    </r>
    <r>
      <rPr>
        <sz val="9"/>
        <rFont val="仿宋"/>
        <charset val="0"/>
      </rPr>
      <t>/</t>
    </r>
    <r>
      <rPr>
        <sz val="9"/>
        <rFont val="仿宋"/>
        <charset val="134"/>
      </rPr>
      <t>趾寄生移植费</t>
    </r>
    <r>
      <rPr>
        <sz val="9"/>
        <rFont val="仿宋"/>
        <charset val="0"/>
      </rPr>
      <t>-</t>
    </r>
    <r>
      <rPr>
        <sz val="9"/>
        <rFont val="仿宋"/>
        <charset val="134"/>
      </rPr>
      <t>儿童（加收）</t>
    </r>
  </si>
  <si>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</si>
  <si>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</si>
  <si>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</si>
  <si>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</si>
  <si>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</si>
  <si>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r>
      <rPr>
        <sz val="9"/>
        <rFont val="仿宋"/>
        <charset val="134"/>
      </rPr>
      <t>截肢费（常规）</t>
    </r>
    <r>
      <rPr>
        <sz val="9"/>
        <rFont val="仿宋"/>
        <charset val="0"/>
      </rPr>
      <t>-</t>
    </r>
    <r>
      <rPr>
        <sz val="9"/>
        <rFont val="仿宋"/>
        <charset val="134"/>
      </rPr>
      <t>儿童（加收）</t>
    </r>
  </si>
  <si>
    <t>013315000720000</t>
  </si>
  <si>
    <t>截肢费（复杂）</t>
  </si>
  <si>
    <t>通过手术切除复杂情形下病损肢体。</t>
  </si>
  <si>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指：半骨盆截肢、髋关节离断、肩关节离断的情况。</t>
    </r>
  </si>
  <si>
    <t>013315000720001</t>
  </si>
  <si>
    <r>
      <rPr>
        <sz val="9"/>
        <rFont val="仿宋"/>
        <charset val="134"/>
      </rPr>
      <t>截肢费（复杂）</t>
    </r>
    <r>
      <rPr>
        <sz val="9"/>
        <rFont val="仿宋"/>
        <charset val="0"/>
      </rPr>
      <t>-</t>
    </r>
    <r>
      <rPr>
        <sz val="9"/>
        <rFont val="仿宋"/>
        <charset val="134"/>
      </rPr>
      <t>儿童（加收）</t>
    </r>
  </si>
  <si>
    <t>013315000730000</t>
  </si>
  <si>
    <r>
      <rPr>
        <sz val="9"/>
        <rFont val="仿宋"/>
        <charset val="134"/>
      </rPr>
      <t>截指</t>
    </r>
    <r>
      <rPr>
        <sz val="9"/>
        <rFont val="仿宋"/>
        <charset val="0"/>
      </rPr>
      <t>/</t>
    </r>
    <r>
      <rPr>
        <sz val="9"/>
        <rFont val="仿宋"/>
        <charset val="134"/>
      </rPr>
      <t>趾费</t>
    </r>
  </si>
  <si>
    <r>
      <rPr>
        <sz val="9"/>
        <rFont val="仿宋"/>
        <charset val="134"/>
      </rPr>
      <t>通过手术切除病损手指</t>
    </r>
    <r>
      <rPr>
        <sz val="9"/>
        <rFont val="仿宋"/>
        <charset val="0"/>
      </rPr>
      <t>/</t>
    </r>
    <r>
      <rPr>
        <sz val="9"/>
        <rFont val="仿宋"/>
        <charset val="134"/>
      </rPr>
      <t>脚趾。</t>
    </r>
  </si>
  <si>
    <t>013315000730001</t>
  </si>
  <si>
    <r>
      <rPr>
        <sz val="9"/>
        <rFont val="仿宋"/>
        <charset val="134"/>
      </rPr>
      <t>截指</t>
    </r>
    <r>
      <rPr>
        <sz val="9"/>
        <rFont val="仿宋"/>
        <charset val="0"/>
      </rPr>
      <t>/</t>
    </r>
    <r>
      <rPr>
        <sz val="9"/>
        <rFont val="仿宋"/>
        <charset val="134"/>
      </rPr>
      <t>趾费</t>
    </r>
    <r>
      <rPr>
        <sz val="9"/>
        <rFont val="仿宋"/>
        <charset val="0"/>
      </rPr>
      <t>-</t>
    </r>
    <r>
      <rPr>
        <sz val="9"/>
        <rFont val="仿宋"/>
        <charset val="134"/>
      </rPr>
      <t>儿童（加收）</t>
    </r>
  </si>
  <si>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</si>
  <si>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</si>
  <si>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</si>
  <si>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</si>
  <si>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</si>
  <si>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r>
      <rPr>
        <sz val="9"/>
        <rFont val="仿宋"/>
        <charset val="134"/>
      </rPr>
      <t>关节清理费（小关节）</t>
    </r>
    <r>
      <rPr>
        <sz val="9"/>
        <rFont val="仿宋"/>
        <charset val="0"/>
      </rPr>
      <t>-</t>
    </r>
    <r>
      <rPr>
        <sz val="9"/>
        <rFont val="仿宋"/>
        <charset val="134"/>
      </rPr>
      <t>儿童（加收）</t>
    </r>
  </si>
  <si>
    <t>013315000750000</t>
  </si>
  <si>
    <t>关节清理费（大关节）</t>
  </si>
  <si>
    <t>通过手术清理大关节。</t>
  </si>
  <si>
    <t>013315000750001</t>
  </si>
  <si>
    <r>
      <rPr>
        <sz val="9"/>
        <rFont val="仿宋"/>
        <charset val="134"/>
      </rPr>
      <t>关节清理费（大关节）</t>
    </r>
    <r>
      <rPr>
        <sz val="9"/>
        <rFont val="仿宋"/>
        <charset val="0"/>
      </rPr>
      <t>-</t>
    </r>
    <r>
      <rPr>
        <sz val="9"/>
        <rFont val="仿宋"/>
        <charset val="134"/>
      </rPr>
      <t>儿童（加收）</t>
    </r>
  </si>
  <si>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</si>
  <si>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</si>
  <si>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</si>
  <si>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</si>
  <si>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r>
      <rPr>
        <sz val="9"/>
        <rFont val="仿宋"/>
        <charset val="134"/>
      </rPr>
      <t>同一关节不得同时收取</t>
    </r>
    <r>
      <rPr>
        <sz val="9"/>
        <rFont val="仿宋"/>
        <charset val="0"/>
      </rPr>
      <t>“</t>
    </r>
    <r>
      <rPr>
        <sz val="9"/>
        <rFont val="仿宋"/>
        <charset val="134"/>
      </rPr>
      <t>关节清理费（小关节）</t>
    </r>
    <r>
      <rPr>
        <sz val="9"/>
        <rFont val="仿宋"/>
        <charset val="0"/>
      </rPr>
      <t>”</t>
    </r>
    <r>
      <rPr>
        <sz val="9"/>
        <rFont val="仿宋"/>
        <charset val="134"/>
      </rPr>
      <t>。</t>
    </r>
  </si>
  <si>
    <t>013315000760001</t>
  </si>
  <si>
    <r>
      <rPr>
        <sz val="9"/>
        <rFont val="仿宋"/>
        <charset val="134"/>
      </rPr>
      <t>关节修复重建费（小关节）</t>
    </r>
    <r>
      <rPr>
        <sz val="9"/>
        <rFont val="仿宋"/>
        <charset val="0"/>
      </rPr>
      <t>-</t>
    </r>
    <r>
      <rPr>
        <sz val="9"/>
        <rFont val="仿宋"/>
        <charset val="134"/>
      </rPr>
      <t>儿童（加收）</t>
    </r>
  </si>
  <si>
    <t>013315000770000</t>
  </si>
  <si>
    <t>关节修复重建费（大关节）</t>
  </si>
  <si>
    <t>通过手术清理、修复、重建大关节结构。</t>
  </si>
  <si>
    <r>
      <rPr>
        <sz val="9"/>
        <rFont val="仿宋"/>
        <charset val="134"/>
      </rPr>
      <t>同一关节不得同时收取</t>
    </r>
    <r>
      <rPr>
        <sz val="9"/>
        <rFont val="仿宋"/>
        <charset val="0"/>
      </rPr>
      <t>“</t>
    </r>
    <r>
      <rPr>
        <sz val="9"/>
        <rFont val="仿宋"/>
        <charset val="134"/>
      </rPr>
      <t>关节清理费（大关节）</t>
    </r>
    <r>
      <rPr>
        <sz val="9"/>
        <rFont val="仿宋"/>
        <charset val="0"/>
      </rPr>
      <t>”</t>
    </r>
    <r>
      <rPr>
        <sz val="9"/>
        <rFont val="仿宋"/>
        <charset val="134"/>
      </rPr>
      <t>。</t>
    </r>
  </si>
  <si>
    <t>013315000770001</t>
  </si>
  <si>
    <r>
      <rPr>
        <sz val="9"/>
        <rFont val="仿宋"/>
        <charset val="134"/>
      </rPr>
      <t>关节修复重建费（大关节）</t>
    </r>
    <r>
      <rPr>
        <sz val="9"/>
        <rFont val="仿宋"/>
        <charset val="0"/>
      </rPr>
      <t>-</t>
    </r>
    <r>
      <rPr>
        <sz val="9"/>
        <rFont val="仿宋"/>
        <charset val="134"/>
      </rPr>
      <t>儿童（加收）</t>
    </r>
  </si>
  <si>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</si>
  <si>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</si>
  <si>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</si>
  <si>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</si>
  <si>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</si>
  <si>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r>
      <rPr>
        <sz val="9"/>
        <rFont val="仿宋"/>
        <charset val="134"/>
      </rPr>
      <t>腕关节三角软骨复合体重建费</t>
    </r>
    <r>
      <rPr>
        <sz val="9"/>
        <rFont val="仿宋"/>
        <charset val="0"/>
      </rPr>
      <t>-</t>
    </r>
    <r>
      <rPr>
        <sz val="9"/>
        <rFont val="仿宋"/>
        <charset val="134"/>
      </rPr>
      <t>儿童（加收）</t>
    </r>
  </si>
  <si>
    <t>013315000790000</t>
  </si>
  <si>
    <r>
      <rPr>
        <sz val="9"/>
        <rFont val="仿宋"/>
        <charset val="134"/>
      </rPr>
      <t>腕</t>
    </r>
    <r>
      <rPr>
        <sz val="9"/>
        <rFont val="仿宋"/>
        <charset val="0"/>
      </rPr>
      <t>/</t>
    </r>
    <r>
      <rPr>
        <sz val="9"/>
        <rFont val="仿宋"/>
        <charset val="134"/>
      </rPr>
      <t>踝屈伸功能重建费</t>
    </r>
  </si>
  <si>
    <t>通过手术修复腕、踝肌肉结构，恢复屈伸功能。</t>
  </si>
  <si>
    <t>所定价格涵盖手术计划、术区准备、消毒、切开、探查、加强或转位、止血、引流、缝合、处理用物等步骤所需的人力资源和基本物质资源消耗。</t>
  </si>
  <si>
    <r>
      <rPr>
        <sz val="9"/>
        <rFont val="仿宋"/>
        <charset val="134"/>
      </rPr>
      <t>同一部位不得与</t>
    </r>
    <r>
      <rPr>
        <sz val="9"/>
        <rFont val="仿宋"/>
        <charset val="0"/>
      </rPr>
      <t>“</t>
    </r>
    <r>
      <rPr>
        <sz val="9"/>
        <rFont val="仿宋"/>
        <charset val="134"/>
      </rPr>
      <t>指</t>
    </r>
    <r>
      <rPr>
        <sz val="9"/>
        <rFont val="仿宋"/>
        <charset val="0"/>
      </rPr>
      <t>/</t>
    </r>
    <r>
      <rPr>
        <sz val="9"/>
        <rFont val="仿宋"/>
        <charset val="134"/>
      </rPr>
      <t>趾屈伸功能重建费</t>
    </r>
    <r>
      <rPr>
        <sz val="9"/>
        <rFont val="仿宋"/>
        <charset val="0"/>
      </rPr>
      <t>”</t>
    </r>
    <r>
      <rPr>
        <sz val="9"/>
        <rFont val="仿宋"/>
        <charset val="134"/>
      </rPr>
      <t>同时收取。</t>
    </r>
  </si>
  <si>
    <t>013315000790001</t>
  </si>
  <si>
    <r>
      <rPr>
        <sz val="9"/>
        <rFont val="仿宋"/>
        <charset val="134"/>
      </rPr>
      <t>腕</t>
    </r>
    <r>
      <rPr>
        <sz val="9"/>
        <rFont val="仿宋"/>
        <charset val="0"/>
      </rPr>
      <t>/</t>
    </r>
    <r>
      <rPr>
        <sz val="9"/>
        <rFont val="仿宋"/>
        <charset val="134"/>
      </rPr>
      <t>踝屈伸功能重建费</t>
    </r>
    <r>
      <rPr>
        <sz val="9"/>
        <rFont val="仿宋"/>
        <charset val="0"/>
      </rPr>
      <t>-</t>
    </r>
    <r>
      <rPr>
        <sz val="9"/>
        <rFont val="仿宋"/>
        <charset val="134"/>
      </rPr>
      <t>儿童（加收）</t>
    </r>
  </si>
  <si>
    <t>013315000800000</t>
  </si>
  <si>
    <r>
      <rPr>
        <sz val="9"/>
        <rFont val="仿宋"/>
        <charset val="134"/>
      </rPr>
      <t>指</t>
    </r>
    <r>
      <rPr>
        <sz val="9"/>
        <rFont val="仿宋"/>
        <charset val="0"/>
      </rPr>
      <t>/</t>
    </r>
    <r>
      <rPr>
        <sz val="9"/>
        <rFont val="仿宋"/>
        <charset val="134"/>
      </rPr>
      <t>趾屈伸功能重建费</t>
    </r>
  </si>
  <si>
    <t>通过手术修复指、趾肌肉结构，恢复屈伸功能。</t>
  </si>
  <si>
    <t>所定价格涵盖手术计划、术区准备、消毒、切开、修复或重建、固定、止血、引流、缝合、处理用物等步骤所需的人力资源和基本物质资源消耗。</t>
  </si>
  <si>
    <t>013315000800001</t>
  </si>
  <si>
    <r>
      <rPr>
        <sz val="9"/>
        <rFont val="仿宋"/>
        <charset val="134"/>
      </rPr>
      <t>指</t>
    </r>
    <r>
      <rPr>
        <sz val="9"/>
        <rFont val="仿宋"/>
        <charset val="0"/>
      </rPr>
      <t>/</t>
    </r>
    <r>
      <rPr>
        <sz val="9"/>
        <rFont val="仿宋"/>
        <charset val="134"/>
      </rPr>
      <t>趾屈伸功能重建费</t>
    </r>
    <r>
      <rPr>
        <sz val="9"/>
        <rFont val="仿宋"/>
        <charset val="0"/>
      </rPr>
      <t>-</t>
    </r>
    <r>
      <rPr>
        <sz val="9"/>
        <rFont val="仿宋"/>
        <charset val="134"/>
      </rPr>
      <t>儿童（加收）</t>
    </r>
  </si>
  <si>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</si>
  <si>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</si>
  <si>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</si>
  <si>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</si>
  <si>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</si>
  <si>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</si>
  <si>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r>
      <rPr>
        <sz val="9"/>
        <rFont val="仿宋"/>
        <charset val="134"/>
      </rPr>
      <t>关节脱位内固定费（小关节）</t>
    </r>
    <r>
      <rPr>
        <sz val="9"/>
        <rFont val="仿宋"/>
        <charset val="0"/>
      </rPr>
      <t>-</t>
    </r>
    <r>
      <rPr>
        <sz val="9"/>
        <rFont val="仿宋"/>
        <charset val="134"/>
      </rPr>
      <t>儿童（加收）</t>
    </r>
  </si>
  <si>
    <t>013315000820000</t>
  </si>
  <si>
    <t>关节脱位内固定费（大关节）</t>
  </si>
  <si>
    <t>通过手术对于大关节脱位进行切开复位和内固定。</t>
  </si>
  <si>
    <t>013315000820001</t>
  </si>
  <si>
    <r>
      <rPr>
        <sz val="9"/>
        <rFont val="仿宋"/>
        <charset val="134"/>
      </rPr>
      <t>关节脱位内固定费（大关节）</t>
    </r>
    <r>
      <rPr>
        <sz val="9"/>
        <rFont val="仿宋"/>
        <charset val="0"/>
      </rPr>
      <t>-</t>
    </r>
    <r>
      <rPr>
        <sz val="9"/>
        <rFont val="仿宋"/>
        <charset val="134"/>
      </rPr>
      <t>儿童（加收）</t>
    </r>
  </si>
  <si>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</si>
  <si>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</si>
  <si>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</si>
  <si>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</si>
  <si>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</si>
  <si>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r>
      <rPr>
        <sz val="9"/>
        <rFont val="仿宋"/>
        <charset val="134"/>
      </rPr>
      <t>关节松解费（小关节）</t>
    </r>
    <r>
      <rPr>
        <sz val="9"/>
        <rFont val="仿宋"/>
        <charset val="0"/>
      </rPr>
      <t>-</t>
    </r>
    <r>
      <rPr>
        <sz val="9"/>
        <rFont val="仿宋"/>
        <charset val="134"/>
      </rPr>
      <t>儿童（加收）</t>
    </r>
  </si>
  <si>
    <t>013315000840000</t>
  </si>
  <si>
    <t>关节松解费（大关节）</t>
  </si>
  <si>
    <t>通过手术松解大关节。</t>
  </si>
  <si>
    <t>013315000840001</t>
  </si>
  <si>
    <r>
      <rPr>
        <sz val="9"/>
        <rFont val="仿宋"/>
        <charset val="134"/>
      </rPr>
      <t>关节松解费（大关节）</t>
    </r>
    <r>
      <rPr>
        <sz val="9"/>
        <rFont val="仿宋"/>
        <charset val="0"/>
      </rPr>
      <t>-</t>
    </r>
    <r>
      <rPr>
        <sz val="9"/>
        <rFont val="仿宋"/>
        <charset val="134"/>
      </rPr>
      <t>儿童（加收）</t>
    </r>
  </si>
  <si>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</si>
  <si>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</si>
  <si>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</si>
  <si>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</si>
  <si>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</si>
  <si>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r>
      <rPr>
        <sz val="9"/>
        <rFont val="仿宋"/>
        <charset val="134"/>
      </rPr>
      <t>关节融合费（小关节）</t>
    </r>
    <r>
      <rPr>
        <sz val="9"/>
        <rFont val="仿宋"/>
        <charset val="0"/>
      </rPr>
      <t>-</t>
    </r>
    <r>
      <rPr>
        <sz val="9"/>
        <rFont val="仿宋"/>
        <charset val="134"/>
      </rPr>
      <t>儿童（加收）</t>
    </r>
  </si>
  <si>
    <t>013315000860000</t>
  </si>
  <si>
    <t>关节融合费（大关节）</t>
  </si>
  <si>
    <t>通过手术对无法进行重建的大关节进行融合。</t>
  </si>
  <si>
    <t>013315000860001</t>
  </si>
  <si>
    <r>
      <rPr>
        <sz val="9"/>
        <rFont val="仿宋"/>
        <charset val="134"/>
      </rPr>
      <t>关节融合费（大关节）</t>
    </r>
    <r>
      <rPr>
        <sz val="9"/>
        <rFont val="仿宋"/>
        <charset val="0"/>
      </rPr>
      <t>-</t>
    </r>
    <r>
      <rPr>
        <sz val="9"/>
        <rFont val="仿宋"/>
        <charset val="134"/>
      </rPr>
      <t>儿童（加收）</t>
    </r>
  </si>
  <si>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</si>
  <si>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</si>
  <si>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</si>
  <si>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</si>
  <si>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r>
      <rPr>
        <sz val="9"/>
        <rFont val="仿宋"/>
        <charset val="134"/>
      </rPr>
      <t xml:space="preserve"> 01</t>
    </r>
    <r>
      <rPr>
        <sz val="9"/>
        <rFont val="仿宋"/>
        <charset val="134"/>
      </rPr>
      <t>儿童加收</t>
    </r>
    <r>
      <rPr>
        <sz val="9"/>
        <rFont val="仿宋"/>
        <charset val="0"/>
      </rPr>
      <t xml:space="preserve">
11</t>
    </r>
    <r>
      <rPr>
        <sz val="9"/>
        <rFont val="仿宋"/>
        <charset val="134"/>
      </rPr>
      <t>关节翻修</t>
    </r>
  </si>
  <si>
    <t>013315000870001</t>
  </si>
  <si>
    <r>
      <rPr>
        <sz val="9"/>
        <rFont val="仿宋"/>
        <charset val="134"/>
      </rPr>
      <t>人工关节置换费（小关节）</t>
    </r>
    <r>
      <rPr>
        <sz val="9"/>
        <rFont val="仿宋"/>
        <charset val="0"/>
      </rPr>
      <t>-</t>
    </r>
    <r>
      <rPr>
        <sz val="9"/>
        <rFont val="仿宋"/>
        <charset val="134"/>
      </rPr>
      <t>儿童（加收）</t>
    </r>
  </si>
  <si>
    <t>013315000870011</t>
  </si>
  <si>
    <r>
      <rPr>
        <sz val="9"/>
        <rFont val="仿宋"/>
        <charset val="134"/>
      </rPr>
      <t>人工关节置换费（小关节）</t>
    </r>
    <r>
      <rPr>
        <sz val="9"/>
        <rFont val="仿宋"/>
        <charset val="0"/>
      </rPr>
      <t>-</t>
    </r>
    <r>
      <rPr>
        <sz val="9"/>
        <rFont val="仿宋"/>
        <charset val="134"/>
      </rPr>
      <t>关节翻修（加收）</t>
    </r>
  </si>
  <si>
    <t>013315000880000</t>
  </si>
  <si>
    <t>人工关节置换费（大关节）</t>
  </si>
  <si>
    <r>
      <rPr>
        <sz val="9"/>
        <rFont val="仿宋"/>
        <charset val="134"/>
      </rPr>
      <t>01</t>
    </r>
    <r>
      <rPr>
        <sz val="9"/>
        <rFont val="仿宋"/>
        <charset val="134"/>
      </rPr>
      <t>儿童加收</t>
    </r>
    <r>
      <rPr>
        <sz val="9"/>
        <rFont val="仿宋"/>
        <charset val="0"/>
      </rPr>
      <t xml:space="preserve"> 
11</t>
    </r>
    <r>
      <rPr>
        <sz val="9"/>
        <rFont val="仿宋"/>
        <charset val="134"/>
      </rPr>
      <t>关节翻修</t>
    </r>
  </si>
  <si>
    <t>013315000880001</t>
  </si>
  <si>
    <r>
      <rPr>
        <sz val="9"/>
        <rFont val="仿宋"/>
        <charset val="134"/>
      </rPr>
      <t>人工关节置换费（大关节）</t>
    </r>
    <r>
      <rPr>
        <sz val="9"/>
        <rFont val="仿宋"/>
        <charset val="0"/>
      </rPr>
      <t>-</t>
    </r>
    <r>
      <rPr>
        <sz val="9"/>
        <rFont val="仿宋"/>
        <charset val="134"/>
      </rPr>
      <t>儿童（加收）</t>
    </r>
  </si>
  <si>
    <t>013315000880011</t>
  </si>
  <si>
    <r>
      <rPr>
        <sz val="9"/>
        <rFont val="仿宋"/>
        <charset val="134"/>
      </rPr>
      <t>人工关节置换费（大关节）</t>
    </r>
    <r>
      <rPr>
        <sz val="9"/>
        <rFont val="仿宋"/>
        <charset val="0"/>
      </rPr>
      <t>-</t>
    </r>
    <r>
      <rPr>
        <sz val="9"/>
        <rFont val="仿宋"/>
        <charset val="134"/>
      </rPr>
      <t>关节翻修（加收）</t>
    </r>
  </si>
  <si>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</si>
  <si>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</si>
  <si>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</si>
  <si>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</si>
  <si>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</si>
  <si>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r>
      <rPr>
        <sz val="9"/>
        <rFont val="仿宋"/>
        <charset val="134"/>
      </rPr>
      <t>人工关节取出费</t>
    </r>
    <r>
      <rPr>
        <sz val="9"/>
        <rFont val="仿宋"/>
        <charset val="0"/>
      </rPr>
      <t>-</t>
    </r>
    <r>
      <rPr>
        <sz val="9"/>
        <rFont val="仿宋"/>
        <charset val="134"/>
      </rPr>
      <t>儿童（加收）</t>
    </r>
  </si>
  <si>
    <t>013315000900000</t>
  </si>
  <si>
    <t>半月板移植费</t>
  </si>
  <si>
    <r>
      <rPr>
        <sz val="9"/>
        <rFont val="仿宋"/>
        <charset val="134"/>
      </rPr>
      <t>通过手术将人工</t>
    </r>
    <r>
      <rPr>
        <sz val="9"/>
        <rFont val="仿宋"/>
        <charset val="0"/>
      </rPr>
      <t>/</t>
    </r>
    <r>
      <rPr>
        <sz val="9"/>
        <rFont val="仿宋"/>
        <charset val="134"/>
      </rPr>
      <t>同种异体</t>
    </r>
    <r>
      <rPr>
        <sz val="9"/>
        <rFont val="仿宋"/>
        <charset val="0"/>
      </rPr>
      <t>/</t>
    </r>
    <r>
      <rPr>
        <sz val="9"/>
        <rFont val="仿宋"/>
        <charset val="134"/>
      </rPr>
      <t>异种半月板植入膝关节。</t>
    </r>
  </si>
  <si>
    <t>所定价格涵盖手术计划、术区准备、消毒、切开、探查、修整、固定移植半月板、止血、引流、缝合、处理用物等步骤所需的人力资源和基本物质资源消耗。</t>
  </si>
  <si>
    <t>每半月板</t>
  </si>
  <si>
    <t>013315000900001</t>
  </si>
  <si>
    <r>
      <rPr>
        <sz val="9"/>
        <rFont val="仿宋"/>
        <charset val="134"/>
      </rPr>
      <t>半月板移植费</t>
    </r>
    <r>
      <rPr>
        <sz val="9"/>
        <rFont val="仿宋"/>
        <charset val="0"/>
      </rPr>
      <t>-</t>
    </r>
    <r>
      <rPr>
        <sz val="9"/>
        <rFont val="仿宋"/>
        <charset val="134"/>
      </rPr>
      <t>儿童（加收）</t>
    </r>
  </si>
  <si>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</si>
  <si>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</si>
  <si>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</si>
  <si>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</si>
  <si>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</si>
  <si>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r>
      <rPr>
        <sz val="9"/>
        <rFont val="仿宋"/>
        <charset val="134"/>
      </rPr>
      <t>骨骺移植费</t>
    </r>
    <r>
      <rPr>
        <sz val="9"/>
        <rFont val="仿宋"/>
        <charset val="0"/>
      </rPr>
      <t>-</t>
    </r>
    <r>
      <rPr>
        <sz val="9"/>
        <rFont val="仿宋"/>
        <charset val="134"/>
      </rPr>
      <t>儿童（加收）</t>
    </r>
  </si>
  <si>
    <t>013315000920000</t>
  </si>
  <si>
    <t>骨骺固定费</t>
  </si>
  <si>
    <t>通过手术固定病损骨骺。</t>
  </si>
  <si>
    <t>所定价格涵盖手术计划、术区准备、消毒、剥离、固定、止血、引流、缝合、处理用物等步骤所需的人力资源和基本物质资源消耗。</t>
  </si>
  <si>
    <r>
      <rPr>
        <sz val="9"/>
        <rFont val="仿宋"/>
        <charset val="134"/>
      </rPr>
      <t xml:space="preserve">01 </t>
    </r>
    <r>
      <rPr>
        <sz val="9"/>
        <rFont val="仿宋"/>
        <charset val="134"/>
      </rPr>
      <t>先天性巨指骺闭合</t>
    </r>
  </si>
  <si>
    <t>013315000920001</t>
  </si>
  <si>
    <r>
      <rPr>
        <sz val="9"/>
        <rFont val="仿宋"/>
        <charset val="134"/>
      </rPr>
      <t>骨骺固定费</t>
    </r>
    <r>
      <rPr>
        <sz val="9"/>
        <rFont val="仿宋"/>
        <charset val="0"/>
      </rPr>
      <t>-</t>
    </r>
    <r>
      <rPr>
        <sz val="9"/>
        <rFont val="仿宋"/>
        <charset val="134"/>
      </rPr>
      <t>儿童（加收）</t>
    </r>
  </si>
  <si>
    <t>013315000920100</t>
  </si>
  <si>
    <r>
      <rPr>
        <sz val="9"/>
        <rFont val="仿宋"/>
        <charset val="134"/>
      </rPr>
      <t>骨骺固定费</t>
    </r>
    <r>
      <rPr>
        <sz val="9"/>
        <rFont val="仿宋"/>
        <charset val="0"/>
      </rPr>
      <t>-</t>
    </r>
    <r>
      <rPr>
        <sz val="9"/>
        <rFont val="仿宋"/>
        <charset val="134"/>
      </rPr>
      <t>先天性巨指骺闭合（扩展）</t>
    </r>
  </si>
  <si>
    <t>013315000930000</t>
  </si>
  <si>
    <t>肢体神经松解费</t>
  </si>
  <si>
    <t>通过手术松解肢体神经组织。</t>
  </si>
  <si>
    <t>所定价格涵盖手术计划、术区准备、消毒、切开、探查、松解、止血、引流、缝合、处理用物等步骤所需的人力资源和基本物质资源消耗。</t>
  </si>
  <si>
    <t>013315000930001</t>
  </si>
  <si>
    <r>
      <rPr>
        <sz val="9"/>
        <rFont val="仿宋"/>
        <charset val="134"/>
      </rPr>
      <t>肢体神经松解费</t>
    </r>
    <r>
      <rPr>
        <sz val="9"/>
        <rFont val="仿宋"/>
        <charset val="0"/>
      </rPr>
      <t>-</t>
    </r>
    <r>
      <rPr>
        <sz val="9"/>
        <rFont val="仿宋"/>
        <charset val="134"/>
      </rPr>
      <t>儿童（加收）</t>
    </r>
  </si>
  <si>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</si>
  <si>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</si>
  <si>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</si>
  <si>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</si>
  <si>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</si>
  <si>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r>
      <rPr>
        <sz val="9"/>
        <rFont val="仿宋"/>
        <charset val="134"/>
      </rPr>
      <t>肢体神经修复费</t>
    </r>
    <r>
      <rPr>
        <sz val="9"/>
        <rFont val="仿宋"/>
        <charset val="0"/>
      </rPr>
      <t>-</t>
    </r>
    <r>
      <rPr>
        <sz val="9"/>
        <rFont val="仿宋"/>
        <charset val="134"/>
      </rPr>
      <t>儿童（加收）</t>
    </r>
  </si>
  <si>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</si>
  <si>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</si>
  <si>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</si>
  <si>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</si>
  <si>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</si>
  <si>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r>
      <rPr>
        <sz val="9"/>
        <rFont val="仿宋"/>
        <charset val="134"/>
      </rPr>
      <t>肢体血管吻合费</t>
    </r>
    <r>
      <rPr>
        <sz val="9"/>
        <rFont val="仿宋"/>
        <charset val="0"/>
      </rPr>
      <t>-</t>
    </r>
    <r>
      <rPr>
        <sz val="9"/>
        <rFont val="仿宋"/>
        <charset val="134"/>
      </rPr>
      <t>儿童（加收）</t>
    </r>
  </si>
  <si>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</si>
  <si>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</si>
  <si>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</si>
  <si>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</si>
  <si>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</si>
  <si>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r>
      <rPr>
        <sz val="9"/>
        <rFont val="仿宋"/>
        <charset val="134"/>
      </rPr>
      <t>肌腱滑脱修复费</t>
    </r>
    <r>
      <rPr>
        <sz val="9"/>
        <rFont val="仿宋"/>
        <charset val="0"/>
      </rPr>
      <t>-</t>
    </r>
    <r>
      <rPr>
        <sz val="9"/>
        <rFont val="仿宋"/>
        <charset val="134"/>
      </rPr>
      <t>儿童（加收）</t>
    </r>
  </si>
  <si>
    <t>013315000970000</t>
  </si>
  <si>
    <r>
      <rPr>
        <sz val="9"/>
        <rFont val="仿宋"/>
        <charset val="134"/>
      </rPr>
      <t>肌腱</t>
    </r>
    <r>
      <rPr>
        <sz val="9"/>
        <rFont val="仿宋"/>
        <charset val="0"/>
      </rPr>
      <t>/</t>
    </r>
    <r>
      <rPr>
        <sz val="9"/>
        <rFont val="仿宋"/>
        <charset val="134"/>
      </rPr>
      <t>肌肉切取费</t>
    </r>
  </si>
  <si>
    <r>
      <rPr>
        <sz val="9"/>
        <rFont val="仿宋"/>
        <charset val="134"/>
      </rPr>
      <t>通过手术切取肌腱</t>
    </r>
    <r>
      <rPr>
        <sz val="9"/>
        <rFont val="仿宋"/>
        <charset val="0"/>
      </rPr>
      <t>/</t>
    </r>
    <r>
      <rPr>
        <sz val="9"/>
        <rFont val="仿宋"/>
        <charset val="134"/>
      </rPr>
      <t>肌肉。</t>
    </r>
  </si>
  <si>
    <t>所定价格涵盖手术计划、术区准备、消毒、切取、止血、引流、缝合、处理用物等步骤所需的人力资源和基本物质资源消耗。</t>
  </si>
  <si>
    <t>013315000970001</t>
  </si>
  <si>
    <r>
      <rPr>
        <sz val="9"/>
        <rFont val="仿宋"/>
        <charset val="134"/>
      </rPr>
      <t>肌腱</t>
    </r>
    <r>
      <rPr>
        <sz val="9"/>
        <rFont val="仿宋"/>
        <charset val="0"/>
      </rPr>
      <t>/</t>
    </r>
    <r>
      <rPr>
        <sz val="9"/>
        <rFont val="仿宋"/>
        <charset val="134"/>
      </rPr>
      <t>肌肉切取费</t>
    </r>
    <r>
      <rPr>
        <sz val="9"/>
        <rFont val="仿宋"/>
        <charset val="0"/>
      </rPr>
      <t>-</t>
    </r>
    <r>
      <rPr>
        <sz val="9"/>
        <rFont val="仿宋"/>
        <charset val="134"/>
      </rPr>
      <t>儿童（加收）</t>
    </r>
  </si>
  <si>
    <t>013315000980000</t>
  </si>
  <si>
    <r>
      <rPr>
        <sz val="9"/>
        <rFont val="仿宋"/>
        <charset val="134"/>
      </rPr>
      <t>肌腱</t>
    </r>
    <r>
      <rPr>
        <sz val="9"/>
        <rFont val="仿宋"/>
        <charset val="0"/>
      </rPr>
      <t>/</t>
    </r>
    <r>
      <rPr>
        <sz val="9"/>
        <rFont val="仿宋"/>
        <charset val="134"/>
      </rPr>
      <t>肌肉松解费</t>
    </r>
  </si>
  <si>
    <r>
      <rPr>
        <sz val="9"/>
        <rFont val="仿宋"/>
        <charset val="134"/>
      </rPr>
      <t>通过手术松解粘连的肌腱</t>
    </r>
    <r>
      <rPr>
        <sz val="9"/>
        <rFont val="仿宋"/>
        <charset val="0"/>
      </rPr>
      <t>/</t>
    </r>
    <r>
      <rPr>
        <sz val="9"/>
        <rFont val="仿宋"/>
        <charset val="134"/>
      </rPr>
      <t>肌肉。</t>
    </r>
  </si>
  <si>
    <t>所定价格涵盖手术计划、术区准备、消毒、切开、松解、止血、引流、缝合、处理用物等步骤所需的人力资源和基本物质资源消耗。</t>
  </si>
  <si>
    <t>013315000980001</t>
  </si>
  <si>
    <r>
      <rPr>
        <sz val="9"/>
        <rFont val="仿宋"/>
        <charset val="134"/>
      </rPr>
      <t>肌腱</t>
    </r>
    <r>
      <rPr>
        <sz val="9"/>
        <rFont val="仿宋"/>
        <charset val="0"/>
      </rPr>
      <t>/</t>
    </r>
    <r>
      <rPr>
        <sz val="9"/>
        <rFont val="仿宋"/>
        <charset val="134"/>
      </rPr>
      <t>肌肉松解费</t>
    </r>
    <r>
      <rPr>
        <sz val="9"/>
        <rFont val="仿宋"/>
        <charset val="0"/>
      </rPr>
      <t>-</t>
    </r>
    <r>
      <rPr>
        <sz val="9"/>
        <rFont val="仿宋"/>
        <charset val="134"/>
      </rPr>
      <t>儿童（加收）</t>
    </r>
  </si>
  <si>
    <t>013315000990000</t>
  </si>
  <si>
    <t>肢体肌腱修复费</t>
  </si>
  <si>
    <t>通过手术修复吻合肢体肌腱韧带。</t>
  </si>
  <si>
    <t>013315000990001</t>
  </si>
  <si>
    <r>
      <rPr>
        <sz val="9"/>
        <rFont val="仿宋"/>
        <charset val="134"/>
      </rPr>
      <t>肢体肌腱修复费</t>
    </r>
    <r>
      <rPr>
        <sz val="9"/>
        <rFont val="仿宋"/>
        <charset val="0"/>
      </rPr>
      <t>-</t>
    </r>
    <r>
      <rPr>
        <sz val="9"/>
        <rFont val="仿宋"/>
        <charset val="134"/>
      </rPr>
      <t>儿童（加收）</t>
    </r>
  </si>
  <si>
    <t>013315001000000</t>
  </si>
  <si>
    <r>
      <rPr>
        <sz val="9"/>
        <rFont val="仿宋"/>
        <charset val="134"/>
      </rPr>
      <t>肌腱</t>
    </r>
    <r>
      <rPr>
        <sz val="9"/>
        <rFont val="仿宋"/>
        <charset val="0"/>
      </rPr>
      <t>/</t>
    </r>
    <r>
      <rPr>
        <sz val="9"/>
        <rFont val="仿宋"/>
        <charset val="134"/>
      </rPr>
      <t>肌肉移位成形费</t>
    </r>
  </si>
  <si>
    <r>
      <rPr>
        <sz val="9"/>
        <rFont val="仿宋"/>
        <charset val="134"/>
      </rPr>
      <t>通过手术进行肌肉</t>
    </r>
    <r>
      <rPr>
        <sz val="9"/>
        <rFont val="仿宋"/>
        <charset val="0"/>
      </rPr>
      <t>/</t>
    </r>
    <r>
      <rPr>
        <sz val="9"/>
        <rFont val="仿宋"/>
        <charset val="134"/>
      </rPr>
      <t>肌腱移位或成形。</t>
    </r>
  </si>
  <si>
    <t>所定价格涵盖手术计划、术区准备、消毒、切开、移位或成形、固定、止血、引流、缝合、处理用物等步骤所需的人力资源和基本物质资源消耗。</t>
  </si>
  <si>
    <t>013315001000001</t>
  </si>
  <si>
    <r>
      <rPr>
        <sz val="9"/>
        <rFont val="仿宋"/>
        <charset val="134"/>
      </rPr>
      <t>肌腱</t>
    </r>
    <r>
      <rPr>
        <sz val="9"/>
        <rFont val="仿宋"/>
        <charset val="0"/>
      </rPr>
      <t>/</t>
    </r>
    <r>
      <rPr>
        <sz val="9"/>
        <rFont val="仿宋"/>
        <charset val="134"/>
      </rPr>
      <t>肌肉移位成形费</t>
    </r>
    <r>
      <rPr>
        <sz val="9"/>
        <rFont val="仿宋"/>
        <charset val="0"/>
      </rPr>
      <t>-</t>
    </r>
    <r>
      <rPr>
        <sz val="9"/>
        <rFont val="仿宋"/>
        <charset val="134"/>
      </rPr>
      <t>儿童（加收）</t>
    </r>
  </si>
  <si>
    <t>013315001010000</t>
  </si>
  <si>
    <t>肌腱移植费</t>
  </si>
  <si>
    <r>
      <rPr>
        <sz val="9"/>
        <rFont val="仿宋"/>
        <charset val="134"/>
      </rPr>
      <t>通过手术移植自体</t>
    </r>
    <r>
      <rPr>
        <sz val="9"/>
        <rFont val="仿宋"/>
        <charset val="0"/>
      </rPr>
      <t>/</t>
    </r>
    <r>
      <rPr>
        <sz val="9"/>
        <rFont val="仿宋"/>
        <charset val="134"/>
      </rPr>
      <t>同种异体</t>
    </r>
    <r>
      <rPr>
        <sz val="9"/>
        <rFont val="仿宋"/>
        <charset val="0"/>
      </rPr>
      <t>/</t>
    </r>
    <r>
      <rPr>
        <sz val="9"/>
        <rFont val="仿宋"/>
        <charset val="134"/>
      </rPr>
      <t>异种</t>
    </r>
    <r>
      <rPr>
        <sz val="9"/>
        <rFont val="仿宋"/>
        <charset val="0"/>
      </rPr>
      <t>/</t>
    </r>
    <r>
      <rPr>
        <sz val="9"/>
        <rFont val="仿宋"/>
        <charset val="134"/>
      </rPr>
      <t>人工肌腱组织。</t>
    </r>
  </si>
  <si>
    <t>所定价格涵盖手术计划、术区准备、消毒、切开、移植、固定、止血、引流、缝合、处理用物等步骤所需的人力资源和基本物质资源消耗。</t>
  </si>
  <si>
    <t>013315001010001</t>
  </si>
  <si>
    <r>
      <rPr>
        <sz val="9"/>
        <rFont val="仿宋"/>
        <charset val="134"/>
      </rPr>
      <t>肌腱移植费</t>
    </r>
    <r>
      <rPr>
        <sz val="9"/>
        <rFont val="仿宋"/>
        <charset val="0"/>
      </rPr>
      <t>-</t>
    </r>
    <r>
      <rPr>
        <sz val="9"/>
        <rFont val="仿宋"/>
        <charset val="134"/>
      </rPr>
      <t>儿童（加收）</t>
    </r>
  </si>
  <si>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</si>
  <si>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</si>
  <si>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</si>
  <si>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</si>
  <si>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r>
      <rPr>
        <sz val="9"/>
        <rFont val="仿宋"/>
        <charset val="134"/>
      </rPr>
      <t>本项目所称</t>
    </r>
    <r>
      <rPr>
        <sz val="9"/>
        <rFont val="仿宋"/>
        <charset val="0"/>
      </rPr>
      <t>“</t>
    </r>
    <r>
      <rPr>
        <sz val="9"/>
        <rFont val="仿宋"/>
        <charset val="134"/>
      </rPr>
      <t>深层软组织</t>
    </r>
    <r>
      <rPr>
        <sz val="9"/>
        <rFont val="仿宋"/>
        <charset val="0"/>
      </rPr>
      <t>”</t>
    </r>
    <r>
      <rPr>
        <sz val="9"/>
        <rFont val="仿宋"/>
        <charset val="134"/>
      </rPr>
      <t>指：深筋膜及以下组织。</t>
    </r>
  </si>
  <si>
    <t>013315001020001</t>
  </si>
  <si>
    <r>
      <rPr>
        <sz val="9"/>
        <rFont val="仿宋"/>
        <charset val="134"/>
      </rPr>
      <t>深层软组织病灶切除费（常规）</t>
    </r>
    <r>
      <rPr>
        <sz val="9"/>
        <rFont val="仿宋"/>
        <charset val="0"/>
      </rPr>
      <t>-</t>
    </r>
    <r>
      <rPr>
        <sz val="9"/>
        <rFont val="仿宋"/>
        <charset val="134"/>
      </rPr>
      <t>儿童（加收）</t>
    </r>
  </si>
  <si>
    <t>013315001030000</t>
  </si>
  <si>
    <t>深层软组织病灶切除费（复杂）</t>
  </si>
  <si>
    <t>通过手术切除复杂情形下深层软组织肿瘤、炎性病变、血肿、脓肿、囊肿等病灶。</t>
  </si>
  <si>
    <r>
      <rPr>
        <sz val="9"/>
        <rFont val="仿宋"/>
        <charset val="134"/>
      </rPr>
      <t>1.</t>
    </r>
    <r>
      <rPr>
        <sz val="9"/>
        <rFont val="仿宋"/>
        <charset val="134"/>
      </rPr>
      <t>本项目所称</t>
    </r>
    <r>
      <rPr>
        <sz val="9"/>
        <rFont val="仿宋"/>
        <charset val="0"/>
      </rPr>
      <t>“</t>
    </r>
    <r>
      <rPr>
        <sz val="9"/>
        <rFont val="仿宋"/>
        <charset val="134"/>
      </rPr>
      <t>深层软组织</t>
    </r>
    <r>
      <rPr>
        <sz val="9"/>
        <rFont val="仿宋"/>
        <charset val="0"/>
      </rPr>
      <t>”</t>
    </r>
    <r>
      <rPr>
        <sz val="9"/>
        <rFont val="仿宋"/>
        <charset val="134"/>
      </rPr>
      <t>指：深筋膜及以下组织。</t>
    </r>
    <r>
      <rPr>
        <sz val="9"/>
        <rFont val="仿宋"/>
        <charset val="0"/>
      </rPr>
      <t xml:space="preserve">
2.</t>
    </r>
    <r>
      <rPr>
        <sz val="9"/>
        <rFont val="仿宋"/>
        <charset val="134"/>
      </rPr>
      <t>本项目所称</t>
    </r>
    <r>
      <rPr>
        <sz val="9"/>
        <rFont val="仿宋"/>
        <charset val="0"/>
      </rPr>
      <t>“</t>
    </r>
    <r>
      <rPr>
        <sz val="9"/>
        <rFont val="仿宋"/>
        <charset val="134"/>
      </rPr>
      <t>复杂</t>
    </r>
    <r>
      <rPr>
        <sz val="9"/>
        <rFont val="仿宋"/>
        <charset val="0"/>
      </rPr>
      <t>”</t>
    </r>
    <r>
      <rPr>
        <sz val="9"/>
        <rFont val="仿宋"/>
        <charset val="134"/>
      </rPr>
      <t>指：恶性肿瘤根治性切除、病灶累计面积大于体表面积</t>
    </r>
    <r>
      <rPr>
        <sz val="9"/>
        <rFont val="仿宋"/>
        <charset val="0"/>
      </rPr>
      <t>5%</t>
    </r>
    <r>
      <rPr>
        <sz val="9"/>
        <rFont val="仿宋"/>
        <charset val="134"/>
      </rPr>
      <t>的情况。</t>
    </r>
  </si>
  <si>
    <t>013315001030001</t>
  </si>
  <si>
    <r>
      <rPr>
        <sz val="9"/>
        <rFont val="仿宋"/>
        <charset val="134"/>
      </rPr>
      <t>深层软组织病灶切除费（复杂）</t>
    </r>
    <r>
      <rPr>
        <sz val="9"/>
        <rFont val="仿宋"/>
        <charset val="0"/>
      </rPr>
      <t>-</t>
    </r>
    <r>
      <rPr>
        <sz val="9"/>
        <rFont val="仿宋"/>
        <charset val="134"/>
      </rPr>
      <t>儿童（加收）</t>
    </r>
  </si>
  <si>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</si>
  <si>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</si>
  <si>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</si>
  <si>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</si>
  <si>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r>
      <rPr>
        <sz val="9"/>
        <rFont val="仿宋"/>
        <charset val="134"/>
      </rPr>
      <t>本项目所称</t>
    </r>
    <r>
      <rPr>
        <sz val="9"/>
        <rFont val="仿宋"/>
        <charset val="0"/>
      </rPr>
      <t>“</t>
    </r>
    <r>
      <rPr>
        <sz val="9"/>
        <rFont val="仿宋"/>
        <charset val="134"/>
      </rPr>
      <t>部位</t>
    </r>
    <r>
      <rPr>
        <sz val="9"/>
        <rFont val="仿宋"/>
        <charset val="0"/>
      </rPr>
      <t>”</t>
    </r>
    <r>
      <rPr>
        <sz val="9"/>
        <rFont val="仿宋"/>
        <charset val="134"/>
      </rPr>
      <t>指：单侧的腰臀、大腿、小腿、前臂、上臂、手、足。</t>
    </r>
  </si>
  <si>
    <t>013315001040001</t>
  </si>
  <si>
    <r>
      <rPr>
        <sz val="9"/>
        <rFont val="仿宋"/>
        <charset val="134"/>
      </rPr>
      <t>筋膜间室综合征切开减压费</t>
    </r>
    <r>
      <rPr>
        <sz val="9"/>
        <rFont val="仿宋"/>
        <charset val="0"/>
      </rPr>
      <t>-</t>
    </r>
    <r>
      <rPr>
        <sz val="9"/>
        <rFont val="仿宋"/>
        <charset val="134"/>
      </rPr>
      <t>儿童（加收）</t>
    </r>
  </si>
  <si>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</si>
  <si>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</si>
  <si>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</si>
  <si>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</si>
  <si>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</si>
  <si>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r>
      <rPr>
        <sz val="9"/>
        <rFont val="仿宋"/>
        <charset val="134"/>
      </rPr>
      <t>胸廓出口综合征手术费</t>
    </r>
    <r>
      <rPr>
        <sz val="9"/>
        <rFont val="仿宋"/>
        <charset val="0"/>
      </rPr>
      <t>-</t>
    </r>
    <r>
      <rPr>
        <sz val="9"/>
        <rFont val="仿宋"/>
        <charset val="134"/>
      </rPr>
      <t>儿童（加收）</t>
    </r>
  </si>
  <si>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</si>
  <si>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</si>
  <si>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</si>
  <si>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</si>
  <si>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r>
      <rPr>
        <sz val="9"/>
        <rFont val="仿宋"/>
        <charset val="134"/>
      </rPr>
      <t>如出现</t>
    </r>
    <r>
      <rPr>
        <sz val="9"/>
        <rFont val="仿宋"/>
        <charset val="0"/>
      </rPr>
      <t>“</t>
    </r>
    <r>
      <rPr>
        <sz val="9"/>
        <rFont val="仿宋"/>
        <charset val="134"/>
      </rPr>
      <t>复杂疝修补费</t>
    </r>
    <r>
      <rPr>
        <sz val="9"/>
        <rFont val="仿宋"/>
        <charset val="0"/>
      </rPr>
      <t>”</t>
    </r>
    <r>
      <rPr>
        <sz val="9"/>
        <rFont val="仿宋"/>
        <charset val="134"/>
      </rPr>
      <t>所称复杂情况，按</t>
    </r>
    <r>
      <rPr>
        <sz val="9"/>
        <rFont val="仿宋"/>
        <charset val="0"/>
      </rPr>
      <t>“</t>
    </r>
    <r>
      <rPr>
        <sz val="9"/>
        <rFont val="仿宋"/>
        <charset val="134"/>
      </rPr>
      <t>复杂疝修补费</t>
    </r>
    <r>
      <rPr>
        <sz val="9"/>
        <rFont val="仿宋"/>
        <charset val="0"/>
      </rPr>
      <t>”</t>
    </r>
    <r>
      <rPr>
        <sz val="9"/>
        <rFont val="仿宋"/>
        <charset val="134"/>
      </rPr>
      <t>收取。</t>
    </r>
  </si>
  <si>
    <t>013310001230001</t>
  </si>
  <si>
    <r>
      <rPr>
        <sz val="9"/>
        <rFont val="仿宋"/>
        <charset val="134"/>
      </rPr>
      <t>食管裂孔疝修补费</t>
    </r>
    <r>
      <rPr>
        <sz val="9"/>
        <rFont val="仿宋"/>
        <charset val="0"/>
      </rPr>
      <t>-</t>
    </r>
    <r>
      <rPr>
        <sz val="9"/>
        <rFont val="仿宋"/>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</si>
  <si>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</si>
  <si>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</si>
  <si>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</si>
  <si>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</si>
  <si>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9"/>
        <rFont val="仿宋"/>
        <charset val="134"/>
      </rPr>
      <t>01</t>
    </r>
    <r>
      <rPr>
        <sz val="9"/>
        <rFont val="仿宋"/>
        <charset val="134"/>
      </rPr>
      <t>腰疝修补</t>
    </r>
  </si>
  <si>
    <t>013310001240001</t>
  </si>
  <si>
    <r>
      <rPr>
        <sz val="9"/>
        <rFont val="仿宋"/>
        <charset val="134"/>
      </rPr>
      <t>腹壁疝修补费</t>
    </r>
    <r>
      <rPr>
        <sz val="9"/>
        <rFont val="仿宋"/>
        <charset val="0"/>
      </rPr>
      <t>-</t>
    </r>
    <r>
      <rPr>
        <sz val="9"/>
        <rFont val="仿宋"/>
        <charset val="134"/>
      </rPr>
      <t>儿童（加收）</t>
    </r>
  </si>
  <si>
    <t>013310001240100</t>
  </si>
  <si>
    <r>
      <rPr>
        <sz val="9"/>
        <rFont val="仿宋"/>
        <charset val="134"/>
      </rPr>
      <t>腹壁疝修补费</t>
    </r>
    <r>
      <rPr>
        <sz val="9"/>
        <rFont val="仿宋"/>
        <charset val="0"/>
      </rPr>
      <t>-</t>
    </r>
    <r>
      <rPr>
        <sz val="9"/>
        <rFont val="仿宋"/>
        <charset val="134"/>
      </rPr>
      <t>腰疝修补（扩展）</t>
    </r>
  </si>
  <si>
    <t>013310001250000</t>
  </si>
  <si>
    <t>腹股沟疝修补费</t>
  </si>
  <si>
    <t>通过手术对腹股沟疝进行修补。</t>
  </si>
  <si>
    <r>
      <rPr>
        <sz val="9"/>
        <rFont val="仿宋"/>
        <charset val="134"/>
      </rPr>
      <t>所定价格涵盖手术计划、术区准备、消毒、切开、探查、分离、还纳、修补</t>
    </r>
    <r>
      <rPr>
        <sz val="9"/>
        <rFont val="仿宋"/>
        <charset val="0"/>
      </rPr>
      <t>/</t>
    </r>
    <r>
      <rPr>
        <sz val="9"/>
        <rFont val="仿宋"/>
        <charset val="134"/>
      </rPr>
      <t>结扎、引流、冲洗、止血、缝合、处理用物等步骤所需的人力资源和基本物质资源消耗。</t>
    </r>
  </si>
  <si>
    <t>013310001250001</t>
  </si>
  <si>
    <r>
      <rPr>
        <sz val="9"/>
        <rFont val="仿宋"/>
        <charset val="134"/>
      </rPr>
      <t>腹股沟疝修补费</t>
    </r>
    <r>
      <rPr>
        <sz val="9"/>
        <rFont val="仿宋"/>
        <charset val="0"/>
      </rPr>
      <t>-</t>
    </r>
    <r>
      <rPr>
        <sz val="9"/>
        <rFont val="仿宋"/>
        <charset val="134"/>
      </rPr>
      <t>儿童（加收）</t>
    </r>
  </si>
  <si>
    <t>013310001260000</t>
  </si>
  <si>
    <t>盆底疝修补费</t>
  </si>
  <si>
    <t>通过手术对会阴疝、坐骨孔疝、闭孔疝等盆底疝进行修补。</t>
  </si>
  <si>
    <t>013310001260001</t>
  </si>
  <si>
    <r>
      <rPr>
        <sz val="9"/>
        <rFont val="仿宋"/>
        <charset val="134"/>
      </rPr>
      <t>盆底疝修补费</t>
    </r>
    <r>
      <rPr>
        <sz val="9"/>
        <rFont val="仿宋"/>
        <charset val="0"/>
      </rPr>
      <t>-</t>
    </r>
    <r>
      <rPr>
        <sz val="9"/>
        <rFont val="仿宋"/>
        <charset val="134"/>
      </rPr>
      <t>儿童（加收）</t>
    </r>
  </si>
  <si>
    <t>013310001270000</t>
  </si>
  <si>
    <t>造口旁疝修补费</t>
  </si>
  <si>
    <t>通过手术对造口旁疝进行修补。</t>
  </si>
  <si>
    <t>013310001270001</t>
  </si>
  <si>
    <r>
      <rPr>
        <sz val="9"/>
        <rFont val="仿宋"/>
        <charset val="134"/>
      </rPr>
      <t>造口旁疝修补费</t>
    </r>
    <r>
      <rPr>
        <sz val="9"/>
        <rFont val="仿宋"/>
        <charset val="0"/>
      </rPr>
      <t>-</t>
    </r>
    <r>
      <rPr>
        <sz val="9"/>
        <rFont val="仿宋"/>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</si>
  <si>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</si>
  <si>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</si>
  <si>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</si>
  <si>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</si>
  <si>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9"/>
        <rFont val="仿宋"/>
        <charset val="134"/>
      </rPr>
      <t>1.</t>
    </r>
    <r>
      <rPr>
        <sz val="9"/>
        <rFont val="仿宋"/>
        <charset val="134"/>
      </rPr>
      <t>本项目中的</t>
    </r>
    <r>
      <rPr>
        <sz val="9"/>
        <rFont val="仿宋"/>
        <charset val="0"/>
      </rPr>
      <t>“</t>
    </r>
    <r>
      <rPr>
        <sz val="9"/>
        <rFont val="仿宋"/>
        <charset val="134"/>
      </rPr>
      <t>腹内疝</t>
    </r>
    <r>
      <rPr>
        <sz val="9"/>
        <rFont val="仿宋"/>
        <charset val="0"/>
      </rPr>
      <t>”</t>
    </r>
    <r>
      <rPr>
        <sz val="9"/>
        <rFont val="仿宋"/>
        <charset val="134"/>
      </rPr>
      <t>指：系膜裂孔疝、网膜裂孔疝、腹膜隐窝疝等。</t>
    </r>
    <r>
      <rPr>
        <sz val="9"/>
        <rFont val="仿宋"/>
        <charset val="0"/>
      </rPr>
      <t xml:space="preserve">
2.</t>
    </r>
    <r>
      <rPr>
        <sz val="9"/>
        <rFont val="仿宋"/>
        <charset val="134"/>
      </rPr>
      <t>如出现</t>
    </r>
    <r>
      <rPr>
        <sz val="9"/>
        <rFont val="仿宋"/>
        <charset val="0"/>
      </rPr>
      <t>“</t>
    </r>
    <r>
      <rPr>
        <sz val="9"/>
        <rFont val="仿宋"/>
        <charset val="134"/>
      </rPr>
      <t>复杂疝修补费</t>
    </r>
    <r>
      <rPr>
        <sz val="9"/>
        <rFont val="仿宋"/>
        <charset val="0"/>
      </rPr>
      <t>”</t>
    </r>
    <r>
      <rPr>
        <sz val="9"/>
        <rFont val="仿宋"/>
        <charset val="134"/>
      </rPr>
      <t>所称复杂情况，按</t>
    </r>
    <r>
      <rPr>
        <sz val="9"/>
        <rFont val="仿宋"/>
        <charset val="0"/>
      </rPr>
      <t>“</t>
    </r>
    <r>
      <rPr>
        <sz val="9"/>
        <rFont val="仿宋"/>
        <charset val="134"/>
      </rPr>
      <t>复杂疝修补费</t>
    </r>
    <r>
      <rPr>
        <sz val="9"/>
        <rFont val="仿宋"/>
        <charset val="0"/>
      </rPr>
      <t>”</t>
    </r>
    <r>
      <rPr>
        <sz val="9"/>
        <rFont val="仿宋"/>
        <charset val="134"/>
      </rPr>
      <t>收取。</t>
    </r>
  </si>
  <si>
    <t>013310001280001</t>
  </si>
  <si>
    <r>
      <rPr>
        <sz val="9"/>
        <rFont val="仿宋"/>
        <charset val="134"/>
      </rPr>
      <t>腹内疝修补费</t>
    </r>
    <r>
      <rPr>
        <sz val="9"/>
        <rFont val="仿宋"/>
        <charset val="0"/>
      </rPr>
      <t>-</t>
    </r>
    <r>
      <rPr>
        <sz val="9"/>
        <rFont val="仿宋"/>
        <charset val="134"/>
      </rPr>
      <t>儿童（加收）</t>
    </r>
  </si>
  <si>
    <t>013310001290000</t>
  </si>
  <si>
    <t>复杂疝修补费</t>
  </si>
  <si>
    <t>通过手术对各类疝的复杂情况进行修补。</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</si>
  <si>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t>
    </r>
    <r>
      <rPr>
        <sz val="9"/>
        <rFont val="仿宋"/>
        <charset val="0"/>
      </rPr>
      <t>“</t>
    </r>
    <r>
      <rPr>
        <sz val="9"/>
        <rFont val="仿宋"/>
        <charset val="134"/>
      </rPr>
      <t>巨大疝（疝环大于</t>
    </r>
    <r>
      <rPr>
        <sz val="9"/>
        <rFont val="仿宋"/>
        <charset val="0"/>
      </rPr>
      <t>12cm</t>
    </r>
    <r>
      <rPr>
        <sz val="9"/>
        <rFont val="仿宋"/>
        <charset val="134"/>
      </rPr>
      <t>以上）、嵌顿坏死、合并腹水、复发疝、多发疝、边缘性腹壁疝</t>
    </r>
    <r>
      <rPr>
        <sz val="9"/>
        <rFont val="仿宋"/>
        <charset val="0"/>
      </rPr>
      <t>”</t>
    </r>
    <r>
      <rPr>
        <sz val="9"/>
        <rFont val="仿宋"/>
        <charset val="134"/>
      </rPr>
      <t>的疝修补。</t>
    </r>
  </si>
  <si>
    <t>013310001290001</t>
  </si>
  <si>
    <r>
      <rPr>
        <sz val="9"/>
        <rFont val="仿宋"/>
        <charset val="134"/>
      </rPr>
      <t>复杂疝修补费</t>
    </r>
    <r>
      <rPr>
        <sz val="9"/>
        <rFont val="仿宋"/>
        <charset val="0"/>
      </rPr>
      <t>-</t>
    </r>
    <r>
      <rPr>
        <sz val="9"/>
        <rFont val="仿宋"/>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</si>
  <si>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</si>
  <si>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</si>
  <si>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</si>
  <si>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</si>
  <si>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</si>
  <si>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9"/>
        <rFont val="仿宋"/>
        <charset val="134"/>
      </rPr>
      <t>腹壁缺损修复费</t>
    </r>
    <r>
      <rPr>
        <sz val="9"/>
        <rFont val="仿宋"/>
        <charset val="0"/>
      </rPr>
      <t>-</t>
    </r>
    <r>
      <rPr>
        <sz val="9"/>
        <rFont val="仿宋"/>
        <charset val="134"/>
      </rPr>
      <t>儿童（加收）</t>
    </r>
  </si>
  <si>
    <t>013310001310000</t>
  </si>
  <si>
    <t>腹壁病变切除费</t>
  </si>
  <si>
    <t>通过手术切除腹壁病变。</t>
  </si>
  <si>
    <t>所定价格涵盖手术计划、术区准备、消毒、切开、探查、分离、切除、冲洗、止血、引流、缝合、处理用物等步骤所需的人力资源和基本物质资源消耗。</t>
  </si>
  <si>
    <r>
      <rPr>
        <sz val="9"/>
        <rFont val="仿宋"/>
        <charset val="134"/>
      </rPr>
      <t>01</t>
    </r>
    <r>
      <rPr>
        <sz val="9"/>
        <rFont val="仿宋"/>
        <charset val="134"/>
      </rPr>
      <t>儿童加收</t>
    </r>
    <r>
      <rPr>
        <sz val="9"/>
        <rFont val="仿宋"/>
        <charset val="0"/>
      </rPr>
      <t xml:space="preserve">
11</t>
    </r>
    <r>
      <rPr>
        <sz val="9"/>
        <rFont val="仿宋"/>
        <charset val="134"/>
      </rPr>
      <t>恶性肿瘤切除</t>
    </r>
    <r>
      <rPr>
        <sz val="9"/>
        <rFont val="仿宋"/>
        <charset val="0"/>
      </rPr>
      <t xml:space="preserve">
21</t>
    </r>
    <r>
      <rPr>
        <sz val="9"/>
        <rFont val="仿宋"/>
        <charset val="134"/>
      </rPr>
      <t>多病变切除</t>
    </r>
  </si>
  <si>
    <t>013310001310001</t>
  </si>
  <si>
    <r>
      <rPr>
        <sz val="9"/>
        <rFont val="仿宋"/>
        <charset val="134"/>
      </rPr>
      <t>腹壁病变切除费</t>
    </r>
    <r>
      <rPr>
        <sz val="9"/>
        <rFont val="仿宋"/>
        <charset val="0"/>
      </rPr>
      <t>-</t>
    </r>
    <r>
      <rPr>
        <sz val="9"/>
        <rFont val="仿宋"/>
        <charset val="134"/>
      </rPr>
      <t>儿童（加收）</t>
    </r>
  </si>
  <si>
    <t>013310001310011</t>
  </si>
  <si>
    <r>
      <rPr>
        <sz val="9"/>
        <rFont val="仿宋"/>
        <charset val="134"/>
      </rPr>
      <t>腹壁病变切除费</t>
    </r>
    <r>
      <rPr>
        <sz val="9"/>
        <rFont val="仿宋"/>
        <charset val="0"/>
      </rPr>
      <t>-</t>
    </r>
    <r>
      <rPr>
        <sz val="9"/>
        <rFont val="仿宋"/>
        <charset val="134"/>
      </rPr>
      <t>恶性肿瘤切除（加收）</t>
    </r>
  </si>
  <si>
    <t>013310001310021</t>
  </si>
  <si>
    <r>
      <rPr>
        <sz val="9"/>
        <rFont val="仿宋"/>
        <charset val="134"/>
      </rPr>
      <t>腹壁病变切除费</t>
    </r>
    <r>
      <rPr>
        <sz val="9"/>
        <rFont val="仿宋"/>
        <charset val="0"/>
      </rPr>
      <t>-</t>
    </r>
    <r>
      <rPr>
        <sz val="9"/>
        <rFont val="仿宋"/>
        <charset val="134"/>
      </rPr>
      <t>多病变切除（加收）</t>
    </r>
  </si>
  <si>
    <t>013310001320000</t>
  </si>
  <si>
    <t>腹膜病变切除费</t>
  </si>
  <si>
    <t>通过手术切除腹膜及网膜、系膜病变。</t>
  </si>
  <si>
    <r>
      <rPr>
        <sz val="9"/>
        <rFont val="仿宋"/>
        <charset val="134"/>
      </rPr>
      <t>01</t>
    </r>
    <r>
      <rPr>
        <sz val="9"/>
        <rFont val="仿宋"/>
        <charset val="134"/>
      </rPr>
      <t>儿童加收</t>
    </r>
    <r>
      <rPr>
        <sz val="9"/>
        <rFont val="仿宋"/>
        <charset val="0"/>
      </rPr>
      <t xml:space="preserve">
11</t>
    </r>
    <r>
      <rPr>
        <sz val="9"/>
        <rFont val="仿宋"/>
        <charset val="134"/>
      </rPr>
      <t>多病变切除</t>
    </r>
    <r>
      <rPr>
        <sz val="9"/>
        <rFont val="仿宋"/>
        <charset val="0"/>
      </rPr>
      <t xml:space="preserve">
21</t>
    </r>
    <r>
      <rPr>
        <sz val="9"/>
        <rFont val="仿宋"/>
        <charset val="134"/>
      </rPr>
      <t>肠系膜病变切除</t>
    </r>
  </si>
  <si>
    <r>
      <rPr>
        <sz val="9"/>
        <rFont val="仿宋"/>
        <charset val="134"/>
      </rPr>
      <t>腹膜后病变按泌尿系统项目</t>
    </r>
    <r>
      <rPr>
        <sz val="9"/>
        <rFont val="仿宋"/>
        <charset val="0"/>
      </rPr>
      <t>“</t>
    </r>
    <r>
      <rPr>
        <sz val="9"/>
        <rFont val="仿宋"/>
        <charset val="134"/>
      </rPr>
      <t>腹膜后肿物切除费</t>
    </r>
    <r>
      <rPr>
        <sz val="9"/>
        <rFont val="仿宋"/>
        <charset val="0"/>
      </rPr>
      <t>”</t>
    </r>
    <r>
      <rPr>
        <sz val="9"/>
        <rFont val="仿宋"/>
        <charset val="134"/>
      </rPr>
      <t>收取。</t>
    </r>
  </si>
  <si>
    <t>013310001320001</t>
  </si>
  <si>
    <r>
      <rPr>
        <sz val="9"/>
        <rFont val="仿宋"/>
        <charset val="134"/>
      </rPr>
      <t>腹膜病变切除费</t>
    </r>
    <r>
      <rPr>
        <sz val="9"/>
        <rFont val="仿宋"/>
        <charset val="0"/>
      </rPr>
      <t>-</t>
    </r>
    <r>
      <rPr>
        <sz val="9"/>
        <rFont val="仿宋"/>
        <charset val="134"/>
      </rPr>
      <t>儿童（加收）</t>
    </r>
  </si>
  <si>
    <t>013310001320011</t>
  </si>
  <si>
    <r>
      <rPr>
        <sz val="9"/>
        <rFont val="仿宋"/>
        <charset val="134"/>
      </rPr>
      <t>腹膜病变切除费</t>
    </r>
    <r>
      <rPr>
        <sz val="9"/>
        <rFont val="仿宋"/>
        <charset val="0"/>
      </rPr>
      <t>-</t>
    </r>
    <r>
      <rPr>
        <sz val="9"/>
        <rFont val="仿宋"/>
        <charset val="134"/>
      </rPr>
      <t>多病变切除（加收）</t>
    </r>
  </si>
  <si>
    <t>013310001320021</t>
  </si>
  <si>
    <r>
      <rPr>
        <sz val="9"/>
        <rFont val="仿宋"/>
        <charset val="134"/>
      </rPr>
      <t>腹膜病变切除费</t>
    </r>
    <r>
      <rPr>
        <sz val="9"/>
        <rFont val="仿宋"/>
        <charset val="0"/>
      </rPr>
      <t>-</t>
    </r>
    <r>
      <rPr>
        <sz val="9"/>
        <rFont val="仿宋"/>
        <charset val="134"/>
      </rPr>
      <t>肠系膜病变切除（加收）</t>
    </r>
  </si>
  <si>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</si>
  <si>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</si>
  <si>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</si>
  <si>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</si>
  <si>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</si>
  <si>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</si>
  <si>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</si>
  <si>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</si>
  <si>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</si>
  <si>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</si>
  <si>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r>
      <rPr>
        <sz val="9"/>
        <rFont val="仿宋"/>
        <charset val="134"/>
      </rPr>
      <t>所定价格涵盖手术计划、术区准备、消毒、切开、探查、分离、切除</t>
    </r>
    <r>
      <rPr>
        <sz val="9"/>
        <rFont val="仿宋"/>
        <charset val="0"/>
      </rPr>
      <t>/</t>
    </r>
    <r>
      <rPr>
        <sz val="9"/>
        <rFont val="仿宋"/>
        <charset val="134"/>
      </rPr>
      <t>旋切、冲洗、止血、引流、缝合、处理用物等步骤所需的人力资源和基本物质资源消耗。</t>
    </r>
  </si>
  <si>
    <r>
      <rPr>
        <sz val="9"/>
        <rFont val="仿宋"/>
        <charset val="134"/>
      </rPr>
      <t>01</t>
    </r>
    <r>
      <rPr>
        <sz val="9"/>
        <rFont val="仿宋"/>
        <charset val="134"/>
      </rPr>
      <t>儿童加收</t>
    </r>
    <r>
      <rPr>
        <sz val="9"/>
        <rFont val="仿宋"/>
        <charset val="0"/>
      </rPr>
      <t xml:space="preserve">
11</t>
    </r>
    <r>
      <rPr>
        <sz val="9"/>
        <rFont val="仿宋"/>
        <charset val="134"/>
      </rPr>
      <t>多病变切除</t>
    </r>
  </si>
  <si>
    <t>013316000350001</t>
  </si>
  <si>
    <r>
      <rPr>
        <sz val="9"/>
        <rFont val="仿宋"/>
        <charset val="134"/>
      </rPr>
      <t>乳腺病变切除费</t>
    </r>
    <r>
      <rPr>
        <sz val="9"/>
        <rFont val="仿宋"/>
        <charset val="0"/>
      </rPr>
      <t>-</t>
    </r>
    <r>
      <rPr>
        <sz val="9"/>
        <rFont val="仿宋"/>
        <charset val="134"/>
      </rPr>
      <t>儿童（加收）</t>
    </r>
  </si>
  <si>
    <t>013316000350011</t>
  </si>
  <si>
    <r>
      <rPr>
        <sz val="9"/>
        <rFont val="仿宋"/>
        <charset val="134"/>
      </rPr>
      <t>乳腺病变切除费</t>
    </r>
    <r>
      <rPr>
        <sz val="9"/>
        <rFont val="仿宋"/>
        <charset val="0"/>
      </rPr>
      <t>-</t>
    </r>
    <r>
      <rPr>
        <sz val="9"/>
        <rFont val="仿宋"/>
        <charset val="134"/>
      </rPr>
      <t>多病变切除（加收）</t>
    </r>
  </si>
  <si>
    <t>013316000360000</t>
  </si>
  <si>
    <t>乳腺部分切除费</t>
  </si>
  <si>
    <t>通过手术切除部分乳腺。</t>
  </si>
  <si>
    <r>
      <rPr>
        <sz val="9"/>
        <rFont val="仿宋"/>
        <charset val="134"/>
      </rPr>
      <t>01</t>
    </r>
    <r>
      <rPr>
        <sz val="9"/>
        <rFont val="仿宋"/>
        <charset val="134"/>
      </rPr>
      <t>儿童加收</t>
    </r>
    <r>
      <rPr>
        <sz val="9"/>
        <rFont val="仿宋"/>
        <charset val="0"/>
      </rPr>
      <t xml:space="preserve">
11</t>
    </r>
    <r>
      <rPr>
        <sz val="9"/>
        <rFont val="仿宋"/>
        <charset val="134"/>
      </rPr>
      <t>恶性肿瘤切除</t>
    </r>
  </si>
  <si>
    <t>本项目不含胸壁、乳房重建。</t>
  </si>
  <si>
    <t>013316000360001</t>
  </si>
  <si>
    <r>
      <rPr>
        <sz val="9"/>
        <rFont val="仿宋"/>
        <charset val="134"/>
      </rPr>
      <t>乳腺部分切除费</t>
    </r>
    <r>
      <rPr>
        <sz val="9"/>
        <rFont val="仿宋"/>
        <charset val="0"/>
      </rPr>
      <t>-</t>
    </r>
    <r>
      <rPr>
        <sz val="9"/>
        <rFont val="仿宋"/>
        <charset val="134"/>
      </rPr>
      <t>儿童（加收）</t>
    </r>
  </si>
  <si>
    <t>013316000360011</t>
  </si>
  <si>
    <r>
      <rPr>
        <sz val="9"/>
        <rFont val="仿宋"/>
        <charset val="134"/>
      </rPr>
      <t>乳腺部分切除费</t>
    </r>
    <r>
      <rPr>
        <sz val="9"/>
        <rFont val="仿宋"/>
        <charset val="0"/>
      </rPr>
      <t>-</t>
    </r>
    <r>
      <rPr>
        <sz val="9"/>
        <rFont val="仿宋"/>
        <charset val="134"/>
      </rPr>
      <t>恶性肿瘤切除（加收）</t>
    </r>
  </si>
  <si>
    <t>013316000370000</t>
  </si>
  <si>
    <t>乳腺全切除费</t>
  </si>
  <si>
    <t>通过手术切除全部乳腺。</t>
  </si>
  <si>
    <r>
      <rPr>
        <sz val="9"/>
        <rFont val="仿宋"/>
        <charset val="134"/>
      </rPr>
      <t>01</t>
    </r>
    <r>
      <rPr>
        <sz val="9"/>
        <rFont val="仿宋"/>
        <charset val="134"/>
      </rPr>
      <t>儿童加收</t>
    </r>
    <r>
      <rPr>
        <sz val="9"/>
        <rFont val="仿宋"/>
        <charset val="0"/>
      </rPr>
      <t xml:space="preserve">
11</t>
    </r>
    <r>
      <rPr>
        <sz val="9"/>
        <rFont val="仿宋"/>
        <charset val="134"/>
      </rPr>
      <t>恶性肿瘤扩大根治性切除</t>
    </r>
    <r>
      <rPr>
        <sz val="9"/>
        <rFont val="仿宋"/>
        <charset val="0"/>
      </rPr>
      <t xml:space="preserve">
21</t>
    </r>
    <r>
      <rPr>
        <sz val="9"/>
        <rFont val="仿宋"/>
        <charset val="134"/>
      </rPr>
      <t>保留乳头乳晕复合体</t>
    </r>
    <r>
      <rPr>
        <sz val="9"/>
        <rFont val="仿宋"/>
        <charset val="0"/>
      </rPr>
      <t>/</t>
    </r>
    <r>
      <rPr>
        <sz val="9"/>
        <rFont val="仿宋"/>
        <charset val="134"/>
      </rPr>
      <t>皮肤</t>
    </r>
  </si>
  <si>
    <r>
      <rPr>
        <sz val="9"/>
        <rFont val="仿宋"/>
        <charset val="134"/>
      </rPr>
      <t>1.</t>
    </r>
    <r>
      <rPr>
        <sz val="9"/>
        <rFont val="仿宋"/>
        <charset val="134"/>
      </rPr>
      <t>本项目中的</t>
    </r>
    <r>
      <rPr>
        <sz val="9"/>
        <rFont val="仿宋"/>
        <charset val="0"/>
      </rPr>
      <t>“</t>
    </r>
    <r>
      <rPr>
        <sz val="9"/>
        <rFont val="仿宋"/>
        <charset val="134"/>
      </rPr>
      <t>恶性肿瘤扩大根治性切除</t>
    </r>
    <r>
      <rPr>
        <sz val="9"/>
        <rFont val="仿宋"/>
        <charset val="0"/>
      </rPr>
      <t>”</t>
    </r>
    <r>
      <rPr>
        <sz val="9"/>
        <rFont val="仿宋"/>
        <charset val="134"/>
      </rPr>
      <t>指联合多脏器切除，且不含淋巴结清扫。</t>
    </r>
    <r>
      <rPr>
        <sz val="9"/>
        <rFont val="仿宋"/>
        <charset val="0"/>
      </rPr>
      <t xml:space="preserve">
2.</t>
    </r>
    <r>
      <rPr>
        <sz val="9"/>
        <rFont val="仿宋"/>
        <charset val="134"/>
      </rPr>
      <t>本项目不含胸壁、乳房重建。</t>
    </r>
  </si>
  <si>
    <t>013316000370001</t>
  </si>
  <si>
    <r>
      <rPr>
        <sz val="9"/>
        <rFont val="仿宋"/>
        <charset val="134"/>
      </rPr>
      <t>乳腺全切除费</t>
    </r>
    <r>
      <rPr>
        <sz val="9"/>
        <rFont val="仿宋"/>
        <charset val="0"/>
      </rPr>
      <t>-</t>
    </r>
    <r>
      <rPr>
        <sz val="9"/>
        <rFont val="仿宋"/>
        <charset val="134"/>
      </rPr>
      <t>儿童（加收）</t>
    </r>
  </si>
  <si>
    <t>013316000370011</t>
  </si>
  <si>
    <r>
      <rPr>
        <sz val="9"/>
        <rFont val="仿宋"/>
        <charset val="134"/>
      </rPr>
      <t>乳腺全切除费</t>
    </r>
    <r>
      <rPr>
        <sz val="9"/>
        <rFont val="仿宋"/>
        <charset val="0"/>
      </rPr>
      <t>-</t>
    </r>
    <r>
      <rPr>
        <sz val="9"/>
        <rFont val="仿宋"/>
        <charset val="134"/>
      </rPr>
      <t>恶性肿瘤扩大根治性切除（加收）</t>
    </r>
  </si>
  <si>
    <t>013316000370021</t>
  </si>
  <si>
    <r>
      <rPr>
        <sz val="9"/>
        <rFont val="仿宋"/>
        <charset val="134"/>
      </rPr>
      <t>乳腺全切除费</t>
    </r>
    <r>
      <rPr>
        <sz val="9"/>
        <rFont val="仿宋"/>
        <charset val="0"/>
      </rPr>
      <t>-</t>
    </r>
    <r>
      <rPr>
        <sz val="9"/>
        <rFont val="仿宋"/>
        <charset val="134"/>
      </rPr>
      <t>保留乳头乳晕复合体</t>
    </r>
    <r>
      <rPr>
        <sz val="9"/>
        <rFont val="仿宋"/>
        <charset val="0"/>
      </rPr>
      <t>/</t>
    </r>
    <r>
      <rPr>
        <sz val="9"/>
        <rFont val="仿宋"/>
        <charset val="134"/>
      </rPr>
      <t>皮肤（加收）</t>
    </r>
  </si>
  <si>
    <t>013316000380000</t>
  </si>
  <si>
    <t>副乳病变切除费</t>
  </si>
  <si>
    <t>通过手术切除副乳病变。</t>
  </si>
  <si>
    <t>013316000380001</t>
  </si>
  <si>
    <r>
      <rPr>
        <sz val="9"/>
        <rFont val="仿宋"/>
        <charset val="134"/>
      </rPr>
      <t>副乳病变切除费</t>
    </r>
    <r>
      <rPr>
        <sz val="9"/>
        <rFont val="仿宋"/>
        <charset val="0"/>
      </rPr>
      <t>-</t>
    </r>
    <r>
      <rPr>
        <sz val="9"/>
        <rFont val="仿宋"/>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</si>
  <si>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</si>
  <si>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</si>
  <si>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</si>
  <si>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</si>
  <si>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</si>
  <si>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9"/>
        <rFont val="仿宋"/>
        <charset val="134"/>
      </rPr>
      <t>巨乳缩小费</t>
    </r>
    <r>
      <rPr>
        <sz val="9"/>
        <rFont val="仿宋"/>
        <charset val="0"/>
      </rPr>
      <t>-</t>
    </r>
    <r>
      <rPr>
        <sz val="9"/>
        <rFont val="仿宋"/>
        <charset val="134"/>
      </rPr>
      <t>儿童（加收）</t>
    </r>
  </si>
  <si>
    <t>013114000140000</t>
  </si>
  <si>
    <t>标记物植入费</t>
  </si>
  <si>
    <t>通过穿刺等方式植入标记物。</t>
  </si>
  <si>
    <t>所定价格涵盖消毒、定位、穿刺、植入、处理用物等步骤所需的人力资源和基本物质资源消耗。（不含影像引导）</t>
  </si>
  <si>
    <r>
      <rPr>
        <sz val="9"/>
        <rFont val="仿宋"/>
        <charset val="134"/>
      </rPr>
      <t>01</t>
    </r>
    <r>
      <rPr>
        <sz val="9"/>
        <rFont val="仿宋"/>
        <charset val="134"/>
      </rPr>
      <t>多病灶标记物植入</t>
    </r>
  </si>
  <si>
    <t>013114000140001</t>
  </si>
  <si>
    <r>
      <rPr>
        <sz val="9"/>
        <rFont val="仿宋"/>
        <charset val="134"/>
      </rPr>
      <t>标记物植入费</t>
    </r>
    <r>
      <rPr>
        <sz val="9"/>
        <rFont val="仿宋"/>
        <charset val="0"/>
      </rPr>
      <t>-</t>
    </r>
    <r>
      <rPr>
        <sz val="9"/>
        <rFont val="仿宋"/>
        <charset val="134"/>
      </rPr>
      <t>多病灶标记物植入（加收）</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</si>
  <si>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</si>
  <si>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</si>
  <si>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</si>
  <si>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</si>
  <si>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</si>
  <si>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9"/>
        <rFont val="仿宋"/>
        <charset val="134"/>
      </rPr>
      <t>甲状腺部分切除费（常规）</t>
    </r>
    <r>
      <rPr>
        <sz val="9"/>
        <rFont val="仿宋"/>
        <charset val="0"/>
      </rPr>
      <t>-</t>
    </r>
    <r>
      <rPr>
        <sz val="9"/>
        <rFont val="仿宋"/>
        <charset val="134"/>
      </rPr>
      <t>儿童（加收）</t>
    </r>
  </si>
  <si>
    <t>013303000020000</t>
  </si>
  <si>
    <t>甲状腺部分切除费（复杂）</t>
  </si>
  <si>
    <t>通过手术切除复杂情况下的部分甲状腺组织。</t>
  </si>
  <si>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指：联合胸骨劈开、胸骨下甲状腺的情况。</t>
    </r>
  </si>
  <si>
    <t>013303000020001</t>
  </si>
  <si>
    <r>
      <rPr>
        <sz val="9"/>
        <rFont val="仿宋"/>
        <charset val="134"/>
      </rPr>
      <t>甲状腺部分切除费（复杂）</t>
    </r>
    <r>
      <rPr>
        <sz val="9"/>
        <rFont val="仿宋"/>
        <charset val="0"/>
      </rPr>
      <t>-</t>
    </r>
    <r>
      <rPr>
        <sz val="9"/>
        <rFont val="仿宋"/>
        <charset val="134"/>
      </rPr>
      <t>儿童（加收）</t>
    </r>
  </si>
  <si>
    <t>013303000030000</t>
  </si>
  <si>
    <t>甲状腺全切除费（常规）</t>
  </si>
  <si>
    <t>通过手术切除单侧全部甲状腺，清理周围受累组织。</t>
  </si>
  <si>
    <r>
      <rPr>
        <sz val="9"/>
        <rFont val="仿宋"/>
        <charset val="134"/>
      </rPr>
      <t>01</t>
    </r>
    <r>
      <rPr>
        <sz val="9"/>
        <rFont val="仿宋"/>
        <charset val="134"/>
      </rPr>
      <t>儿童加收</t>
    </r>
    <r>
      <rPr>
        <sz val="9"/>
        <rFont val="仿宋"/>
        <charset val="0"/>
      </rPr>
      <t xml:space="preserve">
11</t>
    </r>
    <r>
      <rPr>
        <sz val="9"/>
        <rFont val="仿宋"/>
        <charset val="134"/>
      </rPr>
      <t>恶性肿瘤扩大根治性切除</t>
    </r>
  </si>
  <si>
    <r>
      <rPr>
        <sz val="9"/>
        <rFont val="仿宋"/>
        <charset val="134"/>
      </rPr>
      <t>本项目中的</t>
    </r>
    <r>
      <rPr>
        <sz val="9"/>
        <rFont val="仿宋"/>
        <charset val="0"/>
      </rPr>
      <t>“</t>
    </r>
    <r>
      <rPr>
        <sz val="9"/>
        <rFont val="仿宋"/>
        <charset val="134"/>
      </rPr>
      <t>恶性肿瘤扩大根治性切除</t>
    </r>
    <r>
      <rPr>
        <sz val="9"/>
        <rFont val="仿宋"/>
        <charset val="0"/>
      </rPr>
      <t>”</t>
    </r>
    <r>
      <rPr>
        <sz val="9"/>
        <rFont val="仿宋"/>
        <charset val="134"/>
      </rPr>
      <t>指联合多脏器切除，且不含淋巴结清扫。</t>
    </r>
  </si>
  <si>
    <t>013303000030001</t>
  </si>
  <si>
    <r>
      <rPr>
        <sz val="9"/>
        <rFont val="仿宋"/>
        <charset val="134"/>
      </rPr>
      <t>甲状腺全切除费（常规）</t>
    </r>
    <r>
      <rPr>
        <sz val="9"/>
        <rFont val="仿宋"/>
        <charset val="0"/>
      </rPr>
      <t>-</t>
    </r>
    <r>
      <rPr>
        <sz val="9"/>
        <rFont val="仿宋"/>
        <charset val="134"/>
      </rPr>
      <t>儿童（加收）</t>
    </r>
  </si>
  <si>
    <t>013303000030011</t>
  </si>
  <si>
    <r>
      <rPr>
        <sz val="9"/>
        <rFont val="仿宋"/>
        <charset val="134"/>
      </rPr>
      <t>甲状腺全切除费（常规）</t>
    </r>
    <r>
      <rPr>
        <sz val="9"/>
        <rFont val="仿宋"/>
        <charset val="0"/>
      </rPr>
      <t>-</t>
    </r>
    <r>
      <rPr>
        <sz val="9"/>
        <rFont val="仿宋"/>
        <charset val="134"/>
      </rPr>
      <t>恶性肿瘤扩大根治性切除（加收）</t>
    </r>
  </si>
  <si>
    <t>013303000040000</t>
  </si>
  <si>
    <t>甲状腺全切除费（复杂）</t>
  </si>
  <si>
    <t>通过手术切除复杂情况下的单侧全部甲状腺，清理周围受累组织。</t>
  </si>
  <si>
    <r>
      <rPr>
        <sz val="9"/>
        <rFont val="仿宋"/>
        <charset val="134"/>
      </rPr>
      <t>1.</t>
    </r>
    <r>
      <rPr>
        <sz val="9"/>
        <rFont val="仿宋"/>
        <charset val="134"/>
      </rPr>
      <t>本项目中的</t>
    </r>
    <r>
      <rPr>
        <sz val="9"/>
        <rFont val="仿宋"/>
        <charset val="0"/>
      </rPr>
      <t>“</t>
    </r>
    <r>
      <rPr>
        <sz val="9"/>
        <rFont val="仿宋"/>
        <charset val="134"/>
      </rPr>
      <t>恶性肿瘤扩大根治性切除</t>
    </r>
    <r>
      <rPr>
        <sz val="9"/>
        <rFont val="仿宋"/>
        <charset val="0"/>
      </rPr>
      <t>”</t>
    </r>
    <r>
      <rPr>
        <sz val="9"/>
        <rFont val="仿宋"/>
        <charset val="134"/>
      </rPr>
      <t>指联合多脏器切除，且不含淋巴结清扫。</t>
    </r>
    <r>
      <rPr>
        <sz val="9"/>
        <rFont val="仿宋"/>
        <charset val="0"/>
      </rPr>
      <t xml:space="preserve">
2.</t>
    </r>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指：联合胸骨劈开、胸骨下甲状腺的情况。</t>
    </r>
  </si>
  <si>
    <t>013303000040001</t>
  </si>
  <si>
    <r>
      <rPr>
        <sz val="9"/>
        <rFont val="仿宋"/>
        <charset val="134"/>
      </rPr>
      <t>甲状腺全切除费（复杂）</t>
    </r>
    <r>
      <rPr>
        <sz val="9"/>
        <rFont val="仿宋"/>
        <charset val="0"/>
      </rPr>
      <t>-</t>
    </r>
    <r>
      <rPr>
        <sz val="9"/>
        <rFont val="仿宋"/>
        <charset val="134"/>
      </rPr>
      <t>儿童（加收）</t>
    </r>
  </si>
  <si>
    <t>013303000040011</t>
  </si>
  <si>
    <r>
      <rPr>
        <sz val="9"/>
        <rFont val="仿宋"/>
        <charset val="134"/>
      </rPr>
      <t>甲状腺全切除费（复杂）</t>
    </r>
    <r>
      <rPr>
        <sz val="9"/>
        <rFont val="仿宋"/>
        <charset val="0"/>
      </rPr>
      <t>-</t>
    </r>
    <r>
      <rPr>
        <sz val="9"/>
        <rFont val="仿宋"/>
        <charset val="134"/>
      </rPr>
      <t>恶性肿瘤扩大根治性切除（加收）</t>
    </r>
  </si>
  <si>
    <t>013303000050000</t>
  </si>
  <si>
    <t>甲状旁腺切除费</t>
  </si>
  <si>
    <t>通过手术切除部分或全部病变甲状旁腺。</t>
  </si>
  <si>
    <r>
      <rPr>
        <sz val="9"/>
        <rFont val="仿宋"/>
        <charset val="134"/>
      </rPr>
      <t>01</t>
    </r>
    <r>
      <rPr>
        <sz val="9"/>
        <rFont val="仿宋"/>
        <charset val="134"/>
      </rPr>
      <t>儿童加收</t>
    </r>
    <r>
      <rPr>
        <sz val="9"/>
        <rFont val="仿宋"/>
        <charset val="0"/>
      </rPr>
      <t xml:space="preserve">
11</t>
    </r>
    <r>
      <rPr>
        <sz val="9"/>
        <rFont val="仿宋"/>
        <charset val="134"/>
      </rPr>
      <t>多个病变旁腺切除</t>
    </r>
  </si>
  <si>
    <t>013303000050001</t>
  </si>
  <si>
    <r>
      <rPr>
        <sz val="9"/>
        <rFont val="仿宋"/>
        <charset val="134"/>
      </rPr>
      <t>甲状旁腺切除费</t>
    </r>
    <r>
      <rPr>
        <sz val="9"/>
        <rFont val="仿宋"/>
        <charset val="0"/>
      </rPr>
      <t>-</t>
    </r>
    <r>
      <rPr>
        <sz val="9"/>
        <rFont val="仿宋"/>
        <charset val="134"/>
      </rPr>
      <t>儿童（加收）</t>
    </r>
  </si>
  <si>
    <t>013303000050011</t>
  </si>
  <si>
    <r>
      <rPr>
        <sz val="9"/>
        <rFont val="仿宋"/>
        <charset val="134"/>
      </rPr>
      <t>甲状旁腺切除费</t>
    </r>
    <r>
      <rPr>
        <sz val="9"/>
        <rFont val="仿宋"/>
        <charset val="0"/>
      </rPr>
      <t>-</t>
    </r>
    <r>
      <rPr>
        <sz val="9"/>
        <rFont val="仿宋"/>
        <charset val="134"/>
      </rPr>
      <t>多个病变旁腺切除（加收）</t>
    </r>
  </si>
  <si>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</si>
  <si>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</si>
  <si>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</si>
  <si>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</si>
  <si>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r>
      <rPr>
        <sz val="9"/>
        <rFont val="仿宋"/>
        <charset val="134"/>
      </rPr>
      <t>01</t>
    </r>
    <r>
      <rPr>
        <sz val="9"/>
        <rFont val="仿宋"/>
        <charset val="134"/>
      </rPr>
      <t>甲状腺移植</t>
    </r>
    <r>
      <rPr>
        <sz val="9"/>
        <rFont val="仿宋"/>
        <charset val="0"/>
      </rPr>
      <t xml:space="preserve">
11</t>
    </r>
    <r>
      <rPr>
        <sz val="9"/>
        <rFont val="仿宋"/>
        <charset val="134"/>
      </rPr>
      <t>异种器官</t>
    </r>
  </si>
  <si>
    <t>013303000060001</t>
  </si>
  <si>
    <r>
      <rPr>
        <sz val="9"/>
        <rFont val="仿宋"/>
        <charset val="134"/>
      </rPr>
      <t>甲状旁腺移植费</t>
    </r>
    <r>
      <rPr>
        <sz val="9"/>
        <rFont val="仿宋"/>
        <charset val="0"/>
      </rPr>
      <t>-</t>
    </r>
    <r>
      <rPr>
        <sz val="9"/>
        <rFont val="仿宋"/>
        <charset val="134"/>
      </rPr>
      <t>儿童（加收）</t>
    </r>
  </si>
  <si>
    <t>013303000060100</t>
  </si>
  <si>
    <r>
      <rPr>
        <sz val="9"/>
        <rFont val="仿宋"/>
        <charset val="134"/>
      </rPr>
      <t>甲状旁腺移植费</t>
    </r>
    <r>
      <rPr>
        <sz val="9"/>
        <rFont val="仿宋"/>
        <charset val="0"/>
      </rPr>
      <t>-</t>
    </r>
    <r>
      <rPr>
        <sz val="9"/>
        <rFont val="仿宋"/>
        <charset val="134"/>
      </rPr>
      <t>甲状腺移植（扩展）</t>
    </r>
  </si>
  <si>
    <t>013303000061100</t>
  </si>
  <si>
    <r>
      <rPr>
        <sz val="9"/>
        <rFont val="仿宋"/>
        <charset val="134"/>
      </rPr>
      <t>甲状旁腺移植费</t>
    </r>
    <r>
      <rPr>
        <sz val="9"/>
        <rFont val="仿宋"/>
        <charset val="0"/>
      </rPr>
      <t>-</t>
    </r>
    <r>
      <rPr>
        <sz val="9"/>
        <rFont val="仿宋"/>
        <charset val="134"/>
      </rPr>
      <t>异种器官（扩展）</t>
    </r>
  </si>
  <si>
    <t>013303000070000</t>
  </si>
  <si>
    <t>甲状舌管病变切除费</t>
  </si>
  <si>
    <t>通过手术切除甲状舌管病变。</t>
  </si>
  <si>
    <t>013303000070001</t>
  </si>
  <si>
    <r>
      <rPr>
        <sz val="9"/>
        <rFont val="仿宋"/>
        <charset val="134"/>
      </rPr>
      <t>甲状舌管病变切除费</t>
    </r>
    <r>
      <rPr>
        <sz val="9"/>
        <rFont val="仿宋"/>
        <charset val="0"/>
      </rPr>
      <t>-</t>
    </r>
    <r>
      <rPr>
        <sz val="9"/>
        <rFont val="仿宋"/>
        <charset val="134"/>
      </rPr>
      <t>儿童（加收）</t>
    </r>
  </si>
  <si>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</si>
  <si>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</si>
  <si>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</si>
  <si>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</si>
  <si>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01每增加10分钟加收</t>
  </si>
  <si>
    <t>01人工智能辅助训练</t>
  </si>
  <si>
    <t>1.每日限计费1个小时。2.此项目价格构成已涵盖声、光、电等各种感觉刺激费用，用于同一治疗目的时不再重复收取相关物理治疗项目费用。</t>
  </si>
  <si>
    <t>潭医保发〔2026〕12号</t>
  </si>
  <si>
    <t>015200000010001</t>
  </si>
  <si>
    <t>意识功能训练-每增加10分钟（加收30%）</t>
  </si>
  <si>
    <t>每增加10分钟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</si>
  <si>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</si>
  <si>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</si>
  <si>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</si>
  <si>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</si>
  <si>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</si>
  <si>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</si>
  <si>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每日限计费1个小时。</t>
  </si>
  <si>
    <t>015200000020001</t>
  </si>
  <si>
    <t>认知功能训练-每增加10分钟（加收30%）</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</si>
  <si>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</si>
  <si>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</si>
  <si>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</si>
  <si>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</si>
  <si>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</si>
  <si>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</si>
  <si>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</si>
  <si>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吞咽功能训练-每增加10分钟（加收30%）</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</si>
  <si>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</si>
  <si>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</si>
  <si>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</si>
  <si>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</si>
  <si>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</si>
  <si>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</si>
  <si>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015200000040001</t>
  </si>
  <si>
    <t>言语功能训练-每增加10分钟（加收30%）</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</si>
  <si>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</si>
  <si>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</si>
  <si>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</si>
  <si>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</si>
  <si>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</si>
  <si>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</si>
  <si>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01每增加10分钟加收
11运动功能训练（水中）</t>
  </si>
  <si>
    <t>每日限计费100分钟。</t>
  </si>
  <si>
    <t>015200000050001</t>
  </si>
  <si>
    <t>运动功能训练-每增加10分钟（加收30%）</t>
  </si>
  <si>
    <t>015200000050011</t>
  </si>
  <si>
    <t>运动功能训练-运动功能训练（水中）（加收50%）</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</si>
  <si>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</si>
  <si>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</si>
  <si>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</si>
  <si>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</si>
  <si>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</si>
  <si>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</si>
  <si>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</si>
  <si>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脏器功能训练-每增加10分钟（加收30%）</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</si>
  <si>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</si>
  <si>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</si>
  <si>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</si>
  <si>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</si>
  <si>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</si>
  <si>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</si>
  <si>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015200000070001</t>
  </si>
  <si>
    <t>辅助器具使用训练-每增加10分钟（加收30%）</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</si>
  <si>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</si>
  <si>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</si>
  <si>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</si>
  <si>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</si>
  <si>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</si>
  <si>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</si>
  <si>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每日限计费1个小时。不与临床量表项目同时收取。</t>
  </si>
  <si>
    <t>015200000080001</t>
  </si>
  <si>
    <t>生活技能康复训练-每增加10分钟（加收30%）</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</si>
  <si>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</si>
  <si>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</si>
  <si>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</si>
  <si>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</si>
  <si>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</si>
  <si>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</si>
  <si>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职业技能康复训练-每增加10分钟（加收30%）</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</si>
  <si>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</si>
  <si>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</si>
  <si>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</si>
  <si>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</si>
  <si>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</si>
  <si>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</si>
  <si>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神经发育障碍康复训练（个体）-每增加10分钟（加收30%）</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</si>
  <si>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</si>
  <si>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</si>
  <si>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</si>
  <si>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</si>
  <si>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</si>
  <si>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每日限计费1个小时。团体训练人数不得超过15人。</t>
  </si>
  <si>
    <t>015200000110001</t>
  </si>
  <si>
    <t>神经发育障碍康复训练（团体）-每增加10分钟（加收30%）</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</si>
  <si>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</si>
  <si>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</si>
  <si>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</si>
  <si>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</si>
  <si>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</si>
  <si>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</si>
  <si>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01人工智能辅助检查</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</si>
  <si>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</si>
  <si>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</si>
  <si>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</si>
  <si>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</si>
  <si>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</si>
  <si>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</si>
  <si>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</si>
  <si>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</si>
  <si>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</si>
  <si>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</si>
  <si>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</si>
  <si>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</si>
  <si>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</si>
  <si>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</si>
  <si>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</si>
  <si>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</si>
  <si>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</si>
  <si>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</si>
  <si>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</si>
  <si>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</si>
  <si>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</si>
  <si>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</si>
  <si>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</si>
  <si>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</si>
  <si>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</si>
  <si>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</si>
  <si>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</si>
  <si>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</si>
  <si>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</si>
  <si>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</si>
  <si>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</si>
  <si>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</si>
  <si>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</si>
  <si>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rPr>
        <sz val="9"/>
        <rFont val="仿宋"/>
        <charset val="134"/>
      </rPr>
      <t>01</t>
    </r>
    <r>
      <rPr>
        <sz val="9"/>
        <rFont val="仿宋"/>
        <charset val="134"/>
      </rPr>
      <t>每增加</t>
    </r>
    <r>
      <rPr>
        <sz val="9"/>
        <rFont val="仿宋"/>
        <charset val="0"/>
      </rPr>
      <t>10</t>
    </r>
    <r>
      <rPr>
        <sz val="9"/>
        <rFont val="仿宋"/>
        <charset val="134"/>
      </rPr>
      <t>分钟加收</t>
    </r>
  </si>
  <si>
    <t>不与心理咨询同时收取。每日治疗超过60分钟按60分钟收费。</t>
  </si>
  <si>
    <t>013115000010001</t>
  </si>
  <si>
    <r>
      <rPr>
        <sz val="9"/>
        <rFont val="仿宋"/>
        <charset val="134"/>
      </rPr>
      <t>心理治疗（个体）</t>
    </r>
    <r>
      <rPr>
        <sz val="9"/>
        <rFont val="仿宋"/>
        <charset val="0"/>
      </rPr>
      <t>-</t>
    </r>
    <r>
      <rPr>
        <sz val="9"/>
        <rFont val="仿宋"/>
        <charset val="134"/>
      </rPr>
      <t>每增加</t>
    </r>
    <r>
      <rPr>
        <sz val="9"/>
        <rFont val="仿宋"/>
        <charset val="0"/>
      </rPr>
      <t>10</t>
    </r>
    <r>
      <rPr>
        <sz val="9"/>
        <rFont val="仿宋"/>
        <charset val="134"/>
      </rPr>
      <t>分钟（加收</t>
    </r>
    <r>
      <rPr>
        <sz val="9"/>
        <rFont val="仿宋"/>
        <charset val="0"/>
      </rPr>
      <t>20%</t>
    </r>
    <r>
      <rPr>
        <sz val="9"/>
        <rFont val="仿宋"/>
        <charset val="134"/>
      </rPr>
      <t>）</t>
    </r>
  </si>
  <si>
    <t>013115000020000</t>
  </si>
  <si>
    <t>心理治疗（家庭）</t>
  </si>
  <si>
    <t>由精神科医师、心理治疗师针对精神心理障碍家庭的精神心理问题，采取合适的心理干预治疗技术，改善患者家庭的心理疾病症状。</t>
  </si>
  <si>
    <r>
      <rPr>
        <sz val="9"/>
        <rFont val="仿宋"/>
        <charset val="134"/>
      </rPr>
      <t>01</t>
    </r>
    <r>
      <rPr>
        <sz val="9"/>
        <rFont val="仿宋"/>
        <charset val="134"/>
      </rPr>
      <t>每增加</t>
    </r>
    <r>
      <rPr>
        <sz val="9"/>
        <rFont val="仿宋"/>
        <charset val="0"/>
      </rPr>
      <t>20</t>
    </r>
    <r>
      <rPr>
        <sz val="9"/>
        <rFont val="仿宋"/>
        <charset val="134"/>
      </rPr>
      <t>分钟加收</t>
    </r>
  </si>
  <si>
    <r>
      <rPr>
        <sz val="9"/>
        <rFont val="仿宋"/>
        <charset val="134"/>
      </rPr>
      <t>不与心理咨询同时收取。每日治疗超过</t>
    </r>
    <r>
      <rPr>
        <sz val="9"/>
        <rFont val="仿宋"/>
        <charset val="0"/>
      </rPr>
      <t>120</t>
    </r>
    <r>
      <rPr>
        <sz val="9"/>
        <rFont val="仿宋"/>
        <charset val="134"/>
      </rPr>
      <t>分钟按</t>
    </r>
    <r>
      <rPr>
        <sz val="9"/>
        <rFont val="仿宋"/>
        <charset val="0"/>
      </rPr>
      <t>120</t>
    </r>
    <r>
      <rPr>
        <sz val="9"/>
        <rFont val="仿宋"/>
        <charset val="134"/>
      </rPr>
      <t>分钟收费。</t>
    </r>
  </si>
  <si>
    <t>013115000020001</t>
  </si>
  <si>
    <r>
      <rPr>
        <sz val="9"/>
        <rFont val="仿宋"/>
        <charset val="134"/>
      </rPr>
      <t>心理治疗（家庭）</t>
    </r>
    <r>
      <rPr>
        <sz val="9"/>
        <rFont val="仿宋"/>
        <charset val="0"/>
      </rPr>
      <t>-</t>
    </r>
    <r>
      <rPr>
        <sz val="9"/>
        <rFont val="仿宋"/>
        <charset val="134"/>
      </rPr>
      <t>每增加</t>
    </r>
    <r>
      <rPr>
        <sz val="9"/>
        <rFont val="仿宋"/>
        <charset val="0"/>
      </rPr>
      <t>20</t>
    </r>
    <r>
      <rPr>
        <sz val="9"/>
        <rFont val="仿宋"/>
        <charset val="134"/>
      </rPr>
      <t>分钟（加收</t>
    </r>
    <r>
      <rPr>
        <sz val="9"/>
        <rFont val="仿宋"/>
        <charset val="0"/>
      </rPr>
      <t>20%</t>
    </r>
    <r>
      <rPr>
        <sz val="9"/>
        <rFont val="仿宋"/>
        <charset val="134"/>
      </rPr>
      <t>）</t>
    </r>
  </si>
  <si>
    <t>013115000030000</t>
  </si>
  <si>
    <t>心理治疗（团体）</t>
  </si>
  <si>
    <t>由精神科医师、心理治疗师采取一对多或多对多的方式，针对精神心理障碍患者的精神心理问题，采取合适的心理干预治疗技术，改善患者的心理疾病症状。</t>
  </si>
  <si>
    <r>
      <rPr>
        <sz val="9"/>
        <rFont val="仿宋"/>
        <charset val="134"/>
      </rPr>
      <t>不与心理咨询同时收取。每日治疗超过</t>
    </r>
    <r>
      <rPr>
        <sz val="9"/>
        <rFont val="仿宋"/>
        <charset val="0"/>
      </rPr>
      <t>120</t>
    </r>
    <r>
      <rPr>
        <sz val="9"/>
        <rFont val="仿宋"/>
        <charset val="134"/>
      </rPr>
      <t>分钟按</t>
    </r>
    <r>
      <rPr>
        <sz val="9"/>
        <rFont val="仿宋"/>
        <charset val="0"/>
      </rPr>
      <t>120</t>
    </r>
    <r>
      <rPr>
        <sz val="9"/>
        <rFont val="仿宋"/>
        <charset val="134"/>
      </rPr>
      <t>分钟收费。团体治疗人数不得超过</t>
    </r>
    <r>
      <rPr>
        <sz val="9"/>
        <rFont val="仿宋"/>
        <charset val="0"/>
      </rPr>
      <t>15</t>
    </r>
    <r>
      <rPr>
        <sz val="9"/>
        <rFont val="仿宋"/>
        <charset val="134"/>
      </rPr>
      <t>人。</t>
    </r>
  </si>
  <si>
    <t>013115000030001</t>
  </si>
  <si>
    <r>
      <rPr>
        <sz val="9"/>
        <rFont val="仿宋"/>
        <charset val="134"/>
      </rPr>
      <t>心理治疗（团体）</t>
    </r>
    <r>
      <rPr>
        <sz val="9"/>
        <rFont val="仿宋"/>
        <charset val="0"/>
      </rPr>
      <t>-</t>
    </r>
    <r>
      <rPr>
        <sz val="9"/>
        <rFont val="仿宋"/>
        <charset val="134"/>
      </rPr>
      <t>每增加</t>
    </r>
    <r>
      <rPr>
        <sz val="9"/>
        <rFont val="仿宋"/>
        <charset val="0"/>
      </rPr>
      <t>20</t>
    </r>
    <r>
      <rPr>
        <sz val="9"/>
        <rFont val="仿宋"/>
        <charset val="134"/>
      </rPr>
      <t>分钟（加收</t>
    </r>
    <r>
      <rPr>
        <sz val="9"/>
        <rFont val="仿宋"/>
        <charset val="0"/>
      </rPr>
      <t>20%</t>
    </r>
    <r>
      <rPr>
        <sz val="9"/>
        <rFont val="仿宋"/>
        <charset val="134"/>
      </rPr>
      <t>）</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</si>
  <si>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</si>
  <si>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</si>
  <si>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</si>
  <si>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</si>
  <si>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</si>
  <si>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</si>
  <si>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</si>
  <si>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</si>
  <si>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</si>
  <si>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</si>
  <si>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9"/>
        <rFont val="仿宋"/>
        <charset val="134"/>
      </rPr>
      <t>电休克治疗（</t>
    </r>
    <r>
      <rPr>
        <sz val="9"/>
        <rFont val="仿宋"/>
        <charset val="0"/>
      </rPr>
      <t>ECT</t>
    </r>
    <r>
      <rPr>
        <sz val="9"/>
        <rFont val="仿宋"/>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</si>
  <si>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</si>
  <si>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</si>
  <si>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r>
      <rPr>
        <sz val="9"/>
        <rFont val="仿宋"/>
        <charset val="134"/>
      </rPr>
      <t>1.</t>
    </r>
    <r>
      <rPr>
        <sz val="9"/>
        <rFont val="仿宋"/>
        <charset val="134"/>
      </rPr>
      <t>实施多参数监护无抽搐电休克治疗时，可正常收取全身麻醉、麻醉监测、注射费等费用。</t>
    </r>
    <r>
      <rPr>
        <sz val="9"/>
        <rFont val="仿宋"/>
        <charset val="0"/>
      </rPr>
      <t>2.</t>
    </r>
    <r>
      <rPr>
        <sz val="9"/>
        <rFont val="仿宋"/>
        <charset val="134"/>
      </rPr>
      <t>非多参数监护无抽搐电休克治疗按</t>
    </r>
    <r>
      <rPr>
        <sz val="9"/>
        <rFont val="仿宋"/>
        <charset val="0"/>
      </rPr>
      <t>10%</t>
    </r>
    <r>
      <rPr>
        <sz val="9"/>
        <rFont val="仿宋"/>
        <charset val="134"/>
      </rPr>
      <t>计费。</t>
    </r>
  </si>
  <si>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</si>
  <si>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</si>
  <si>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</si>
  <si>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</si>
  <si>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9"/>
        <rFont val="仿宋"/>
        <charset val="134"/>
      </rPr>
      <t>每日治疗超过</t>
    </r>
    <r>
      <rPr>
        <sz val="9"/>
        <rFont val="仿宋"/>
        <charset val="0"/>
      </rPr>
      <t>60</t>
    </r>
    <r>
      <rPr>
        <sz val="9"/>
        <rFont val="仿宋"/>
        <charset val="134"/>
      </rPr>
      <t>分钟按</t>
    </r>
    <r>
      <rPr>
        <sz val="9"/>
        <rFont val="仿宋"/>
        <charset val="0"/>
      </rPr>
      <t>60</t>
    </r>
    <r>
      <rPr>
        <sz val="9"/>
        <rFont val="仿宋"/>
        <charset val="134"/>
      </rPr>
      <t>分钟收费。</t>
    </r>
  </si>
  <si>
    <t>013115000060001</t>
  </si>
  <si>
    <r>
      <rPr>
        <sz val="9"/>
        <rFont val="仿宋"/>
        <charset val="134"/>
      </rPr>
      <t>精神康复治疗（个人）</t>
    </r>
    <r>
      <rPr>
        <sz val="9"/>
        <rFont val="仿宋"/>
        <charset val="0"/>
      </rPr>
      <t>-</t>
    </r>
    <r>
      <rPr>
        <sz val="9"/>
        <rFont val="仿宋"/>
        <charset val="134"/>
      </rPr>
      <t>每增加</t>
    </r>
    <r>
      <rPr>
        <sz val="9"/>
        <rFont val="仿宋"/>
        <charset val="0"/>
      </rPr>
      <t>10</t>
    </r>
    <r>
      <rPr>
        <sz val="9"/>
        <rFont val="仿宋"/>
        <charset val="134"/>
      </rPr>
      <t>分钟（加收</t>
    </r>
    <r>
      <rPr>
        <sz val="9"/>
        <rFont val="仿宋"/>
        <charset val="0"/>
      </rPr>
      <t>20%</t>
    </r>
    <r>
      <rPr>
        <sz val="9"/>
        <rFont val="仿宋"/>
        <charset val="134"/>
      </rPr>
      <t>）</t>
    </r>
  </si>
  <si>
    <t>013115000070000</t>
  </si>
  <si>
    <t>精神康复治疗（家庭）</t>
  </si>
  <si>
    <t>通过一对多的形式，由专业的人员对相关精神障碍的患者家庭进行康复训练，改善其精神状态。</t>
  </si>
  <si>
    <r>
      <rPr>
        <sz val="9"/>
        <rFont val="仿宋"/>
        <charset val="134"/>
      </rPr>
      <t>每日治疗超过</t>
    </r>
    <r>
      <rPr>
        <sz val="9"/>
        <rFont val="仿宋"/>
        <charset val="0"/>
      </rPr>
      <t>90</t>
    </r>
    <r>
      <rPr>
        <sz val="9"/>
        <rFont val="仿宋"/>
        <charset val="134"/>
      </rPr>
      <t>分钟按</t>
    </r>
    <r>
      <rPr>
        <sz val="9"/>
        <rFont val="仿宋"/>
        <charset val="0"/>
      </rPr>
      <t>90</t>
    </r>
    <r>
      <rPr>
        <sz val="9"/>
        <rFont val="仿宋"/>
        <charset val="134"/>
      </rPr>
      <t>分钟收费。</t>
    </r>
  </si>
  <si>
    <t>013115000070001</t>
  </si>
  <si>
    <r>
      <rPr>
        <sz val="9"/>
        <rFont val="仿宋"/>
        <charset val="134"/>
      </rPr>
      <t>精神康复治疗（家庭）</t>
    </r>
    <r>
      <rPr>
        <sz val="9"/>
        <rFont val="仿宋"/>
        <charset val="0"/>
      </rPr>
      <t>-</t>
    </r>
    <r>
      <rPr>
        <sz val="9"/>
        <rFont val="仿宋"/>
        <charset val="134"/>
      </rPr>
      <t>每增加</t>
    </r>
    <r>
      <rPr>
        <sz val="9"/>
        <rFont val="仿宋"/>
        <charset val="0"/>
      </rPr>
      <t>10</t>
    </r>
    <r>
      <rPr>
        <sz val="9"/>
        <rFont val="仿宋"/>
        <charset val="134"/>
      </rPr>
      <t>分钟（加收</t>
    </r>
    <r>
      <rPr>
        <sz val="9"/>
        <rFont val="仿宋"/>
        <charset val="0"/>
      </rPr>
      <t>20%</t>
    </r>
    <r>
      <rPr>
        <sz val="9"/>
        <rFont val="仿宋"/>
        <charset val="134"/>
      </rPr>
      <t>）</t>
    </r>
  </si>
  <si>
    <t>013115000080000</t>
  </si>
  <si>
    <t>精神康复治疗（团体）</t>
  </si>
  <si>
    <t>通过一对多或多对多的形式，由专业的人员对相关精神障碍的患者进行康复训练，改善其精神功能状态。</t>
  </si>
  <si>
    <r>
      <rPr>
        <sz val="9"/>
        <rFont val="仿宋"/>
        <charset val="134"/>
      </rPr>
      <t>每日治疗超过</t>
    </r>
    <r>
      <rPr>
        <sz val="9"/>
        <rFont val="仿宋"/>
        <charset val="0"/>
      </rPr>
      <t>90</t>
    </r>
    <r>
      <rPr>
        <sz val="9"/>
        <rFont val="仿宋"/>
        <charset val="134"/>
      </rPr>
      <t>分钟按</t>
    </r>
    <r>
      <rPr>
        <sz val="9"/>
        <rFont val="仿宋"/>
        <charset val="0"/>
      </rPr>
      <t>90</t>
    </r>
    <r>
      <rPr>
        <sz val="9"/>
        <rFont val="仿宋"/>
        <charset val="134"/>
      </rPr>
      <t>分钟收费</t>
    </r>
    <r>
      <rPr>
        <sz val="9"/>
        <rFont val="仿宋"/>
        <charset val="0"/>
      </rPr>
      <t>;</t>
    </r>
    <r>
      <rPr>
        <sz val="9"/>
        <rFont val="仿宋"/>
        <charset val="134"/>
      </rPr>
      <t>团体治疗人数不得超过</t>
    </r>
    <r>
      <rPr>
        <sz val="9"/>
        <rFont val="仿宋"/>
        <charset val="0"/>
      </rPr>
      <t>15</t>
    </r>
    <r>
      <rPr>
        <sz val="9"/>
        <rFont val="仿宋"/>
        <charset val="134"/>
      </rPr>
      <t>人。</t>
    </r>
  </si>
  <si>
    <t>013115000080001</t>
  </si>
  <si>
    <r>
      <rPr>
        <sz val="9"/>
        <rFont val="仿宋"/>
        <charset val="134"/>
      </rPr>
      <t>精神康复治疗（团体）</t>
    </r>
    <r>
      <rPr>
        <sz val="9"/>
        <rFont val="仿宋"/>
        <charset val="0"/>
      </rPr>
      <t>-</t>
    </r>
    <r>
      <rPr>
        <sz val="9"/>
        <rFont val="仿宋"/>
        <charset val="134"/>
      </rPr>
      <t>每增加</t>
    </r>
    <r>
      <rPr>
        <sz val="9"/>
        <rFont val="仿宋"/>
        <charset val="0"/>
      </rPr>
      <t>10</t>
    </r>
    <r>
      <rPr>
        <sz val="9"/>
        <rFont val="仿宋"/>
        <charset val="134"/>
      </rPr>
      <t>分钟（加收</t>
    </r>
    <r>
      <rPr>
        <sz val="9"/>
        <rFont val="仿宋"/>
        <charset val="0"/>
      </rPr>
      <t>20%</t>
    </r>
    <r>
      <rPr>
        <sz val="9"/>
        <rFont val="仿宋"/>
        <charset val="134"/>
      </rPr>
      <t>）</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</si>
  <si>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</si>
  <si>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</si>
  <si>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</si>
  <si>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</si>
  <si>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9"/>
        <rFont val="仿宋"/>
        <charset val="134"/>
      </rPr>
      <t>1.</t>
    </r>
    <r>
      <rPr>
        <sz val="9"/>
        <rFont val="仿宋"/>
        <charset val="134"/>
      </rPr>
      <t>精神科监护不可与精神病人护理同时收取。</t>
    </r>
    <r>
      <rPr>
        <sz val="9"/>
        <rFont val="仿宋"/>
        <charset val="0"/>
      </rPr>
      <t xml:space="preserve">
2.</t>
    </r>
    <r>
      <rPr>
        <sz val="9"/>
        <rFont val="仿宋"/>
        <charset val="134"/>
      </rPr>
      <t>重性精神病急性发作期患者指出现急性、冲动、自杀、伤人、毁物及有外走、妄想、幻觉和木僵等症状的患者。</t>
    </r>
  </si>
  <si>
    <t>016200000010000T</t>
  </si>
  <si>
    <t>减张美容缝合费</t>
  </si>
  <si>
    <t>通过各种方式实现减张美容缝合。</t>
  </si>
  <si>
    <t>所定价格涵盖止血、切口远端锚定、表皮精细缝合、包扎等步骤所需的人力资源及基本物质资源消耗。</t>
  </si>
  <si>
    <t>每切口</t>
  </si>
  <si>
    <r>
      <rPr>
        <sz val="9"/>
        <rFont val="仿宋"/>
        <charset val="134"/>
      </rPr>
      <t>面部每切口以</t>
    </r>
    <r>
      <rPr>
        <sz val="9"/>
        <rFont val="仿宋"/>
        <charset val="0"/>
      </rPr>
      <t>3</t>
    </r>
    <r>
      <rPr>
        <sz val="9"/>
        <rFont val="仿宋"/>
        <charset val="134"/>
      </rPr>
      <t>厘米为基础计价，躯干部每切口以</t>
    </r>
    <r>
      <rPr>
        <sz val="9"/>
        <rFont val="仿宋"/>
        <charset val="0"/>
      </rPr>
      <t>5</t>
    </r>
    <r>
      <rPr>
        <sz val="9"/>
        <rFont val="仿宋"/>
        <charset val="134"/>
      </rPr>
      <t>厘米为基础计价，超过长度按厘米加收。</t>
    </r>
  </si>
  <si>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</si>
  <si>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</si>
  <si>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</si>
  <si>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</si>
  <si>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</si>
  <si>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</si>
  <si>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r>
      <rPr>
        <sz val="9"/>
        <rFont val="仿宋"/>
        <charset val="134"/>
      </rPr>
      <t>美容治疗费（光</t>
    </r>
    <r>
      <rPr>
        <sz val="9"/>
        <rFont val="仿宋"/>
        <charset val="0"/>
      </rPr>
      <t>/</t>
    </r>
    <r>
      <rPr>
        <sz val="9"/>
        <rFont val="仿宋"/>
        <charset val="134"/>
      </rPr>
      <t>激光）</t>
    </r>
  </si>
  <si>
    <t>使用光源照射，改善皮肤状态。</t>
  </si>
  <si>
    <t>所定价格涵盖皮肤清洁、仪器操作、观察患者反应等步骤所需的人力资源和基本物质资源消耗。</t>
  </si>
  <si>
    <t>光斑</t>
  </si>
  <si>
    <r>
      <rPr>
        <sz val="9"/>
        <rFont val="仿宋"/>
        <charset val="134"/>
      </rPr>
      <t>有条件的医疗机构可自行设立加</t>
    </r>
    <r>
      <rPr>
        <sz val="9"/>
        <rFont val="仿宋"/>
        <charset val="0"/>
      </rPr>
      <t>/</t>
    </r>
    <r>
      <rPr>
        <sz val="9"/>
        <rFont val="仿宋"/>
        <charset val="134"/>
      </rPr>
      <t>减收项、扩展项，并报属地医保部门备案。</t>
    </r>
  </si>
  <si>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</si>
  <si>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</si>
  <si>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</si>
  <si>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</si>
  <si>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</si>
  <si>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</si>
  <si>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</si>
  <si>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</si>
  <si>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</si>
  <si>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</si>
  <si>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</si>
  <si>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</si>
  <si>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</si>
  <si>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</si>
  <si>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</si>
  <si>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</si>
  <si>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</si>
  <si>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</si>
  <si>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利用化学物质对进行皮肤剥脱，改善皮肤状态。</t>
  </si>
  <si>
    <t>所定价格涵盖手术计划、术区准备、使用溶液、冲洗等步骤所需的人力资源及基本物质资源消耗。</t>
  </si>
  <si>
    <r>
      <rPr>
        <sz val="9"/>
        <rFont val="仿宋"/>
        <charset val="134"/>
      </rPr>
      <t>“</t>
    </r>
    <r>
      <rPr>
        <sz val="9"/>
        <rFont val="仿宋"/>
        <charset val="134"/>
      </rPr>
      <t>次</t>
    </r>
    <r>
      <rPr>
        <sz val="9"/>
        <rFont val="仿宋"/>
        <charset val="0"/>
      </rPr>
      <t>”</t>
    </r>
    <r>
      <rPr>
        <sz val="9"/>
        <rFont val="仿宋"/>
        <charset val="134"/>
      </rPr>
      <t>以</t>
    </r>
    <r>
      <rPr>
        <sz val="9"/>
        <rFont val="仿宋"/>
        <charset val="0"/>
      </rPr>
      <t>200</t>
    </r>
    <r>
      <rPr>
        <sz val="9"/>
        <rFont val="仿宋"/>
        <charset val="134"/>
      </rPr>
      <t>平方厘米为基础计价，不足</t>
    </r>
    <r>
      <rPr>
        <sz val="9"/>
        <rFont val="仿宋"/>
        <charset val="0"/>
      </rPr>
      <t>200</t>
    </r>
    <r>
      <rPr>
        <sz val="9"/>
        <rFont val="仿宋"/>
        <charset val="134"/>
      </rPr>
      <t>平方厘米按</t>
    </r>
    <r>
      <rPr>
        <sz val="9"/>
        <rFont val="仿宋"/>
        <charset val="0"/>
      </rPr>
      <t>200</t>
    </r>
    <r>
      <rPr>
        <sz val="9"/>
        <rFont val="仿宋"/>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</si>
  <si>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</si>
  <si>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</si>
  <si>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</si>
  <si>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</si>
  <si>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</si>
  <si>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</si>
  <si>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</si>
  <si>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</si>
  <si>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</si>
  <si>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</si>
  <si>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</si>
  <si>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</si>
  <si>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9"/>
        <rFont val="仿宋"/>
        <charset val="134"/>
      </rPr>
      <t>01</t>
    </r>
    <r>
      <rPr>
        <sz val="9"/>
        <rFont val="仿宋"/>
        <charset val="134"/>
      </rPr>
      <t>特殊部位</t>
    </r>
  </si>
  <si>
    <r>
      <rPr>
        <sz val="9"/>
        <rFont val="仿宋"/>
        <charset val="134"/>
      </rPr>
      <t>1.</t>
    </r>
    <r>
      <rPr>
        <sz val="9"/>
        <rFont val="仿宋"/>
        <charset val="134"/>
      </rPr>
      <t>本项目中的</t>
    </r>
    <r>
      <rPr>
        <sz val="9"/>
        <rFont val="仿宋"/>
        <charset val="0"/>
      </rPr>
      <t>“</t>
    </r>
    <r>
      <rPr>
        <sz val="9"/>
        <rFont val="仿宋"/>
        <charset val="134"/>
      </rPr>
      <t>次</t>
    </r>
    <r>
      <rPr>
        <sz val="9"/>
        <rFont val="仿宋"/>
        <charset val="0"/>
      </rPr>
      <t>”</t>
    </r>
    <r>
      <rPr>
        <sz val="9"/>
        <rFont val="仿宋"/>
        <charset val="134"/>
      </rPr>
      <t>指每次注射的部位，部位包括：眉间纹、鱼尾纹、眼袋纹、额纹、鼻背纹、颏部、颈阔肌、腋窝、手足等各类需要改善的部位。</t>
    </r>
    <r>
      <rPr>
        <sz val="9"/>
        <rFont val="仿宋"/>
        <charset val="0"/>
      </rPr>
      <t xml:space="preserve">
2.</t>
    </r>
    <r>
      <rPr>
        <sz val="9"/>
        <rFont val="仿宋"/>
        <charset val="134"/>
      </rPr>
      <t>本项目中的</t>
    </r>
    <r>
      <rPr>
        <sz val="9"/>
        <rFont val="仿宋"/>
        <charset val="0"/>
      </rPr>
      <t>“</t>
    </r>
    <r>
      <rPr>
        <sz val="9"/>
        <rFont val="仿宋"/>
        <charset val="134"/>
      </rPr>
      <t>特殊部位</t>
    </r>
    <r>
      <rPr>
        <sz val="9"/>
        <rFont val="仿宋"/>
        <charset val="0"/>
      </rPr>
      <t>”</t>
    </r>
    <r>
      <rPr>
        <sz val="9"/>
        <rFont val="仿宋"/>
        <charset val="134"/>
      </rPr>
      <t>指：咬肌、斜方肌、腓肠肌。</t>
    </r>
  </si>
  <si>
    <t>016100000090001T</t>
  </si>
  <si>
    <r>
      <rPr>
        <sz val="9"/>
        <rFont val="仿宋"/>
        <charset val="134"/>
      </rPr>
      <t>美容注射费</t>
    </r>
    <r>
      <rPr>
        <sz val="9"/>
        <rFont val="仿宋"/>
        <charset val="0"/>
      </rPr>
      <t>-</t>
    </r>
    <r>
      <rPr>
        <sz val="9"/>
        <rFont val="仿宋"/>
        <charset val="134"/>
      </rPr>
      <t>特殊部位（加收）</t>
    </r>
  </si>
  <si>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</si>
  <si>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</si>
  <si>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</si>
  <si>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</si>
  <si>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</si>
  <si>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</si>
  <si>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</si>
  <si>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</si>
  <si>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</si>
  <si>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</si>
  <si>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</si>
  <si>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r>
      <rPr>
        <sz val="9"/>
        <rFont val="仿宋"/>
        <charset val="134"/>
      </rPr>
      <t>01</t>
    </r>
    <r>
      <rPr>
        <sz val="9"/>
        <rFont val="仿宋"/>
        <charset val="134"/>
      </rPr>
      <t>再次手术</t>
    </r>
    <r>
      <rPr>
        <sz val="9"/>
        <rFont val="仿宋"/>
        <charset val="0"/>
      </rPr>
      <t xml:space="preserve">
11</t>
    </r>
    <r>
      <rPr>
        <sz val="9"/>
        <rFont val="仿宋"/>
        <charset val="134"/>
      </rPr>
      <t>浅表肌肉腱膜折叠</t>
    </r>
    <r>
      <rPr>
        <sz val="9"/>
        <rFont val="仿宋"/>
        <charset val="0"/>
      </rPr>
      <t xml:space="preserve">
21</t>
    </r>
    <r>
      <rPr>
        <sz val="9"/>
        <rFont val="仿宋"/>
        <charset val="134"/>
      </rPr>
      <t>骨膜下除皱</t>
    </r>
  </si>
  <si>
    <r>
      <rPr>
        <sz val="9"/>
        <rFont val="仿宋"/>
        <charset val="134"/>
      </rPr>
      <t>本项目中的</t>
    </r>
    <r>
      <rPr>
        <sz val="9"/>
        <rFont val="仿宋"/>
        <charset val="0"/>
      </rPr>
      <t>“</t>
    </r>
    <r>
      <rPr>
        <sz val="9"/>
        <rFont val="仿宋"/>
        <charset val="134"/>
      </rPr>
      <t>部位</t>
    </r>
    <r>
      <rPr>
        <sz val="9"/>
        <rFont val="仿宋"/>
        <charset val="0"/>
      </rPr>
      <t>”</t>
    </r>
    <r>
      <rPr>
        <sz val="9"/>
        <rFont val="仿宋"/>
        <charset val="134"/>
      </rPr>
      <t>指额部、颞部、颊部、颈部、下颌部等。</t>
    </r>
  </si>
  <si>
    <t>016200000050001T</t>
  </si>
  <si>
    <r>
      <rPr>
        <sz val="9"/>
        <rFont val="仿宋"/>
        <charset val="134"/>
      </rPr>
      <t>除皱费</t>
    </r>
    <r>
      <rPr>
        <sz val="9"/>
        <rFont val="仿宋"/>
        <charset val="0"/>
      </rPr>
      <t>-</t>
    </r>
    <r>
      <rPr>
        <sz val="9"/>
        <rFont val="仿宋"/>
        <charset val="134"/>
      </rPr>
      <t>再次手术（加收）</t>
    </r>
  </si>
  <si>
    <t>016200000050011T</t>
  </si>
  <si>
    <r>
      <rPr>
        <sz val="9"/>
        <rFont val="仿宋"/>
        <charset val="134"/>
      </rPr>
      <t>除皱费</t>
    </r>
    <r>
      <rPr>
        <sz val="9"/>
        <rFont val="仿宋"/>
        <charset val="0"/>
      </rPr>
      <t>-</t>
    </r>
    <r>
      <rPr>
        <sz val="9"/>
        <rFont val="仿宋"/>
        <charset val="134"/>
      </rPr>
      <t>浅表肌肉腱膜折叠（加收）</t>
    </r>
  </si>
  <si>
    <t>016200000050021T</t>
  </si>
  <si>
    <r>
      <rPr>
        <sz val="9"/>
        <rFont val="仿宋"/>
        <charset val="134"/>
      </rPr>
      <t>除皱费</t>
    </r>
    <r>
      <rPr>
        <sz val="9"/>
        <rFont val="仿宋"/>
        <charset val="0"/>
      </rPr>
      <t>-</t>
    </r>
    <r>
      <rPr>
        <sz val="9"/>
        <rFont val="仿宋"/>
        <charset val="134"/>
      </rPr>
      <t>骨膜下除皱（加收）</t>
    </r>
  </si>
  <si>
    <t>016200000060000T</t>
  </si>
  <si>
    <t>皱纹抚平费</t>
  </si>
  <si>
    <t>通过手术方式改善患者皱纹，满足患者需求。</t>
  </si>
  <si>
    <t>所定价格涵盖手术计划、术区准备、消毒、切开、止血、缝合等步骤所需人力资源和基本物质资源消耗。</t>
  </si>
  <si>
    <r>
      <rPr>
        <sz val="9"/>
        <rFont val="仿宋"/>
        <charset val="134"/>
      </rPr>
      <t>本项目中的</t>
    </r>
    <r>
      <rPr>
        <sz val="9"/>
        <rFont val="仿宋"/>
        <charset val="0"/>
      </rPr>
      <t>“</t>
    </r>
    <r>
      <rPr>
        <sz val="9"/>
        <rFont val="仿宋"/>
        <charset val="134"/>
      </rPr>
      <t>部位</t>
    </r>
    <r>
      <rPr>
        <sz val="9"/>
        <rFont val="仿宋"/>
        <charset val="0"/>
      </rPr>
      <t>”</t>
    </r>
    <r>
      <rPr>
        <sz val="9"/>
        <rFont val="仿宋"/>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</si>
  <si>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</si>
  <si>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</si>
  <si>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</si>
  <si>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</si>
  <si>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9"/>
        <rFont val="仿宋"/>
        <charset val="134"/>
      </rPr>
      <t>面颈部以</t>
    </r>
    <r>
      <rPr>
        <sz val="9"/>
        <rFont val="仿宋"/>
        <charset val="0"/>
      </rPr>
      <t>4</t>
    </r>
    <r>
      <rPr>
        <sz val="9"/>
        <rFont val="仿宋"/>
        <charset val="134"/>
      </rPr>
      <t>平方厘米为基础计价；躯干四肢以</t>
    </r>
    <r>
      <rPr>
        <sz val="9"/>
        <rFont val="仿宋"/>
        <charset val="0"/>
      </rPr>
      <t>16</t>
    </r>
    <r>
      <rPr>
        <sz val="9"/>
        <rFont val="仿宋"/>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</si>
  <si>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</si>
  <si>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</si>
  <si>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</si>
  <si>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</si>
  <si>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</si>
  <si>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</si>
  <si>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</si>
  <si>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</si>
  <si>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9"/>
        <rFont val="仿宋"/>
        <charset val="134"/>
      </rPr>
      <t>本项目中的</t>
    </r>
    <r>
      <rPr>
        <sz val="9"/>
        <rFont val="仿宋"/>
        <charset val="0"/>
      </rPr>
      <t>“</t>
    </r>
    <r>
      <rPr>
        <sz val="9"/>
        <rFont val="仿宋"/>
        <charset val="134"/>
      </rPr>
      <t>次</t>
    </r>
    <r>
      <rPr>
        <sz val="9"/>
        <rFont val="仿宋"/>
        <charset val="0"/>
      </rPr>
      <t>”</t>
    </r>
    <r>
      <rPr>
        <sz val="9"/>
        <rFont val="仿宋"/>
        <charset val="134"/>
      </rPr>
      <t>以</t>
    </r>
    <r>
      <rPr>
        <sz val="9"/>
        <rFont val="仿宋"/>
        <charset val="0"/>
      </rPr>
      <t>100</t>
    </r>
    <r>
      <rPr>
        <sz val="9"/>
        <rFont val="仿宋"/>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</si>
  <si>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</si>
  <si>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</si>
  <si>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</si>
  <si>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</si>
  <si>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9"/>
        <rFont val="仿宋"/>
        <charset val="134"/>
      </rPr>
      <t>本项目中的</t>
    </r>
    <r>
      <rPr>
        <sz val="9"/>
        <rFont val="仿宋"/>
        <charset val="0"/>
      </rPr>
      <t>“</t>
    </r>
    <r>
      <rPr>
        <sz val="9"/>
        <rFont val="仿宋"/>
        <charset val="134"/>
      </rPr>
      <t>次</t>
    </r>
    <r>
      <rPr>
        <sz val="9"/>
        <rFont val="仿宋"/>
        <charset val="0"/>
      </rPr>
      <t>”</t>
    </r>
    <r>
      <rPr>
        <sz val="9"/>
        <rFont val="仿宋"/>
        <charset val="134"/>
      </rPr>
      <t>以</t>
    </r>
    <r>
      <rPr>
        <sz val="9"/>
        <rFont val="仿宋"/>
        <charset val="0"/>
      </rPr>
      <t>20</t>
    </r>
    <r>
      <rPr>
        <sz val="9"/>
        <rFont val="仿宋"/>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</si>
  <si>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</si>
  <si>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</si>
  <si>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</si>
  <si>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</si>
  <si>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</si>
  <si>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</si>
  <si>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</si>
  <si>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</si>
  <si>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9"/>
        <rFont val="仿宋"/>
        <charset val="134"/>
      </rPr>
      <t>1.</t>
    </r>
    <r>
      <rPr>
        <sz val="9"/>
        <rFont val="仿宋"/>
        <charset val="134"/>
      </rPr>
      <t>本项目中的</t>
    </r>
    <r>
      <rPr>
        <sz val="9"/>
        <rFont val="仿宋"/>
        <charset val="0"/>
      </rPr>
      <t>“</t>
    </r>
    <r>
      <rPr>
        <sz val="9"/>
        <rFont val="仿宋"/>
        <charset val="134"/>
      </rPr>
      <t>体毛</t>
    </r>
    <r>
      <rPr>
        <sz val="9"/>
        <rFont val="仿宋"/>
        <charset val="0"/>
      </rPr>
      <t>”</t>
    </r>
    <r>
      <rPr>
        <sz val="9"/>
        <rFont val="仿宋"/>
        <charset val="134"/>
      </rPr>
      <t>指：除头发、眉毛、睫毛以外的各种体毛。</t>
    </r>
    <r>
      <rPr>
        <sz val="9"/>
        <rFont val="仿宋"/>
        <charset val="0"/>
      </rPr>
      <t xml:space="preserve">
2.</t>
    </r>
    <r>
      <rPr>
        <sz val="9"/>
        <rFont val="仿宋"/>
        <charset val="134"/>
      </rPr>
      <t>本项目中的</t>
    </r>
    <r>
      <rPr>
        <sz val="9"/>
        <rFont val="仿宋"/>
        <charset val="0"/>
      </rPr>
      <t>“</t>
    </r>
    <r>
      <rPr>
        <sz val="9"/>
        <rFont val="仿宋"/>
        <charset val="134"/>
      </rPr>
      <t>次</t>
    </r>
    <r>
      <rPr>
        <sz val="9"/>
        <rFont val="仿宋"/>
        <charset val="0"/>
      </rPr>
      <t>”</t>
    </r>
    <r>
      <rPr>
        <sz val="9"/>
        <rFont val="仿宋"/>
        <charset val="134"/>
      </rPr>
      <t>以</t>
    </r>
    <r>
      <rPr>
        <sz val="9"/>
        <rFont val="仿宋"/>
        <charset val="0"/>
      </rPr>
      <t>20</t>
    </r>
    <r>
      <rPr>
        <sz val="9"/>
        <rFont val="仿宋"/>
        <charset val="134"/>
      </rPr>
      <t>个毛囊单位为基础计价。</t>
    </r>
  </si>
  <si>
    <t>016200000130000T</t>
  </si>
  <si>
    <t>眉上部整形费</t>
  </si>
  <si>
    <t>通过手术方式改善患者眉上部外观，并改善上睑皮肤松弛，满足患者需求。</t>
  </si>
  <si>
    <r>
      <rPr>
        <sz val="9"/>
        <rFont val="仿宋"/>
        <charset val="134"/>
      </rPr>
      <t>01</t>
    </r>
    <r>
      <rPr>
        <sz val="9"/>
        <rFont val="仿宋"/>
        <charset val="134"/>
      </rPr>
      <t>再次手术</t>
    </r>
    <r>
      <rPr>
        <sz val="9"/>
        <rFont val="仿宋"/>
        <charset val="0"/>
      </rPr>
      <t xml:space="preserve">
11</t>
    </r>
    <r>
      <rPr>
        <sz val="9"/>
        <rFont val="仿宋"/>
        <charset val="134"/>
      </rPr>
      <t>涉及真皮或肌肉</t>
    </r>
  </si>
  <si>
    <r>
      <rPr>
        <sz val="9"/>
        <rFont val="仿宋"/>
        <charset val="134"/>
      </rPr>
      <t>01</t>
    </r>
    <r>
      <rPr>
        <sz val="9"/>
        <rFont val="仿宋"/>
        <charset val="134"/>
      </rPr>
      <t>眉再造</t>
    </r>
    <r>
      <rPr>
        <sz val="9"/>
        <rFont val="仿宋"/>
        <charset val="0"/>
      </rPr>
      <t xml:space="preserve">
11</t>
    </r>
    <r>
      <rPr>
        <sz val="9"/>
        <rFont val="仿宋"/>
        <charset val="134"/>
      </rPr>
      <t>隆眉</t>
    </r>
    <r>
      <rPr>
        <sz val="9"/>
        <rFont val="仿宋"/>
        <charset val="0"/>
      </rPr>
      <t xml:space="preserve">
21</t>
    </r>
    <r>
      <rPr>
        <sz val="9"/>
        <rFont val="仿宋"/>
        <charset val="134"/>
      </rPr>
      <t>眉下部整形</t>
    </r>
  </si>
  <si>
    <t>016200000130001T</t>
  </si>
  <si>
    <r>
      <rPr>
        <sz val="9"/>
        <rFont val="仿宋"/>
        <charset val="134"/>
      </rPr>
      <t>眉上部整形费</t>
    </r>
    <r>
      <rPr>
        <sz val="9"/>
        <rFont val="仿宋"/>
        <charset val="0"/>
      </rPr>
      <t>-</t>
    </r>
    <r>
      <rPr>
        <sz val="9"/>
        <rFont val="仿宋"/>
        <charset val="134"/>
      </rPr>
      <t>再次手术（加收）</t>
    </r>
  </si>
  <si>
    <t>016200000130011T</t>
  </si>
  <si>
    <r>
      <rPr>
        <sz val="9"/>
        <rFont val="仿宋"/>
        <charset val="134"/>
      </rPr>
      <t>眉上部整形费</t>
    </r>
    <r>
      <rPr>
        <sz val="9"/>
        <rFont val="仿宋"/>
        <charset val="0"/>
      </rPr>
      <t>-</t>
    </r>
    <r>
      <rPr>
        <sz val="9"/>
        <rFont val="仿宋"/>
        <charset val="134"/>
      </rPr>
      <t>涉及真皮或肌肉（加收）</t>
    </r>
  </si>
  <si>
    <t>016200000130100T</t>
  </si>
  <si>
    <r>
      <rPr>
        <sz val="9"/>
        <rFont val="仿宋"/>
        <charset val="134"/>
      </rPr>
      <t>眉上部整形费</t>
    </r>
    <r>
      <rPr>
        <sz val="9"/>
        <rFont val="仿宋"/>
        <charset val="0"/>
      </rPr>
      <t>-</t>
    </r>
    <r>
      <rPr>
        <sz val="9"/>
        <rFont val="仿宋"/>
        <charset val="134"/>
      </rPr>
      <t>眉再造（扩展）</t>
    </r>
  </si>
  <si>
    <t>016200000131100T</t>
  </si>
  <si>
    <r>
      <rPr>
        <sz val="9"/>
        <rFont val="仿宋"/>
        <charset val="134"/>
      </rPr>
      <t>眉上部整形费</t>
    </r>
    <r>
      <rPr>
        <sz val="9"/>
        <rFont val="仿宋"/>
        <charset val="0"/>
      </rPr>
      <t>-</t>
    </r>
    <r>
      <rPr>
        <sz val="9"/>
        <rFont val="仿宋"/>
        <charset val="134"/>
      </rPr>
      <t>隆眉（扩展）</t>
    </r>
  </si>
  <si>
    <t>016200000132100T</t>
  </si>
  <si>
    <r>
      <rPr>
        <sz val="9"/>
        <rFont val="仿宋"/>
        <charset val="134"/>
      </rPr>
      <t>眉上部整形费</t>
    </r>
    <r>
      <rPr>
        <sz val="9"/>
        <rFont val="仿宋"/>
        <charset val="0"/>
      </rPr>
      <t>-</t>
    </r>
    <r>
      <rPr>
        <sz val="9"/>
        <rFont val="仿宋"/>
        <charset val="134"/>
      </rPr>
      <t>眉下部整形（扩展）</t>
    </r>
  </si>
  <si>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</si>
  <si>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</si>
  <si>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</si>
  <si>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</si>
  <si>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</si>
  <si>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</si>
  <si>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</si>
  <si>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</si>
  <si>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r>
      <rPr>
        <sz val="9"/>
        <rFont val="仿宋"/>
        <charset val="134"/>
      </rPr>
      <t>01</t>
    </r>
    <r>
      <rPr>
        <sz val="9"/>
        <rFont val="仿宋"/>
        <charset val="134"/>
      </rPr>
      <t>再次手术</t>
    </r>
    <r>
      <rPr>
        <sz val="9"/>
        <rFont val="仿宋"/>
        <charset val="0"/>
      </rPr>
      <t xml:space="preserve">
11</t>
    </r>
    <r>
      <rPr>
        <sz val="9"/>
        <rFont val="仿宋"/>
        <charset val="134"/>
      </rPr>
      <t>睑板楔形切除</t>
    </r>
    <r>
      <rPr>
        <sz val="9"/>
        <rFont val="仿宋"/>
        <charset val="0"/>
      </rPr>
      <t xml:space="preserve">
21</t>
    </r>
    <r>
      <rPr>
        <sz val="9"/>
        <rFont val="仿宋"/>
        <charset val="134"/>
      </rPr>
      <t>外眦锚定</t>
    </r>
  </si>
  <si>
    <t>016200000150001T</t>
  </si>
  <si>
    <r>
      <rPr>
        <sz val="9"/>
        <rFont val="仿宋"/>
        <charset val="134"/>
      </rPr>
      <t>眼袋整形费</t>
    </r>
    <r>
      <rPr>
        <sz val="9"/>
        <rFont val="仿宋"/>
        <charset val="0"/>
      </rPr>
      <t>-</t>
    </r>
    <r>
      <rPr>
        <sz val="9"/>
        <rFont val="仿宋"/>
        <charset val="134"/>
      </rPr>
      <t>再次手术（加收）</t>
    </r>
  </si>
  <si>
    <t>016200000150011T</t>
  </si>
  <si>
    <r>
      <rPr>
        <sz val="9"/>
        <rFont val="仿宋"/>
        <charset val="134"/>
      </rPr>
      <t>眼袋整形费</t>
    </r>
    <r>
      <rPr>
        <sz val="9"/>
        <rFont val="仿宋"/>
        <charset val="0"/>
      </rPr>
      <t>-</t>
    </r>
    <r>
      <rPr>
        <sz val="9"/>
        <rFont val="仿宋"/>
        <charset val="134"/>
      </rPr>
      <t>睑板楔形切除（加收）</t>
    </r>
  </si>
  <si>
    <t>016200000150021T</t>
  </si>
  <si>
    <r>
      <rPr>
        <sz val="9"/>
        <rFont val="仿宋"/>
        <charset val="134"/>
      </rPr>
      <t>眼袋整形费</t>
    </r>
    <r>
      <rPr>
        <sz val="9"/>
        <rFont val="仿宋"/>
        <charset val="0"/>
      </rPr>
      <t>-</t>
    </r>
    <r>
      <rPr>
        <sz val="9"/>
        <rFont val="仿宋"/>
        <charset val="134"/>
      </rPr>
      <t>外眦锚定（加收）</t>
    </r>
  </si>
  <si>
    <t>016200000160000T</t>
  </si>
  <si>
    <t>重睑整形费</t>
  </si>
  <si>
    <t>通过整形手术方式实现重睑成形，满足患者需求。</t>
  </si>
  <si>
    <r>
      <rPr>
        <sz val="9"/>
        <rFont val="仿宋"/>
        <charset val="134"/>
      </rPr>
      <t>01</t>
    </r>
    <r>
      <rPr>
        <sz val="9"/>
        <rFont val="仿宋"/>
        <charset val="134"/>
      </rPr>
      <t>再次手术</t>
    </r>
    <r>
      <rPr>
        <sz val="9"/>
        <rFont val="仿宋"/>
        <charset val="0"/>
      </rPr>
      <t xml:space="preserve">
11</t>
    </r>
    <r>
      <rPr>
        <sz val="9"/>
        <rFont val="仿宋"/>
        <charset val="134"/>
      </rPr>
      <t>上睑提肌腱膜调整</t>
    </r>
    <r>
      <rPr>
        <sz val="9"/>
        <rFont val="仿宋"/>
        <charset val="0"/>
      </rPr>
      <t xml:space="preserve">
21</t>
    </r>
    <r>
      <rPr>
        <sz val="9"/>
        <rFont val="仿宋"/>
        <charset val="134"/>
      </rPr>
      <t>筋膜鞘异常</t>
    </r>
  </si>
  <si>
    <t>016200000160001T</t>
  </si>
  <si>
    <r>
      <rPr>
        <sz val="9"/>
        <rFont val="仿宋"/>
        <charset val="134"/>
      </rPr>
      <t>重睑整形费</t>
    </r>
    <r>
      <rPr>
        <sz val="9"/>
        <rFont val="仿宋"/>
        <charset val="0"/>
      </rPr>
      <t>-</t>
    </r>
    <r>
      <rPr>
        <sz val="9"/>
        <rFont val="仿宋"/>
        <charset val="134"/>
      </rPr>
      <t>再次手术（加收）</t>
    </r>
  </si>
  <si>
    <t>016200000160011T</t>
  </si>
  <si>
    <r>
      <rPr>
        <sz val="9"/>
        <rFont val="仿宋"/>
        <charset val="134"/>
      </rPr>
      <t>重睑整形费</t>
    </r>
    <r>
      <rPr>
        <sz val="9"/>
        <rFont val="仿宋"/>
        <charset val="0"/>
      </rPr>
      <t>-</t>
    </r>
    <r>
      <rPr>
        <sz val="9"/>
        <rFont val="仿宋"/>
        <charset val="134"/>
      </rPr>
      <t>上睑提肌腱膜调整（加收）</t>
    </r>
  </si>
  <si>
    <t>016200000160021T</t>
  </si>
  <si>
    <r>
      <rPr>
        <sz val="9"/>
        <rFont val="仿宋"/>
        <charset val="134"/>
      </rPr>
      <t>重睑整形费</t>
    </r>
    <r>
      <rPr>
        <sz val="9"/>
        <rFont val="仿宋"/>
        <charset val="0"/>
      </rPr>
      <t>-</t>
    </r>
    <r>
      <rPr>
        <sz val="9"/>
        <rFont val="仿宋"/>
        <charset val="134"/>
      </rPr>
      <t>筋膜鞘异常（加收）</t>
    </r>
  </si>
  <si>
    <t>016200000170000T</t>
  </si>
  <si>
    <t>眦整形费</t>
  </si>
  <si>
    <t>通过整形手术方式改善患者眦部外观，满足患者需求。</t>
  </si>
  <si>
    <r>
      <rPr>
        <sz val="9"/>
        <rFont val="仿宋"/>
        <charset val="134"/>
      </rPr>
      <t>01</t>
    </r>
    <r>
      <rPr>
        <sz val="9"/>
        <rFont val="仿宋"/>
        <charset val="134"/>
      </rPr>
      <t>再次手术</t>
    </r>
  </si>
  <si>
    <r>
      <rPr>
        <sz val="9"/>
        <rFont val="仿宋"/>
        <charset val="134"/>
      </rPr>
      <t>01</t>
    </r>
    <r>
      <rPr>
        <sz val="9"/>
        <rFont val="仿宋"/>
        <charset val="134"/>
      </rPr>
      <t>外眦眼轮匝肌离断</t>
    </r>
  </si>
  <si>
    <t>内眦外眦可分别计价。</t>
  </si>
  <si>
    <t>016200000170001T</t>
  </si>
  <si>
    <r>
      <rPr>
        <sz val="9"/>
        <rFont val="仿宋"/>
        <charset val="134"/>
      </rPr>
      <t>眦整形费</t>
    </r>
    <r>
      <rPr>
        <sz val="9"/>
        <rFont val="仿宋"/>
        <charset val="0"/>
      </rPr>
      <t>-</t>
    </r>
    <r>
      <rPr>
        <sz val="9"/>
        <rFont val="仿宋"/>
        <charset val="134"/>
      </rPr>
      <t>再次手术（加收）</t>
    </r>
  </si>
  <si>
    <t>016200000170100T</t>
  </si>
  <si>
    <r>
      <rPr>
        <sz val="9"/>
        <rFont val="仿宋"/>
        <charset val="134"/>
      </rPr>
      <t>眦整形费</t>
    </r>
    <r>
      <rPr>
        <sz val="9"/>
        <rFont val="仿宋"/>
        <charset val="0"/>
      </rPr>
      <t>-</t>
    </r>
    <r>
      <rPr>
        <sz val="9"/>
        <rFont val="仿宋"/>
        <charset val="134"/>
      </rPr>
      <t>外眦眼轮匝肌离断（扩展）</t>
    </r>
  </si>
  <si>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</si>
  <si>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</si>
  <si>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</si>
  <si>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</si>
  <si>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</si>
  <si>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</si>
  <si>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</si>
  <si>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r>
      <rPr>
        <sz val="9"/>
        <rFont val="仿宋"/>
        <charset val="134"/>
      </rPr>
      <t>01</t>
    </r>
    <r>
      <rPr>
        <sz val="9"/>
        <rFont val="仿宋"/>
        <charset val="134"/>
      </rPr>
      <t>眼轮匝肌下脂肪整形</t>
    </r>
  </si>
  <si>
    <t>016200000190001T</t>
  </si>
  <si>
    <r>
      <rPr>
        <sz val="9"/>
        <rFont val="仿宋"/>
        <charset val="134"/>
      </rPr>
      <t>眶隔脂肪整形费</t>
    </r>
    <r>
      <rPr>
        <sz val="9"/>
        <rFont val="仿宋"/>
        <charset val="0"/>
      </rPr>
      <t>-</t>
    </r>
    <r>
      <rPr>
        <sz val="9"/>
        <rFont val="仿宋"/>
        <charset val="134"/>
      </rPr>
      <t>再次手术（加收）</t>
    </r>
  </si>
  <si>
    <t>016200000190100T</t>
  </si>
  <si>
    <r>
      <rPr>
        <sz val="9"/>
        <rFont val="仿宋"/>
        <charset val="134"/>
      </rPr>
      <t>眶隔脂肪整形费</t>
    </r>
    <r>
      <rPr>
        <sz val="9"/>
        <rFont val="仿宋"/>
        <charset val="0"/>
      </rPr>
      <t>-</t>
    </r>
    <r>
      <rPr>
        <sz val="9"/>
        <rFont val="仿宋"/>
        <charset val="134"/>
      </rPr>
      <t>眼轮匝肌下脂肪整形（扩展）</t>
    </r>
  </si>
  <si>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</si>
  <si>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</si>
  <si>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</si>
  <si>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</si>
  <si>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</si>
  <si>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</si>
  <si>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</si>
  <si>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</si>
  <si>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</si>
  <si>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</si>
  <si>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</si>
  <si>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9"/>
        <rFont val="仿宋"/>
        <charset val="134"/>
      </rPr>
      <t>01</t>
    </r>
    <r>
      <rPr>
        <sz val="9"/>
        <rFont val="仿宋"/>
        <charset val="134"/>
      </rPr>
      <t>耳廓其他部位整形</t>
    </r>
  </si>
  <si>
    <r>
      <rPr>
        <sz val="9"/>
        <rFont val="仿宋"/>
        <charset val="134"/>
      </rPr>
      <t>本项目中的</t>
    </r>
    <r>
      <rPr>
        <sz val="9"/>
        <rFont val="仿宋"/>
        <charset val="0"/>
      </rPr>
      <t>“</t>
    </r>
    <r>
      <rPr>
        <sz val="9"/>
        <rFont val="仿宋"/>
        <charset val="134"/>
      </rPr>
      <t>耳廓其他部位</t>
    </r>
    <r>
      <rPr>
        <sz val="9"/>
        <rFont val="仿宋"/>
        <charset val="0"/>
      </rPr>
      <t>”</t>
    </r>
    <r>
      <rPr>
        <sz val="9"/>
        <rFont val="仿宋"/>
        <charset val="134"/>
      </rPr>
      <t>中的部位指：对耳屏、屏间切迹、耳甲艇、耳甲腔、耳轮成形、耳舟、耳轮脚等。</t>
    </r>
  </si>
  <si>
    <t>016200000220100T</t>
  </si>
  <si>
    <r>
      <rPr>
        <sz val="9"/>
        <rFont val="仿宋"/>
        <charset val="134"/>
      </rPr>
      <t>耳屏整形费</t>
    </r>
    <r>
      <rPr>
        <sz val="9"/>
        <rFont val="仿宋"/>
        <charset val="0"/>
      </rPr>
      <t>-</t>
    </r>
    <r>
      <rPr>
        <sz val="9"/>
        <rFont val="仿宋"/>
        <charset val="134"/>
      </rPr>
      <t>耳廓其他部位整形（扩展）</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</si>
  <si>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</si>
  <si>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</si>
  <si>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</si>
  <si>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</si>
  <si>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</si>
  <si>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</si>
  <si>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</si>
  <si>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</si>
  <si>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</si>
  <si>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</si>
  <si>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r>
      <rPr>
        <sz val="9"/>
        <rFont val="仿宋"/>
        <charset val="134"/>
      </rPr>
      <t>鼻部畸形整形费（整体）</t>
    </r>
    <r>
      <rPr>
        <sz val="9"/>
        <rFont val="仿宋"/>
        <charset val="0"/>
      </rPr>
      <t>-</t>
    </r>
    <r>
      <rPr>
        <sz val="9"/>
        <rFont val="仿宋"/>
        <charset val="134"/>
      </rPr>
      <t>再次手术（加收）</t>
    </r>
  </si>
  <si>
    <t>016200000250000T</t>
  </si>
  <si>
    <t>鼻部畸形整形费（局部）</t>
  </si>
  <si>
    <t>通过整形手术方式进行鼻部局部软组织形态调整。</t>
  </si>
  <si>
    <t>016200000250001T</t>
  </si>
  <si>
    <r>
      <rPr>
        <sz val="9"/>
        <rFont val="仿宋"/>
        <charset val="134"/>
      </rPr>
      <t>鼻部畸形整形费（局部）</t>
    </r>
    <r>
      <rPr>
        <sz val="9"/>
        <rFont val="仿宋"/>
        <charset val="0"/>
      </rPr>
      <t>-</t>
    </r>
    <r>
      <rPr>
        <sz val="9"/>
        <rFont val="仿宋"/>
        <charset val="134"/>
      </rPr>
      <t>再次手术（加收）</t>
    </r>
  </si>
  <si>
    <t>016200000260000T</t>
  </si>
  <si>
    <t>隆鼻费</t>
  </si>
  <si>
    <t>通过整形手术方式调整鼻部高度，满足患者需求。</t>
  </si>
  <si>
    <t>所定价格涵盖手术计划、术区准备、消毒、切开、修整、创面覆盖、止血、缝合等步骤所需的人力资源和基本物质资源消耗。</t>
  </si>
  <si>
    <r>
      <rPr>
        <sz val="9"/>
        <rFont val="仿宋"/>
        <charset val="134"/>
      </rPr>
      <t>01</t>
    </r>
    <r>
      <rPr>
        <sz val="9"/>
        <rFont val="仿宋"/>
        <charset val="134"/>
      </rPr>
      <t>再次手术</t>
    </r>
    <r>
      <rPr>
        <sz val="9"/>
        <rFont val="仿宋"/>
        <charset val="0"/>
      </rPr>
      <t xml:space="preserve">
11</t>
    </r>
    <r>
      <rPr>
        <sz val="9"/>
        <rFont val="仿宋"/>
        <charset val="134"/>
      </rPr>
      <t>自体组织移植</t>
    </r>
  </si>
  <si>
    <t>016200000260001T</t>
  </si>
  <si>
    <r>
      <rPr>
        <sz val="9"/>
        <rFont val="仿宋"/>
        <charset val="134"/>
      </rPr>
      <t>隆鼻费</t>
    </r>
    <r>
      <rPr>
        <sz val="9"/>
        <rFont val="仿宋"/>
        <charset val="0"/>
      </rPr>
      <t>-</t>
    </r>
    <r>
      <rPr>
        <sz val="9"/>
        <rFont val="仿宋"/>
        <charset val="134"/>
      </rPr>
      <t>再次手术（加收）</t>
    </r>
  </si>
  <si>
    <t>016200000260011T</t>
  </si>
  <si>
    <r>
      <rPr>
        <sz val="9"/>
        <rFont val="仿宋"/>
        <charset val="134"/>
      </rPr>
      <t>隆鼻费</t>
    </r>
    <r>
      <rPr>
        <sz val="9"/>
        <rFont val="仿宋"/>
        <charset val="0"/>
      </rPr>
      <t>-</t>
    </r>
    <r>
      <rPr>
        <sz val="9"/>
        <rFont val="仿宋"/>
        <charset val="134"/>
      </rPr>
      <t>自体组织移植（加收）</t>
    </r>
  </si>
  <si>
    <t>016200000270000T</t>
  </si>
  <si>
    <t>鼻再造费</t>
  </si>
  <si>
    <t>通过整形手术方式进行部分或全部鼻再造，满足患者需求。</t>
  </si>
  <si>
    <r>
      <rPr>
        <sz val="9"/>
        <rFont val="仿宋"/>
        <charset val="134"/>
      </rPr>
      <t>01</t>
    </r>
    <r>
      <rPr>
        <sz val="9"/>
        <rFont val="仿宋"/>
        <charset val="134"/>
      </rPr>
      <t>自体组织移植</t>
    </r>
  </si>
  <si>
    <t>016200000270001T</t>
  </si>
  <si>
    <r>
      <rPr>
        <sz val="9"/>
        <rFont val="仿宋"/>
        <charset val="134"/>
      </rPr>
      <t>鼻再造费</t>
    </r>
    <r>
      <rPr>
        <sz val="9"/>
        <rFont val="仿宋"/>
        <charset val="0"/>
      </rPr>
      <t>-</t>
    </r>
    <r>
      <rPr>
        <sz val="9"/>
        <rFont val="仿宋"/>
        <charset val="134"/>
      </rPr>
      <t>自体组织移植（加收）</t>
    </r>
  </si>
  <si>
    <t>016200000280000T</t>
  </si>
  <si>
    <t>鼻翼整形费</t>
  </si>
  <si>
    <t>通过整形手术方式修整鼻翼，满足患者需求。</t>
  </si>
  <si>
    <r>
      <rPr>
        <sz val="9"/>
        <rFont val="仿宋"/>
        <charset val="134"/>
      </rPr>
      <t>01</t>
    </r>
    <r>
      <rPr>
        <sz val="9"/>
        <rFont val="仿宋"/>
        <charset val="134"/>
      </rPr>
      <t>鼻槛整形</t>
    </r>
  </si>
  <si>
    <t>016200000280001T</t>
  </si>
  <si>
    <r>
      <rPr>
        <sz val="9"/>
        <rFont val="仿宋"/>
        <charset val="134"/>
      </rPr>
      <t>鼻翼整形费</t>
    </r>
    <r>
      <rPr>
        <sz val="9"/>
        <rFont val="仿宋"/>
        <charset val="0"/>
      </rPr>
      <t>-</t>
    </r>
    <r>
      <rPr>
        <sz val="9"/>
        <rFont val="仿宋"/>
        <charset val="134"/>
      </rPr>
      <t>再次手术（加收）</t>
    </r>
  </si>
  <si>
    <t>016200000280011T</t>
  </si>
  <si>
    <r>
      <rPr>
        <sz val="9"/>
        <rFont val="仿宋"/>
        <charset val="134"/>
      </rPr>
      <t>鼻翼整形费</t>
    </r>
    <r>
      <rPr>
        <sz val="9"/>
        <rFont val="仿宋"/>
        <charset val="0"/>
      </rPr>
      <t>-</t>
    </r>
    <r>
      <rPr>
        <sz val="9"/>
        <rFont val="仿宋"/>
        <charset val="134"/>
      </rPr>
      <t>自体组织移植（加收）</t>
    </r>
  </si>
  <si>
    <t>016200000280100T</t>
  </si>
  <si>
    <r>
      <rPr>
        <sz val="9"/>
        <rFont val="仿宋"/>
        <charset val="134"/>
      </rPr>
      <t>鼻翼整形费</t>
    </r>
    <r>
      <rPr>
        <sz val="9"/>
        <rFont val="仿宋"/>
        <charset val="0"/>
      </rPr>
      <t>-</t>
    </r>
    <r>
      <rPr>
        <sz val="9"/>
        <rFont val="仿宋"/>
        <charset val="134"/>
      </rPr>
      <t>鼻槛整形（扩展）</t>
    </r>
  </si>
  <si>
    <t>016200000290000T</t>
  </si>
  <si>
    <t>鼻尖整形费</t>
  </si>
  <si>
    <t>通过整形手术方式在鼻尖位置填充移植物或改变鼻尖形态，满足患者需求。</t>
  </si>
  <si>
    <t>016200000290001T</t>
  </si>
  <si>
    <r>
      <rPr>
        <sz val="9"/>
        <rFont val="仿宋"/>
        <charset val="134"/>
      </rPr>
      <t>鼻尖整形费</t>
    </r>
    <r>
      <rPr>
        <sz val="9"/>
        <rFont val="仿宋"/>
        <charset val="0"/>
      </rPr>
      <t>-</t>
    </r>
    <r>
      <rPr>
        <sz val="9"/>
        <rFont val="仿宋"/>
        <charset val="134"/>
      </rPr>
      <t>再次手术（加收）</t>
    </r>
  </si>
  <si>
    <t>016200000290011T</t>
  </si>
  <si>
    <r>
      <rPr>
        <sz val="9"/>
        <rFont val="仿宋"/>
        <charset val="134"/>
      </rPr>
      <t>鼻尖整形费</t>
    </r>
    <r>
      <rPr>
        <sz val="9"/>
        <rFont val="仿宋"/>
        <charset val="0"/>
      </rPr>
      <t>-</t>
    </r>
    <r>
      <rPr>
        <sz val="9"/>
        <rFont val="仿宋"/>
        <charset val="134"/>
      </rPr>
      <t>自体组织移植（加收）</t>
    </r>
  </si>
  <si>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</si>
  <si>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</si>
  <si>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</si>
  <si>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</si>
  <si>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</si>
  <si>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</si>
  <si>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</si>
  <si>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</si>
  <si>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</si>
  <si>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</si>
  <si>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r>
      <rPr>
        <sz val="9"/>
        <rFont val="仿宋"/>
        <charset val="134"/>
      </rPr>
      <t>鼻孔整形费</t>
    </r>
    <r>
      <rPr>
        <sz val="9"/>
        <rFont val="仿宋"/>
        <charset val="0"/>
      </rPr>
      <t>-</t>
    </r>
    <r>
      <rPr>
        <sz val="9"/>
        <rFont val="仿宋"/>
        <charset val="134"/>
      </rPr>
      <t>再次手术（加收）</t>
    </r>
  </si>
  <si>
    <t>016200000330000T</t>
  </si>
  <si>
    <t>鼻底基整形费</t>
  </si>
  <si>
    <t>通过整形手术方式填充自体或异体组织矫正鼻基底形态，满足患者需求。</t>
  </si>
  <si>
    <t>016200000330001T</t>
  </si>
  <si>
    <r>
      <rPr>
        <sz val="9"/>
        <rFont val="仿宋"/>
        <charset val="134"/>
      </rPr>
      <t>鼻底基整形费</t>
    </r>
    <r>
      <rPr>
        <sz val="9"/>
        <rFont val="仿宋"/>
        <charset val="0"/>
      </rPr>
      <t>-</t>
    </r>
    <r>
      <rPr>
        <sz val="9"/>
        <rFont val="仿宋"/>
        <charset val="134"/>
      </rPr>
      <t>自体组织移植（加收）</t>
    </r>
  </si>
  <si>
    <t>016200000340000T</t>
  </si>
  <si>
    <t>红唇整形费</t>
  </si>
  <si>
    <t>通过整形手术方式整体改善红唇形态，满足患者需求。</t>
  </si>
  <si>
    <r>
      <rPr>
        <sz val="9"/>
        <rFont val="仿宋"/>
        <charset val="134"/>
      </rPr>
      <t>01</t>
    </r>
    <r>
      <rPr>
        <sz val="9"/>
        <rFont val="仿宋"/>
        <charset val="134"/>
      </rPr>
      <t>再次手术</t>
    </r>
    <r>
      <rPr>
        <sz val="9"/>
        <rFont val="仿宋"/>
        <charset val="0"/>
      </rPr>
      <t xml:space="preserve">
11</t>
    </r>
    <r>
      <rPr>
        <sz val="9"/>
        <rFont val="仿宋"/>
        <charset val="134"/>
      </rPr>
      <t>口轮匝肌重建</t>
    </r>
    <r>
      <rPr>
        <sz val="9"/>
        <rFont val="仿宋"/>
        <charset val="0"/>
      </rPr>
      <t xml:space="preserve">
21</t>
    </r>
    <r>
      <rPr>
        <sz val="9"/>
        <rFont val="仿宋"/>
        <charset val="134"/>
      </rPr>
      <t>红唇精细结构形态调整</t>
    </r>
  </si>
  <si>
    <t>上下唇可分别计价收费。</t>
  </si>
  <si>
    <t>016200000340001T</t>
  </si>
  <si>
    <r>
      <rPr>
        <sz val="9"/>
        <rFont val="仿宋"/>
        <charset val="134"/>
      </rPr>
      <t>红唇整形费</t>
    </r>
    <r>
      <rPr>
        <sz val="9"/>
        <rFont val="仿宋"/>
        <charset val="0"/>
      </rPr>
      <t>-</t>
    </r>
    <r>
      <rPr>
        <sz val="9"/>
        <rFont val="仿宋"/>
        <charset val="134"/>
      </rPr>
      <t>再次手术（加收）</t>
    </r>
  </si>
  <si>
    <t>016200000340011T</t>
  </si>
  <si>
    <r>
      <rPr>
        <sz val="9"/>
        <rFont val="仿宋"/>
        <charset val="134"/>
      </rPr>
      <t>红唇整形费</t>
    </r>
    <r>
      <rPr>
        <sz val="9"/>
        <rFont val="仿宋"/>
        <charset val="0"/>
      </rPr>
      <t>-</t>
    </r>
    <r>
      <rPr>
        <sz val="9"/>
        <rFont val="仿宋"/>
        <charset val="134"/>
      </rPr>
      <t>口轮匝肌重建（加收）</t>
    </r>
  </si>
  <si>
    <t>016200000340021T</t>
  </si>
  <si>
    <r>
      <rPr>
        <sz val="9"/>
        <rFont val="仿宋"/>
        <charset val="134"/>
      </rPr>
      <t>红唇整形费</t>
    </r>
    <r>
      <rPr>
        <sz val="9"/>
        <rFont val="仿宋"/>
        <charset val="0"/>
      </rPr>
      <t>-</t>
    </r>
    <r>
      <rPr>
        <sz val="9"/>
        <rFont val="仿宋"/>
        <charset val="134"/>
      </rPr>
      <t>红唇精细结构形态调整（加收）</t>
    </r>
  </si>
  <si>
    <t>016200000350000T</t>
  </si>
  <si>
    <t>唇珠整形费</t>
  </si>
  <si>
    <t>通过整形手术方式改善唇珠形态，满足患者需求。</t>
  </si>
  <si>
    <t>016200000350001T</t>
  </si>
  <si>
    <r>
      <rPr>
        <sz val="9"/>
        <rFont val="仿宋"/>
        <charset val="134"/>
      </rPr>
      <t>唇珠整形费</t>
    </r>
    <r>
      <rPr>
        <sz val="9"/>
        <rFont val="仿宋"/>
        <charset val="0"/>
      </rPr>
      <t>-</t>
    </r>
    <r>
      <rPr>
        <sz val="9"/>
        <rFont val="仿宋"/>
        <charset val="134"/>
      </rPr>
      <t>再次手术（加收）</t>
    </r>
  </si>
  <si>
    <t>016200000360000T</t>
  </si>
  <si>
    <t>人中整形费</t>
  </si>
  <si>
    <t>通过整形手术方式改善人中外观形态，满足患者需求。</t>
  </si>
  <si>
    <r>
      <rPr>
        <sz val="9"/>
        <rFont val="仿宋"/>
        <charset val="134"/>
      </rPr>
      <t>01</t>
    </r>
    <r>
      <rPr>
        <sz val="9"/>
        <rFont val="仿宋"/>
        <charset val="134"/>
      </rPr>
      <t>再次手术</t>
    </r>
    <r>
      <rPr>
        <sz val="9"/>
        <rFont val="仿宋"/>
        <charset val="0"/>
      </rPr>
      <t xml:space="preserve">
11</t>
    </r>
    <r>
      <rPr>
        <sz val="9"/>
        <rFont val="仿宋"/>
        <charset val="134"/>
      </rPr>
      <t>口轮匝肌重建</t>
    </r>
  </si>
  <si>
    <t>016200000360001T</t>
  </si>
  <si>
    <r>
      <rPr>
        <sz val="9"/>
        <rFont val="仿宋"/>
        <charset val="134"/>
      </rPr>
      <t>人中整形费</t>
    </r>
    <r>
      <rPr>
        <sz val="9"/>
        <rFont val="仿宋"/>
        <charset val="0"/>
      </rPr>
      <t>-</t>
    </r>
    <r>
      <rPr>
        <sz val="9"/>
        <rFont val="仿宋"/>
        <charset val="134"/>
      </rPr>
      <t>再次手术（加收）</t>
    </r>
  </si>
  <si>
    <t>016200000360011T</t>
  </si>
  <si>
    <r>
      <rPr>
        <sz val="9"/>
        <rFont val="仿宋"/>
        <charset val="134"/>
      </rPr>
      <t>人中整形费</t>
    </r>
    <r>
      <rPr>
        <sz val="9"/>
        <rFont val="仿宋"/>
        <charset val="0"/>
      </rPr>
      <t>-</t>
    </r>
    <r>
      <rPr>
        <sz val="9"/>
        <rFont val="仿宋"/>
        <charset val="134"/>
      </rPr>
      <t>口轮匝肌重建（加收）</t>
    </r>
  </si>
  <si>
    <t>016200000370000T</t>
  </si>
  <si>
    <t>口角整形费</t>
  </si>
  <si>
    <t>通过整形手术方式改善口角外观形态，满足患者需求。</t>
  </si>
  <si>
    <t>016200000370001T</t>
  </si>
  <si>
    <r>
      <rPr>
        <sz val="9"/>
        <rFont val="仿宋"/>
        <charset val="134"/>
      </rPr>
      <t>口角整形费</t>
    </r>
    <r>
      <rPr>
        <sz val="9"/>
        <rFont val="仿宋"/>
        <charset val="0"/>
      </rPr>
      <t>-</t>
    </r>
    <r>
      <rPr>
        <sz val="9"/>
        <rFont val="仿宋"/>
        <charset val="134"/>
      </rPr>
      <t>再次手术（加收）</t>
    </r>
  </si>
  <si>
    <t>016200000370011T</t>
  </si>
  <si>
    <r>
      <rPr>
        <sz val="9"/>
        <rFont val="仿宋"/>
        <charset val="134"/>
      </rPr>
      <t>口角整形费</t>
    </r>
    <r>
      <rPr>
        <sz val="9"/>
        <rFont val="仿宋"/>
        <charset val="0"/>
      </rPr>
      <t>-</t>
    </r>
    <r>
      <rPr>
        <sz val="9"/>
        <rFont val="仿宋"/>
        <charset val="134"/>
      </rPr>
      <t>口轮匝肌重建（加收）</t>
    </r>
  </si>
  <si>
    <t>016200000380000T</t>
  </si>
  <si>
    <t>唇部继发畸形整形费</t>
  </si>
  <si>
    <t>通过整形手术方式进行唇部皮肤形态调整，满足患者需求。</t>
  </si>
  <si>
    <r>
      <rPr>
        <sz val="9"/>
        <rFont val="仿宋"/>
        <charset val="134"/>
      </rPr>
      <t>01</t>
    </r>
    <r>
      <rPr>
        <sz val="9"/>
        <rFont val="仿宋"/>
        <charset val="134"/>
      </rPr>
      <t>唇部肌肉形态调整</t>
    </r>
  </si>
  <si>
    <t>016200000380001T</t>
  </si>
  <si>
    <r>
      <rPr>
        <sz val="9"/>
        <rFont val="仿宋"/>
        <charset val="134"/>
      </rPr>
      <t>唇部继发畸形整形费</t>
    </r>
    <r>
      <rPr>
        <sz val="9"/>
        <rFont val="仿宋"/>
        <charset val="0"/>
      </rPr>
      <t>-</t>
    </r>
    <r>
      <rPr>
        <sz val="9"/>
        <rFont val="仿宋"/>
        <charset val="134"/>
      </rPr>
      <t>唇部肌肉形态调整（加收）</t>
    </r>
  </si>
  <si>
    <t>016200000390000T</t>
  </si>
  <si>
    <t>下颌截骨整形费</t>
  </si>
  <si>
    <t>通过整形截骨手术方式改善患者下颌骨轮廓形态，满足患者需求。</t>
  </si>
  <si>
    <r>
      <rPr>
        <sz val="9"/>
        <rFont val="仿宋"/>
        <charset val="134"/>
      </rPr>
      <t>01</t>
    </r>
    <r>
      <rPr>
        <sz val="9"/>
        <rFont val="仿宋"/>
        <charset val="134"/>
      </rPr>
      <t>再次手术</t>
    </r>
    <r>
      <rPr>
        <sz val="9"/>
        <rFont val="仿宋"/>
        <charset val="0"/>
      </rPr>
      <t xml:space="preserve">
11</t>
    </r>
    <r>
      <rPr>
        <sz val="9"/>
        <rFont val="仿宋"/>
        <charset val="134"/>
      </rPr>
      <t>长弧形截骨</t>
    </r>
  </si>
  <si>
    <r>
      <rPr>
        <sz val="9"/>
        <rFont val="仿宋"/>
        <charset val="134"/>
      </rPr>
      <t>01</t>
    </r>
    <r>
      <rPr>
        <sz val="9"/>
        <rFont val="仿宋"/>
        <charset val="134"/>
      </rPr>
      <t>上颌截骨整形</t>
    </r>
  </si>
  <si>
    <t>016200000390001T</t>
  </si>
  <si>
    <r>
      <rPr>
        <sz val="9"/>
        <rFont val="仿宋"/>
        <charset val="134"/>
      </rPr>
      <t>下颌截骨整形费</t>
    </r>
    <r>
      <rPr>
        <sz val="9"/>
        <rFont val="仿宋"/>
        <charset val="0"/>
      </rPr>
      <t>-</t>
    </r>
    <r>
      <rPr>
        <sz val="9"/>
        <rFont val="仿宋"/>
        <charset val="134"/>
      </rPr>
      <t>再次手术（加收）</t>
    </r>
  </si>
  <si>
    <t>016200000390011T</t>
  </si>
  <si>
    <r>
      <rPr>
        <sz val="9"/>
        <rFont val="仿宋"/>
        <charset val="134"/>
      </rPr>
      <t>下颌截骨整形费</t>
    </r>
    <r>
      <rPr>
        <sz val="9"/>
        <rFont val="仿宋"/>
        <charset val="0"/>
      </rPr>
      <t>-</t>
    </r>
    <r>
      <rPr>
        <sz val="9"/>
        <rFont val="仿宋"/>
        <charset val="134"/>
      </rPr>
      <t>长弧形截骨（加收）</t>
    </r>
  </si>
  <si>
    <t>016200000390100T</t>
  </si>
  <si>
    <r>
      <rPr>
        <sz val="9"/>
        <rFont val="仿宋"/>
        <charset val="134"/>
      </rPr>
      <t>下颌截骨整形费</t>
    </r>
    <r>
      <rPr>
        <sz val="9"/>
        <rFont val="仿宋"/>
        <charset val="0"/>
      </rPr>
      <t>-</t>
    </r>
    <r>
      <rPr>
        <sz val="9"/>
        <rFont val="仿宋"/>
        <charset val="134"/>
      </rPr>
      <t>上颌截骨整形（扩展）</t>
    </r>
  </si>
  <si>
    <t>016200000400000T</t>
  </si>
  <si>
    <t>颏部轮廓整形费</t>
  </si>
  <si>
    <t>通过整形手术方式修整颏部轮廓，满足患者需求。</t>
  </si>
  <si>
    <r>
      <rPr>
        <sz val="9"/>
        <rFont val="仿宋"/>
        <charset val="134"/>
      </rPr>
      <t>01</t>
    </r>
    <r>
      <rPr>
        <sz val="9"/>
        <rFont val="仿宋"/>
        <charset val="134"/>
      </rPr>
      <t>再次手术</t>
    </r>
    <r>
      <rPr>
        <sz val="9"/>
        <rFont val="仿宋"/>
        <charset val="0"/>
      </rPr>
      <t xml:space="preserve">
11</t>
    </r>
    <r>
      <rPr>
        <sz val="9"/>
        <rFont val="仿宋"/>
        <charset val="134"/>
      </rPr>
      <t>自体骨移植</t>
    </r>
    <r>
      <rPr>
        <sz val="9"/>
        <rFont val="仿宋"/>
        <charset val="0"/>
      </rPr>
      <t xml:space="preserve">
21</t>
    </r>
    <r>
      <rPr>
        <sz val="9"/>
        <rFont val="仿宋"/>
        <charset val="134"/>
      </rPr>
      <t>复杂截骨</t>
    </r>
  </si>
  <si>
    <t>016200000400001T</t>
  </si>
  <si>
    <r>
      <rPr>
        <sz val="9"/>
        <rFont val="仿宋"/>
        <charset val="134"/>
      </rPr>
      <t>颏部轮廓整形费</t>
    </r>
    <r>
      <rPr>
        <sz val="9"/>
        <rFont val="仿宋"/>
        <charset val="0"/>
      </rPr>
      <t>-</t>
    </r>
    <r>
      <rPr>
        <sz val="9"/>
        <rFont val="仿宋"/>
        <charset val="134"/>
      </rPr>
      <t>再次手术（加收）</t>
    </r>
  </si>
  <si>
    <t>016200000400011T</t>
  </si>
  <si>
    <r>
      <rPr>
        <sz val="9"/>
        <rFont val="仿宋"/>
        <charset val="134"/>
      </rPr>
      <t>颏部轮廓整形费</t>
    </r>
    <r>
      <rPr>
        <sz val="9"/>
        <rFont val="仿宋"/>
        <charset val="0"/>
      </rPr>
      <t>-</t>
    </r>
    <r>
      <rPr>
        <sz val="9"/>
        <rFont val="仿宋"/>
        <charset val="134"/>
      </rPr>
      <t>自体骨移植（加收）</t>
    </r>
  </si>
  <si>
    <t>016200000400021T</t>
  </si>
  <si>
    <r>
      <rPr>
        <sz val="9"/>
        <rFont val="仿宋"/>
        <charset val="134"/>
      </rPr>
      <t>颏部轮廓整形费</t>
    </r>
    <r>
      <rPr>
        <sz val="9"/>
        <rFont val="仿宋"/>
        <charset val="0"/>
      </rPr>
      <t>-</t>
    </r>
    <r>
      <rPr>
        <sz val="9"/>
        <rFont val="仿宋"/>
        <charset val="134"/>
      </rPr>
      <t>复杂截骨（加收）</t>
    </r>
  </si>
  <si>
    <r>
      <rPr>
        <sz val="9"/>
        <rFont val="仿宋"/>
        <charset val="134"/>
      </rPr>
      <t>本项目中的</t>
    </r>
    <r>
      <rPr>
        <sz val="9"/>
        <rFont val="仿宋"/>
        <charset val="0"/>
      </rPr>
      <t>“</t>
    </r>
    <r>
      <rPr>
        <sz val="9"/>
        <rFont val="仿宋"/>
        <charset val="134"/>
      </rPr>
      <t>复杂截骨</t>
    </r>
    <r>
      <rPr>
        <sz val="9"/>
        <rFont val="仿宋"/>
        <charset val="0"/>
      </rPr>
      <t>”</t>
    </r>
    <r>
      <rPr>
        <sz val="9"/>
        <rFont val="仿宋"/>
        <charset val="134"/>
      </rPr>
      <t>指：抽屉截骨、阶梯截骨、楔形截骨、</t>
    </r>
    <r>
      <rPr>
        <sz val="9"/>
        <rFont val="仿宋"/>
        <charset val="0"/>
      </rPr>
      <t>U</t>
    </r>
    <r>
      <rPr>
        <sz val="9"/>
        <rFont val="仿宋"/>
        <charset val="134"/>
      </rPr>
      <t>型截骨。</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</si>
  <si>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</si>
  <si>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</si>
  <si>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</si>
  <si>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</si>
  <si>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</si>
  <si>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</si>
  <si>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</si>
  <si>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</si>
  <si>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</si>
  <si>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</si>
  <si>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</si>
  <si>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r>
      <rPr>
        <sz val="9"/>
        <rFont val="仿宋"/>
        <charset val="134"/>
      </rPr>
      <t>01</t>
    </r>
    <r>
      <rPr>
        <sz val="9"/>
        <rFont val="仿宋"/>
        <charset val="134"/>
      </rPr>
      <t>颅颌面骨延长器取出</t>
    </r>
  </si>
  <si>
    <t>016200000430100T</t>
  </si>
  <si>
    <r>
      <rPr>
        <sz val="9"/>
        <rFont val="仿宋"/>
        <charset val="134"/>
      </rPr>
      <t>颅颌面骨延长器植入费</t>
    </r>
    <r>
      <rPr>
        <sz val="9"/>
        <rFont val="仿宋"/>
        <charset val="0"/>
      </rPr>
      <t>-</t>
    </r>
    <r>
      <rPr>
        <sz val="9"/>
        <rFont val="仿宋"/>
        <charset val="134"/>
      </rPr>
      <t>颅颌面骨延长器取出（扩展）</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</si>
  <si>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</si>
  <si>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</si>
  <si>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</si>
  <si>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</si>
  <si>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r>
      <rPr>
        <sz val="9"/>
        <rFont val="仿宋"/>
        <charset val="134"/>
      </rPr>
      <t>01</t>
    </r>
    <r>
      <rPr>
        <sz val="9"/>
        <rFont val="仿宋"/>
        <charset val="134"/>
      </rPr>
      <t>颧弓轮廓整形</t>
    </r>
    <r>
      <rPr>
        <sz val="9"/>
        <rFont val="仿宋"/>
        <charset val="0"/>
      </rPr>
      <t xml:space="preserve"> 
11</t>
    </r>
    <r>
      <rPr>
        <sz val="9"/>
        <rFont val="仿宋"/>
        <charset val="134"/>
      </rPr>
      <t>上颌轮廓整形</t>
    </r>
  </si>
  <si>
    <t>016200000440001T</t>
  </si>
  <si>
    <r>
      <rPr>
        <sz val="9"/>
        <rFont val="仿宋"/>
        <charset val="134"/>
      </rPr>
      <t>颧骨轮廓整形费</t>
    </r>
    <r>
      <rPr>
        <sz val="9"/>
        <rFont val="仿宋"/>
        <charset val="0"/>
      </rPr>
      <t>-</t>
    </r>
    <r>
      <rPr>
        <sz val="9"/>
        <rFont val="仿宋"/>
        <charset val="134"/>
      </rPr>
      <t>再次手术（加收）</t>
    </r>
  </si>
  <si>
    <t>016200000440100T</t>
  </si>
  <si>
    <r>
      <rPr>
        <sz val="9"/>
        <rFont val="仿宋"/>
        <charset val="134"/>
      </rPr>
      <t>颧骨轮廓整形费</t>
    </r>
    <r>
      <rPr>
        <sz val="9"/>
        <rFont val="仿宋"/>
        <charset val="0"/>
      </rPr>
      <t>-</t>
    </r>
    <r>
      <rPr>
        <sz val="9"/>
        <rFont val="仿宋"/>
        <charset val="134"/>
      </rPr>
      <t>颧弓轮廓整形（扩展）</t>
    </r>
  </si>
  <si>
    <t>016200000441100T</t>
  </si>
  <si>
    <r>
      <rPr>
        <sz val="9"/>
        <rFont val="仿宋"/>
        <charset val="134"/>
      </rPr>
      <t>颧骨轮廓整形费</t>
    </r>
    <r>
      <rPr>
        <sz val="9"/>
        <rFont val="仿宋"/>
        <charset val="0"/>
      </rPr>
      <t>-</t>
    </r>
    <r>
      <rPr>
        <sz val="9"/>
        <rFont val="仿宋"/>
        <charset val="134"/>
      </rPr>
      <t>上颌轮廓整形（扩展）</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</si>
  <si>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</si>
  <si>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</si>
  <si>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</si>
  <si>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</si>
  <si>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9"/>
        <rFont val="仿宋"/>
        <charset val="134"/>
      </rPr>
      <t>01</t>
    </r>
    <r>
      <rPr>
        <sz val="9"/>
        <rFont val="仿宋"/>
        <charset val="134"/>
      </rPr>
      <t>根尖下截骨</t>
    </r>
  </si>
  <si>
    <r>
      <rPr>
        <sz val="9"/>
        <rFont val="仿宋"/>
        <charset val="134"/>
      </rPr>
      <t>本项目中的</t>
    </r>
    <r>
      <rPr>
        <sz val="9"/>
        <rFont val="仿宋"/>
        <charset val="0"/>
      </rPr>
      <t>“</t>
    </r>
    <r>
      <rPr>
        <sz val="9"/>
        <rFont val="仿宋"/>
        <charset val="134"/>
      </rPr>
      <t>部位</t>
    </r>
    <r>
      <rPr>
        <sz val="9"/>
        <rFont val="仿宋"/>
        <charset val="0"/>
      </rPr>
      <t>”</t>
    </r>
    <r>
      <rPr>
        <sz val="9"/>
        <rFont val="仿宋"/>
        <charset val="134"/>
      </rPr>
      <t>指左侧上颌骨、右侧上颌骨、左侧下颌骨、右侧下颌骨，不同部位可分别计费。</t>
    </r>
  </si>
  <si>
    <t>016200000450001T</t>
  </si>
  <si>
    <r>
      <rPr>
        <sz val="9"/>
        <rFont val="仿宋"/>
        <charset val="134"/>
      </rPr>
      <t>面突截骨整形费</t>
    </r>
    <r>
      <rPr>
        <sz val="9"/>
        <rFont val="仿宋"/>
        <charset val="0"/>
      </rPr>
      <t>-</t>
    </r>
    <r>
      <rPr>
        <sz val="9"/>
        <rFont val="仿宋"/>
        <charset val="134"/>
      </rPr>
      <t>根尖下截骨（加收）</t>
    </r>
  </si>
  <si>
    <t>016200000460000T</t>
  </si>
  <si>
    <t>颅颌面畸形修复费（常规）</t>
  </si>
  <si>
    <t>通过整形手术方式整复畸形颅颌面，改善外观形态，满足患者需求。</t>
  </si>
  <si>
    <r>
      <rPr>
        <sz val="9"/>
        <rFont val="仿宋"/>
        <charset val="134"/>
      </rPr>
      <t>01</t>
    </r>
    <r>
      <rPr>
        <sz val="9"/>
        <rFont val="仿宋"/>
        <charset val="134"/>
      </rPr>
      <t>自体骨移植</t>
    </r>
  </si>
  <si>
    <t>016200000460001T</t>
  </si>
  <si>
    <r>
      <rPr>
        <sz val="9"/>
        <rFont val="仿宋"/>
        <charset val="134"/>
      </rPr>
      <t>颅颌面畸形修复费（常规）</t>
    </r>
    <r>
      <rPr>
        <sz val="9"/>
        <rFont val="仿宋"/>
        <charset val="0"/>
      </rPr>
      <t>-</t>
    </r>
    <r>
      <rPr>
        <sz val="9"/>
        <rFont val="仿宋"/>
        <charset val="134"/>
      </rPr>
      <t>自体骨移植（加收）</t>
    </r>
  </si>
  <si>
    <t>016200000470000T</t>
  </si>
  <si>
    <r>
      <rPr>
        <sz val="9"/>
        <rFont val="仿宋"/>
        <charset val="134"/>
      </rPr>
      <t>颅颌面畸形修复费</t>
    </r>
    <r>
      <rPr>
        <sz val="9"/>
        <rFont val="仿宋"/>
        <charset val="0"/>
      </rPr>
      <t xml:space="preserve">
</t>
    </r>
    <r>
      <rPr>
        <sz val="9"/>
        <rFont val="仿宋"/>
        <charset val="134"/>
      </rPr>
      <t>（复杂）</t>
    </r>
  </si>
  <si>
    <t>通过整形手术方式整复复杂颅颌面畸形，改善外观形态，满足患者需求。</t>
  </si>
  <si>
    <r>
      <rPr>
        <sz val="9"/>
        <rFont val="仿宋"/>
        <charset val="134"/>
      </rPr>
      <t xml:space="preserve">
01</t>
    </r>
    <r>
      <rPr>
        <sz val="9"/>
        <rFont val="仿宋"/>
        <charset val="134"/>
      </rPr>
      <t>自体骨移植</t>
    </r>
    <r>
      <rPr>
        <sz val="9"/>
        <rFont val="仿宋"/>
        <charset val="0"/>
      </rPr>
      <t xml:space="preserve">
</t>
    </r>
  </si>
  <si>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指涉及颅内、眶内侧壁等部位的颅颌面畸形。</t>
    </r>
  </si>
  <si>
    <t>016200000470001T</t>
  </si>
  <si>
    <r>
      <rPr>
        <sz val="9"/>
        <rFont val="仿宋"/>
        <charset val="134"/>
      </rPr>
      <t>颅颌面畸形修复费（复杂）</t>
    </r>
    <r>
      <rPr>
        <sz val="9"/>
        <rFont val="仿宋"/>
        <charset val="0"/>
      </rPr>
      <t>-</t>
    </r>
    <r>
      <rPr>
        <sz val="9"/>
        <rFont val="仿宋"/>
        <charset val="134"/>
      </rPr>
      <t>自体骨移植（加收）</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</si>
  <si>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</si>
  <si>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</si>
  <si>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</si>
  <si>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</si>
  <si>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9"/>
        <rFont val="仿宋"/>
        <charset val="134"/>
      </rPr>
      <t>本项目中的</t>
    </r>
    <r>
      <rPr>
        <sz val="9"/>
        <rFont val="仿宋"/>
        <charset val="0"/>
      </rPr>
      <t>“</t>
    </r>
    <r>
      <rPr>
        <sz val="9"/>
        <rFont val="仿宋"/>
        <charset val="134"/>
      </rPr>
      <t>颌面骨</t>
    </r>
    <r>
      <rPr>
        <sz val="9"/>
        <rFont val="仿宋"/>
        <charset val="0"/>
      </rPr>
      <t>”</t>
    </r>
    <r>
      <rPr>
        <sz val="9"/>
        <rFont val="仿宋"/>
        <charset val="134"/>
      </rPr>
      <t>包括：上颌骨。下颌骨、颧骨、颧弓骨、鼻骨、眶骨。</t>
    </r>
  </si>
  <si>
    <t>016200000480001T</t>
  </si>
  <si>
    <r>
      <rPr>
        <sz val="9"/>
        <rFont val="仿宋"/>
        <charset val="134"/>
      </rPr>
      <t>颌面骨骨折修复成形费</t>
    </r>
    <r>
      <rPr>
        <sz val="9"/>
        <rFont val="仿宋"/>
        <charset val="0"/>
      </rPr>
      <t>-</t>
    </r>
    <r>
      <rPr>
        <sz val="9"/>
        <rFont val="仿宋"/>
        <charset val="134"/>
      </rPr>
      <t>自体骨移植（加收）</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</si>
  <si>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</si>
  <si>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</si>
  <si>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</si>
  <si>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</si>
  <si>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</si>
  <si>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</si>
  <si>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</si>
  <si>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</si>
  <si>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</si>
  <si>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</si>
  <si>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</si>
  <si>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</si>
  <si>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</si>
  <si>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9"/>
        <rFont val="仿宋"/>
        <charset val="134"/>
      </rPr>
      <t>头面颈部以</t>
    </r>
    <r>
      <rPr>
        <sz val="9"/>
        <rFont val="仿宋"/>
        <charset val="0"/>
      </rPr>
      <t>2×2</t>
    </r>
    <r>
      <rPr>
        <sz val="9"/>
        <rFont val="仿宋"/>
        <charset val="134"/>
      </rPr>
      <t>平方厘米为基础计价，躯干四肢以</t>
    </r>
    <r>
      <rPr>
        <sz val="9"/>
        <rFont val="仿宋"/>
        <charset val="0"/>
      </rPr>
      <t>3×3</t>
    </r>
    <r>
      <rPr>
        <sz val="9"/>
        <rFont val="仿宋"/>
        <charset val="134"/>
      </rPr>
      <t>平方厘米为基础计价。</t>
    </r>
  </si>
  <si>
    <t>016200000500001T</t>
  </si>
  <si>
    <r>
      <rPr>
        <sz val="9"/>
        <rFont val="仿宋"/>
        <charset val="134"/>
      </rPr>
      <t>脂肪移植费</t>
    </r>
    <r>
      <rPr>
        <sz val="9"/>
        <rFont val="仿宋"/>
        <charset val="0"/>
      </rPr>
      <t>-</t>
    </r>
    <r>
      <rPr>
        <sz val="9"/>
        <rFont val="仿宋"/>
        <charset val="134"/>
      </rPr>
      <t>再次手术（加收）</t>
    </r>
  </si>
  <si>
    <t>016200000510000T</t>
  </si>
  <si>
    <t>颈部整形费</t>
  </si>
  <si>
    <t>通过整形手术方式改善患者颈部外观，满足患者需求。</t>
  </si>
  <si>
    <r>
      <rPr>
        <sz val="9"/>
        <rFont val="仿宋"/>
        <charset val="134"/>
      </rPr>
      <t>01</t>
    </r>
    <r>
      <rPr>
        <sz val="9"/>
        <rFont val="仿宋"/>
        <charset val="134"/>
      </rPr>
      <t>再次手术</t>
    </r>
    <r>
      <rPr>
        <sz val="9"/>
        <rFont val="仿宋"/>
        <charset val="0"/>
      </rPr>
      <t xml:space="preserve">
11</t>
    </r>
    <r>
      <rPr>
        <sz val="9"/>
        <rFont val="仿宋"/>
        <charset val="134"/>
      </rPr>
      <t>胸锁乳突肌上移</t>
    </r>
  </si>
  <si>
    <t>016200000510001T</t>
  </si>
  <si>
    <r>
      <rPr>
        <sz val="9"/>
        <rFont val="仿宋"/>
        <charset val="134"/>
      </rPr>
      <t>颈部整形费</t>
    </r>
    <r>
      <rPr>
        <sz val="9"/>
        <rFont val="仿宋"/>
        <charset val="0"/>
      </rPr>
      <t>-</t>
    </r>
    <r>
      <rPr>
        <sz val="9"/>
        <rFont val="仿宋"/>
        <charset val="134"/>
      </rPr>
      <t>再次手术（加收）</t>
    </r>
  </si>
  <si>
    <t>016200000510011T</t>
  </si>
  <si>
    <r>
      <rPr>
        <sz val="9"/>
        <rFont val="仿宋"/>
        <charset val="134"/>
      </rPr>
      <t>颈部整形费</t>
    </r>
    <r>
      <rPr>
        <sz val="9"/>
        <rFont val="仿宋"/>
        <charset val="0"/>
      </rPr>
      <t>-</t>
    </r>
    <r>
      <rPr>
        <sz val="9"/>
        <rFont val="仿宋"/>
        <charset val="134"/>
      </rPr>
      <t>胸锁乳突肌上移（加收）</t>
    </r>
  </si>
  <si>
    <t>016200000520000T</t>
  </si>
  <si>
    <t>喉结整形费</t>
  </si>
  <si>
    <t>通过整形手术方式改善喉结整体外观，满足患者需求。</t>
  </si>
  <si>
    <t>所定价格涵盖手术计划、术区准备、消毒、切开、修整、止血、缝合等步骤所需人力资源和基本物质资源消耗。</t>
  </si>
  <si>
    <r>
      <rPr>
        <sz val="9"/>
        <rFont val="仿宋"/>
        <charset val="134"/>
      </rPr>
      <t xml:space="preserve">
01</t>
    </r>
    <r>
      <rPr>
        <sz val="9"/>
        <rFont val="仿宋"/>
        <charset val="134"/>
      </rPr>
      <t>磨削</t>
    </r>
  </si>
  <si>
    <t>016200000520001T</t>
  </si>
  <si>
    <r>
      <rPr>
        <sz val="9"/>
        <rFont val="仿宋"/>
        <charset val="134"/>
      </rPr>
      <t>喉结整形费</t>
    </r>
    <r>
      <rPr>
        <sz val="9"/>
        <rFont val="仿宋"/>
        <charset val="0"/>
      </rPr>
      <t>-</t>
    </r>
    <r>
      <rPr>
        <sz val="9"/>
        <rFont val="仿宋"/>
        <charset val="134"/>
      </rPr>
      <t>磨削（加收）</t>
    </r>
  </si>
  <si>
    <t>016200000530000T</t>
  </si>
  <si>
    <t>腋臭切除费</t>
  </si>
  <si>
    <t>通过手术切除腋臭，改善患者腋臭情况，满足患者需求。</t>
  </si>
  <si>
    <t>所定价格涵盖手术计划、术区准备、消毒、切开、切除、缝合等步骤所需的人力资源及基本物质资源消耗。</t>
  </si>
  <si>
    <r>
      <rPr>
        <sz val="9"/>
        <rFont val="仿宋"/>
        <charset val="134"/>
      </rPr>
      <t>01</t>
    </r>
    <r>
      <rPr>
        <sz val="9"/>
        <rFont val="仿宋"/>
        <charset val="134"/>
      </rPr>
      <t>再次手术</t>
    </r>
    <r>
      <rPr>
        <sz val="9"/>
        <rFont val="仿宋"/>
        <charset val="0"/>
      </rPr>
      <t xml:space="preserve">
11</t>
    </r>
    <r>
      <rPr>
        <sz val="9"/>
        <rFont val="仿宋"/>
        <charset val="134"/>
      </rPr>
      <t>保留皮片大汗腺</t>
    </r>
  </si>
  <si>
    <t>016200000530001T</t>
  </si>
  <si>
    <r>
      <rPr>
        <sz val="9"/>
        <rFont val="仿宋"/>
        <charset val="134"/>
      </rPr>
      <t>腋臭切除费</t>
    </r>
    <r>
      <rPr>
        <sz val="9"/>
        <rFont val="仿宋"/>
        <charset val="0"/>
      </rPr>
      <t>-</t>
    </r>
    <r>
      <rPr>
        <sz val="9"/>
        <rFont val="仿宋"/>
        <charset val="134"/>
      </rPr>
      <t>再次手术（加收）</t>
    </r>
  </si>
  <si>
    <t>016200000530011T</t>
  </si>
  <si>
    <r>
      <rPr>
        <sz val="9"/>
        <rFont val="仿宋"/>
        <charset val="134"/>
      </rPr>
      <t>腋臭切除费</t>
    </r>
    <r>
      <rPr>
        <sz val="9"/>
        <rFont val="仿宋"/>
        <charset val="0"/>
      </rPr>
      <t>-</t>
    </r>
    <r>
      <rPr>
        <sz val="9"/>
        <rFont val="仿宋"/>
        <charset val="134"/>
      </rPr>
      <t>保留皮片大汗腺（加收）</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</si>
  <si>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</si>
  <si>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</si>
  <si>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</si>
  <si>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</si>
  <si>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r>
      <rPr>
        <sz val="9"/>
        <rFont val="仿宋"/>
        <charset val="134"/>
      </rPr>
      <t>01</t>
    </r>
    <r>
      <rPr>
        <sz val="9"/>
        <rFont val="仿宋"/>
        <charset val="134"/>
      </rPr>
      <t>联合腋窝松弛</t>
    </r>
    <r>
      <rPr>
        <sz val="9"/>
        <rFont val="仿宋"/>
        <charset val="0"/>
      </rPr>
      <t xml:space="preserve">
11</t>
    </r>
    <r>
      <rPr>
        <sz val="9"/>
        <rFont val="仿宋"/>
        <charset val="134"/>
      </rPr>
      <t>联合侧胸壁松弛</t>
    </r>
  </si>
  <si>
    <t>016200000540001T</t>
  </si>
  <si>
    <r>
      <rPr>
        <sz val="9"/>
        <rFont val="仿宋"/>
        <charset val="134"/>
      </rPr>
      <t>上臂整形费</t>
    </r>
    <r>
      <rPr>
        <sz val="9"/>
        <rFont val="仿宋"/>
        <charset val="0"/>
      </rPr>
      <t>-</t>
    </r>
    <r>
      <rPr>
        <sz val="9"/>
        <rFont val="仿宋"/>
        <charset val="134"/>
      </rPr>
      <t>联合腋窝松弛（加收）</t>
    </r>
  </si>
  <si>
    <t>016200000540011T</t>
  </si>
  <si>
    <r>
      <rPr>
        <sz val="9"/>
        <rFont val="仿宋"/>
        <charset val="134"/>
      </rPr>
      <t>上臂整形费</t>
    </r>
    <r>
      <rPr>
        <sz val="9"/>
        <rFont val="仿宋"/>
        <charset val="0"/>
      </rPr>
      <t>-</t>
    </r>
    <r>
      <rPr>
        <sz val="9"/>
        <rFont val="仿宋"/>
        <charset val="134"/>
      </rPr>
      <t>联合侧胸壁松弛（加收）</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</si>
  <si>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</si>
  <si>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</si>
  <si>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</si>
  <si>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</si>
  <si>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9"/>
        <rFont val="仿宋"/>
        <charset val="134"/>
      </rPr>
      <t>01</t>
    </r>
    <r>
      <rPr>
        <sz val="9"/>
        <rFont val="仿宋"/>
        <charset val="134"/>
      </rPr>
      <t>腹壁肌筋膜系统折叠</t>
    </r>
    <r>
      <rPr>
        <sz val="9"/>
        <rFont val="仿宋"/>
        <charset val="0"/>
      </rPr>
      <t xml:space="preserve">
11</t>
    </r>
    <r>
      <rPr>
        <sz val="9"/>
        <rFont val="仿宋"/>
        <charset val="134"/>
      </rPr>
      <t>大范围腹壁整形</t>
    </r>
  </si>
  <si>
    <t>016200000550001T</t>
  </si>
  <si>
    <r>
      <rPr>
        <sz val="9"/>
        <rFont val="仿宋"/>
        <charset val="134"/>
      </rPr>
      <t>腹壁整形费</t>
    </r>
    <r>
      <rPr>
        <sz val="9"/>
        <rFont val="仿宋"/>
        <charset val="0"/>
      </rPr>
      <t>-</t>
    </r>
    <r>
      <rPr>
        <sz val="9"/>
        <rFont val="仿宋"/>
        <charset val="134"/>
      </rPr>
      <t>腹壁肌筋膜系统折叠（加收）</t>
    </r>
  </si>
  <si>
    <t>016200000550011T</t>
  </si>
  <si>
    <r>
      <rPr>
        <sz val="9"/>
        <rFont val="仿宋"/>
        <charset val="134"/>
      </rPr>
      <t>腹壁整形费</t>
    </r>
    <r>
      <rPr>
        <sz val="9"/>
        <rFont val="仿宋"/>
        <charset val="0"/>
      </rPr>
      <t>-</t>
    </r>
    <r>
      <rPr>
        <sz val="9"/>
        <rFont val="仿宋"/>
        <charset val="134"/>
      </rPr>
      <t>大范围腹壁整形（加收）</t>
    </r>
  </si>
  <si>
    <t>大范围腹壁整形指：整形范围超过腋中线或覆盖躯干环周。</t>
  </si>
  <si>
    <t>016200000560000T</t>
  </si>
  <si>
    <t>大腿整形费</t>
  </si>
  <si>
    <t>通过整形手术方式改善患者大腿松弛，改善大腿外观形态。</t>
  </si>
  <si>
    <r>
      <rPr>
        <sz val="9"/>
        <rFont val="仿宋"/>
        <charset val="134"/>
      </rPr>
      <t>01</t>
    </r>
    <r>
      <rPr>
        <sz val="9"/>
        <rFont val="仿宋"/>
        <charset val="134"/>
      </rPr>
      <t>联合臀部松弛</t>
    </r>
  </si>
  <si>
    <t>016200000560001T</t>
  </si>
  <si>
    <r>
      <rPr>
        <sz val="9"/>
        <rFont val="仿宋"/>
        <charset val="134"/>
      </rPr>
      <t>大腿整形费</t>
    </r>
    <r>
      <rPr>
        <sz val="9"/>
        <rFont val="仿宋"/>
        <charset val="0"/>
      </rPr>
      <t>-</t>
    </r>
    <r>
      <rPr>
        <sz val="9"/>
        <rFont val="仿宋"/>
        <charset val="134"/>
      </rPr>
      <t>联合臀部松弛（加收）</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</si>
  <si>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</si>
  <si>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</si>
  <si>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</si>
  <si>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</si>
  <si>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</si>
  <si>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</si>
  <si>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</si>
  <si>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</si>
  <si>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9"/>
        <rFont val="仿宋"/>
        <charset val="134"/>
      </rPr>
      <t>01</t>
    </r>
    <r>
      <rPr>
        <sz val="9"/>
        <rFont val="仿宋"/>
        <charset val="134"/>
      </rPr>
      <t>微创手术</t>
    </r>
  </si>
  <si>
    <t>016200000580001T</t>
  </si>
  <si>
    <r>
      <rPr>
        <sz val="9"/>
        <rFont val="仿宋"/>
        <charset val="134"/>
      </rPr>
      <t>副乳切除费</t>
    </r>
    <r>
      <rPr>
        <sz val="9"/>
        <rFont val="仿宋"/>
        <charset val="0"/>
      </rPr>
      <t>-</t>
    </r>
    <r>
      <rPr>
        <sz val="9"/>
        <rFont val="仿宋"/>
        <charset val="134"/>
      </rPr>
      <t>微创手术（加收）</t>
    </r>
  </si>
  <si>
    <r>
      <rPr>
        <sz val="9"/>
        <rFont val="仿宋"/>
        <charset val="134"/>
      </rPr>
      <t>微创切口指切口＜</t>
    </r>
    <r>
      <rPr>
        <sz val="9"/>
        <rFont val="仿宋"/>
        <charset val="0"/>
      </rPr>
      <t>2</t>
    </r>
    <r>
      <rPr>
        <sz val="9"/>
        <rFont val="仿宋"/>
        <charset val="134"/>
      </rPr>
      <t>厘米。</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</si>
  <si>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</si>
  <si>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</si>
  <si>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</si>
  <si>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</si>
  <si>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r>
      <rPr>
        <sz val="9"/>
        <rFont val="仿宋"/>
        <charset val="134"/>
      </rPr>
      <t>01</t>
    </r>
    <r>
      <rPr>
        <sz val="9"/>
        <rFont val="仿宋"/>
        <charset val="134"/>
      </rPr>
      <t>软组织加强</t>
    </r>
  </si>
  <si>
    <t>016200000590001T</t>
  </si>
  <si>
    <r>
      <rPr>
        <sz val="9"/>
        <rFont val="仿宋"/>
        <charset val="134"/>
      </rPr>
      <t>隆乳术后继发畸形修整费</t>
    </r>
    <r>
      <rPr>
        <sz val="9"/>
        <rFont val="仿宋"/>
        <charset val="0"/>
      </rPr>
      <t>-</t>
    </r>
    <r>
      <rPr>
        <sz val="9"/>
        <rFont val="仿宋"/>
        <charset val="134"/>
      </rPr>
      <t>软组织加强（加收）</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</si>
  <si>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</si>
  <si>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</si>
  <si>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</si>
  <si>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</si>
  <si>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9"/>
        <rFont val="仿宋"/>
        <charset val="134"/>
      </rPr>
      <t>01</t>
    </r>
    <r>
      <rPr>
        <sz val="9"/>
        <color indexed="8"/>
        <rFont val="仿宋"/>
        <charset val="134"/>
      </rPr>
      <t>再次手术</t>
    </r>
    <r>
      <rPr>
        <sz val="9"/>
        <color theme="1"/>
        <rFont val="仿宋"/>
        <charset val="0"/>
      </rPr>
      <t xml:space="preserve">
11</t>
    </r>
    <r>
      <rPr>
        <sz val="9"/>
        <color indexed="8"/>
        <rFont val="仿宋"/>
        <charset val="134"/>
      </rPr>
      <t>中度及重度加收</t>
    </r>
  </si>
  <si>
    <t>016200000600001T</t>
  </si>
  <si>
    <r>
      <rPr>
        <sz val="9"/>
        <rFont val="仿宋"/>
        <charset val="134"/>
      </rPr>
      <t>巨乳整形费</t>
    </r>
    <r>
      <rPr>
        <sz val="9"/>
        <rFont val="仿宋"/>
        <charset val="0"/>
      </rPr>
      <t>-</t>
    </r>
    <r>
      <rPr>
        <sz val="9"/>
        <rFont val="仿宋"/>
        <charset val="134"/>
      </rPr>
      <t>再次手术（加收）</t>
    </r>
  </si>
  <si>
    <t>016200000600011T</t>
  </si>
  <si>
    <r>
      <rPr>
        <sz val="9"/>
        <rFont val="仿宋"/>
        <charset val="134"/>
      </rPr>
      <t>巨乳整形费</t>
    </r>
    <r>
      <rPr>
        <sz val="9"/>
        <rFont val="仿宋"/>
        <charset val="0"/>
      </rPr>
      <t>-</t>
    </r>
    <r>
      <rPr>
        <sz val="9"/>
        <rFont val="仿宋"/>
        <charset val="134"/>
      </rPr>
      <t>中度及重度（加收）</t>
    </r>
  </si>
  <si>
    <r>
      <rPr>
        <sz val="9"/>
        <rFont val="仿宋"/>
        <charset val="134"/>
      </rPr>
      <t>中度及重度指：切除量</t>
    </r>
    <r>
      <rPr>
        <sz val="9"/>
        <rFont val="仿宋"/>
        <charset val="0"/>
      </rPr>
      <t>≥200g</t>
    </r>
    <r>
      <rPr>
        <sz val="9"/>
        <rFont val="仿宋"/>
        <charset val="134"/>
      </rPr>
      <t>。</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</si>
  <si>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</si>
  <si>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</si>
  <si>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</si>
  <si>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</si>
  <si>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9"/>
        <rFont val="仿宋"/>
        <charset val="134"/>
      </rPr>
      <t>01</t>
    </r>
    <r>
      <rPr>
        <sz val="9"/>
        <rFont val="仿宋"/>
        <charset val="134"/>
      </rPr>
      <t>再次手术</t>
    </r>
    <r>
      <rPr>
        <sz val="9"/>
        <rFont val="仿宋"/>
        <charset val="0"/>
      </rPr>
      <t xml:space="preserve">
11</t>
    </r>
    <r>
      <rPr>
        <sz val="9"/>
        <rFont val="仿宋"/>
        <charset val="134"/>
      </rPr>
      <t>中度及重度加收</t>
    </r>
  </si>
  <si>
    <t>016200000610001T</t>
  </si>
  <si>
    <r>
      <rPr>
        <sz val="9"/>
        <rFont val="仿宋"/>
        <charset val="134"/>
      </rPr>
      <t>乳房上提整形费</t>
    </r>
    <r>
      <rPr>
        <sz val="9"/>
        <rFont val="仿宋"/>
        <charset val="0"/>
      </rPr>
      <t>-</t>
    </r>
    <r>
      <rPr>
        <sz val="9"/>
        <rFont val="仿宋"/>
        <charset val="134"/>
      </rPr>
      <t>再次手术（加收）</t>
    </r>
  </si>
  <si>
    <t>016200000610011T</t>
  </si>
  <si>
    <r>
      <rPr>
        <sz val="9"/>
        <rFont val="仿宋"/>
        <charset val="134"/>
      </rPr>
      <t>乳房上提整形费</t>
    </r>
    <r>
      <rPr>
        <sz val="9"/>
        <rFont val="仿宋"/>
        <charset val="0"/>
      </rPr>
      <t>-</t>
    </r>
    <r>
      <rPr>
        <sz val="9"/>
        <rFont val="仿宋"/>
        <charset val="134"/>
      </rPr>
      <t>中度及重度（加收）</t>
    </r>
  </si>
  <si>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</si>
  <si>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</si>
  <si>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</si>
  <si>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</si>
  <si>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</si>
  <si>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r>
      <rPr>
        <sz val="9"/>
        <rFont val="仿宋"/>
        <charset val="134"/>
      </rPr>
      <t>01</t>
    </r>
    <r>
      <rPr>
        <sz val="9"/>
        <rFont val="仿宋"/>
        <charset val="134"/>
      </rPr>
      <t>中度及重度加收</t>
    </r>
  </si>
  <si>
    <t>016200000620001T</t>
  </si>
  <si>
    <r>
      <rPr>
        <sz val="9"/>
        <rFont val="仿宋"/>
        <charset val="134"/>
      </rPr>
      <t>乳晕整形费</t>
    </r>
    <r>
      <rPr>
        <sz val="9"/>
        <rFont val="仿宋"/>
        <charset val="0"/>
      </rPr>
      <t>-</t>
    </r>
    <r>
      <rPr>
        <sz val="9"/>
        <rFont val="仿宋"/>
        <charset val="134"/>
      </rPr>
      <t>中度及重度（加收）</t>
    </r>
  </si>
  <si>
    <r>
      <rPr>
        <sz val="9"/>
        <rFont val="仿宋"/>
        <charset val="134"/>
      </rPr>
      <t>中度及重度指：乳晕最大径</t>
    </r>
    <r>
      <rPr>
        <sz val="9"/>
        <rFont val="仿宋"/>
        <charset val="0"/>
      </rPr>
      <t>≥4</t>
    </r>
    <r>
      <rPr>
        <sz val="9"/>
        <rFont val="仿宋"/>
        <charset val="134"/>
      </rPr>
      <t>厘米。</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</si>
  <si>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</si>
  <si>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</si>
  <si>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</si>
  <si>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</si>
  <si>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</si>
  <si>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</si>
  <si>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</si>
  <si>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</si>
  <si>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</si>
  <si>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</si>
  <si>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</si>
  <si>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9"/>
        <rFont val="仿宋"/>
        <charset val="134"/>
      </rPr>
      <t>01</t>
    </r>
    <r>
      <rPr>
        <sz val="9"/>
        <color indexed="8"/>
        <rFont val="仿宋"/>
        <charset val="134"/>
      </rPr>
      <t>微创手术</t>
    </r>
    <r>
      <rPr>
        <sz val="9"/>
        <color theme="1"/>
        <rFont val="仿宋"/>
        <charset val="0"/>
      </rPr>
      <t xml:space="preserve">
11</t>
    </r>
    <r>
      <rPr>
        <sz val="9"/>
        <color indexed="8"/>
        <rFont val="仿宋"/>
        <charset val="134"/>
      </rPr>
      <t>中度及重度加收</t>
    </r>
  </si>
  <si>
    <t>016200000650001T</t>
  </si>
  <si>
    <r>
      <rPr>
        <sz val="9"/>
        <rFont val="仿宋"/>
        <charset val="134"/>
      </rPr>
      <t>男性乳腺肥大切除整形费</t>
    </r>
    <r>
      <rPr>
        <sz val="9"/>
        <rFont val="仿宋"/>
        <charset val="0"/>
      </rPr>
      <t>-</t>
    </r>
    <r>
      <rPr>
        <sz val="9"/>
        <rFont val="仿宋"/>
        <charset val="134"/>
      </rPr>
      <t>微创手术（加收）</t>
    </r>
  </si>
  <si>
    <t>016200000650011T</t>
  </si>
  <si>
    <r>
      <rPr>
        <sz val="9"/>
        <rFont val="仿宋"/>
        <charset val="134"/>
      </rPr>
      <t>男性乳腺肥大切除整形费</t>
    </r>
    <r>
      <rPr>
        <sz val="9"/>
        <rFont val="仿宋"/>
        <charset val="0"/>
      </rPr>
      <t>-</t>
    </r>
    <r>
      <rPr>
        <sz val="9"/>
        <rFont val="仿宋"/>
        <charset val="134"/>
      </rPr>
      <t>中度及重度（加收）</t>
    </r>
  </si>
  <si>
    <r>
      <rPr>
        <sz val="9"/>
        <rFont val="仿宋"/>
        <charset val="134"/>
      </rPr>
      <t>中度及重度指根据</t>
    </r>
    <r>
      <rPr>
        <sz val="9"/>
        <rFont val="仿宋"/>
        <charset val="0"/>
      </rPr>
      <t>Simon</t>
    </r>
    <r>
      <rPr>
        <sz val="9"/>
        <rFont val="仿宋"/>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</si>
  <si>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</si>
  <si>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</si>
  <si>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</si>
  <si>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</si>
  <si>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r>
      <rPr>
        <sz val="9"/>
        <rFont val="仿宋"/>
        <charset val="134"/>
      </rPr>
      <t>01</t>
    </r>
    <r>
      <rPr>
        <sz val="9"/>
        <rFont val="仿宋"/>
        <charset val="134"/>
      </rPr>
      <t>软组织加强</t>
    </r>
    <r>
      <rPr>
        <sz val="9"/>
        <rFont val="仿宋"/>
        <charset val="0"/>
      </rPr>
      <t xml:space="preserve">
11</t>
    </r>
    <r>
      <rPr>
        <sz val="9"/>
        <rFont val="仿宋"/>
        <charset val="134"/>
      </rPr>
      <t>双平面层次</t>
    </r>
    <r>
      <rPr>
        <sz val="9"/>
        <rFont val="仿宋"/>
        <charset val="0"/>
      </rPr>
      <t xml:space="preserve">
21</t>
    </r>
    <r>
      <rPr>
        <sz val="9"/>
        <rFont val="仿宋"/>
        <charset val="134"/>
      </rPr>
      <t>再次手术</t>
    </r>
  </si>
  <si>
    <t>016200000660001T</t>
  </si>
  <si>
    <r>
      <rPr>
        <sz val="9"/>
        <rFont val="仿宋"/>
        <charset val="134"/>
      </rPr>
      <t>隆乳费（假体置入）</t>
    </r>
    <r>
      <rPr>
        <sz val="9"/>
        <rFont val="仿宋"/>
        <charset val="0"/>
      </rPr>
      <t>-</t>
    </r>
    <r>
      <rPr>
        <sz val="9"/>
        <rFont val="仿宋"/>
        <charset val="134"/>
      </rPr>
      <t>软组织加强（加收）</t>
    </r>
  </si>
  <si>
    <t>016200000660011T</t>
  </si>
  <si>
    <r>
      <rPr>
        <sz val="9"/>
        <rFont val="仿宋"/>
        <charset val="134"/>
      </rPr>
      <t>隆乳费（假体置入）</t>
    </r>
    <r>
      <rPr>
        <sz val="9"/>
        <rFont val="仿宋"/>
        <charset val="0"/>
      </rPr>
      <t>-双平面层次（加收）</t>
    </r>
  </si>
  <si>
    <t>016200000660021T</t>
  </si>
  <si>
    <r>
      <rPr>
        <sz val="9"/>
        <rFont val="仿宋"/>
        <charset val="134"/>
      </rPr>
      <t>隆乳费（假体置入）</t>
    </r>
    <r>
      <rPr>
        <sz val="9"/>
        <rFont val="仿宋"/>
        <charset val="0"/>
      </rPr>
      <t>-</t>
    </r>
    <r>
      <rPr>
        <sz val="9"/>
        <rFont val="仿宋"/>
        <charset val="134"/>
      </rPr>
      <t>再次手术（加收）</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</si>
  <si>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</si>
  <si>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</si>
  <si>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</si>
  <si>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</si>
  <si>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r>
      <rPr>
        <sz val="9"/>
        <rFont val="仿宋"/>
        <charset val="134"/>
      </rPr>
      <t>01</t>
    </r>
    <r>
      <rPr>
        <sz val="9"/>
        <rFont val="仿宋"/>
        <charset val="134"/>
      </rPr>
      <t>挛缩松解</t>
    </r>
  </si>
  <si>
    <r>
      <rPr>
        <sz val="9"/>
        <rFont val="仿宋"/>
        <charset val="134"/>
      </rPr>
      <t>01</t>
    </r>
    <r>
      <rPr>
        <sz val="9"/>
        <rFont val="仿宋"/>
        <charset val="134"/>
      </rPr>
      <t>自体脂肪注射隆臀</t>
    </r>
  </si>
  <si>
    <t>016200000670001T</t>
  </si>
  <si>
    <r>
      <rPr>
        <sz val="9"/>
        <rFont val="仿宋"/>
        <charset val="134"/>
      </rPr>
      <t>隆乳费（脂肪注射）</t>
    </r>
    <r>
      <rPr>
        <sz val="9"/>
        <rFont val="仿宋"/>
        <charset val="0"/>
      </rPr>
      <t>-</t>
    </r>
    <r>
      <rPr>
        <sz val="9"/>
        <rFont val="仿宋"/>
        <charset val="134"/>
      </rPr>
      <t>挛缩松解（加收）</t>
    </r>
  </si>
  <si>
    <t>016200000670100T</t>
  </si>
  <si>
    <r>
      <rPr>
        <sz val="9"/>
        <rFont val="仿宋"/>
        <charset val="134"/>
      </rPr>
      <t>隆乳费（脂肪注射）</t>
    </r>
    <r>
      <rPr>
        <sz val="9"/>
        <rFont val="仿宋"/>
        <charset val="0"/>
      </rPr>
      <t>-</t>
    </r>
    <r>
      <rPr>
        <sz val="9"/>
        <rFont val="仿宋"/>
        <charset val="134"/>
      </rPr>
      <t>自体脂肪注射隆臀（扩展）</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</si>
  <si>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</si>
  <si>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</si>
  <si>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</si>
  <si>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</si>
  <si>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9"/>
        <rFont val="仿宋"/>
        <charset val="134"/>
      </rPr>
      <t>01</t>
    </r>
    <r>
      <rPr>
        <sz val="9"/>
        <rFont val="仿宋"/>
        <charset val="134"/>
      </rPr>
      <t>微创手术</t>
    </r>
    <r>
      <rPr>
        <sz val="9"/>
        <rFont val="仿宋"/>
        <charset val="0"/>
      </rPr>
      <t xml:space="preserve">
11</t>
    </r>
    <r>
      <rPr>
        <sz val="9"/>
        <rFont val="仿宋"/>
        <charset val="134"/>
      </rPr>
      <t>软组织加强</t>
    </r>
    <r>
      <rPr>
        <sz val="9"/>
        <rFont val="仿宋"/>
        <charset val="0"/>
      </rPr>
      <t xml:space="preserve">
21</t>
    </r>
    <r>
      <rPr>
        <sz val="9"/>
        <rFont val="仿宋"/>
        <charset val="134"/>
      </rPr>
      <t>纤维包膜切除</t>
    </r>
  </si>
  <si>
    <r>
      <rPr>
        <sz val="9"/>
        <rFont val="仿宋"/>
        <charset val="134"/>
      </rPr>
      <t>01</t>
    </r>
    <r>
      <rPr>
        <sz val="9"/>
        <rFont val="仿宋"/>
        <charset val="134"/>
      </rPr>
      <t>乳房扩张器置入乳房再造</t>
    </r>
  </si>
  <si>
    <t>016200000680001T</t>
  </si>
  <si>
    <r>
      <rPr>
        <sz val="9"/>
        <rFont val="仿宋"/>
        <charset val="134"/>
      </rPr>
      <t>乳房再造费（假体置入）</t>
    </r>
    <r>
      <rPr>
        <sz val="9"/>
        <rFont val="仿宋"/>
        <charset val="0"/>
      </rPr>
      <t>-</t>
    </r>
    <r>
      <rPr>
        <sz val="9"/>
        <rFont val="仿宋"/>
        <charset val="134"/>
      </rPr>
      <t>微创手术（加收）</t>
    </r>
  </si>
  <si>
    <r>
      <rPr>
        <sz val="9"/>
        <rFont val="仿宋"/>
        <charset val="134"/>
      </rPr>
      <t>本项目中的</t>
    </r>
    <r>
      <rPr>
        <sz val="9"/>
        <rFont val="仿宋"/>
        <charset val="0"/>
      </rPr>
      <t>“</t>
    </r>
    <r>
      <rPr>
        <sz val="9"/>
        <rFont val="仿宋"/>
        <charset val="134"/>
      </rPr>
      <t>微创手术</t>
    </r>
    <r>
      <rPr>
        <sz val="9"/>
        <rFont val="仿宋"/>
        <charset val="0"/>
      </rPr>
      <t>”</t>
    </r>
    <r>
      <rPr>
        <sz val="9"/>
        <rFont val="仿宋"/>
        <charset val="134"/>
      </rPr>
      <t>指切口</t>
    </r>
    <r>
      <rPr>
        <sz val="9"/>
        <rFont val="仿宋"/>
        <charset val="0"/>
      </rPr>
      <t>≤5</t>
    </r>
    <r>
      <rPr>
        <sz val="9"/>
        <rFont val="仿宋"/>
        <charset val="134"/>
      </rPr>
      <t>厘米。</t>
    </r>
  </si>
  <si>
    <t>016200000680011T</t>
  </si>
  <si>
    <r>
      <rPr>
        <sz val="9"/>
        <rFont val="仿宋"/>
        <charset val="134"/>
      </rPr>
      <t>乳房再造费（假体置入）</t>
    </r>
    <r>
      <rPr>
        <sz val="9"/>
        <rFont val="仿宋"/>
        <charset val="0"/>
      </rPr>
      <t>-</t>
    </r>
    <r>
      <rPr>
        <sz val="9"/>
        <rFont val="仿宋"/>
        <charset val="134"/>
      </rPr>
      <t>软组织加强（加收）</t>
    </r>
  </si>
  <si>
    <t>016200000680021T</t>
  </si>
  <si>
    <r>
      <rPr>
        <sz val="9"/>
        <rFont val="仿宋"/>
        <charset val="134"/>
      </rPr>
      <t>乳房再造费（假体置入）</t>
    </r>
    <r>
      <rPr>
        <sz val="9"/>
        <rFont val="仿宋"/>
        <charset val="0"/>
      </rPr>
      <t>-</t>
    </r>
    <r>
      <rPr>
        <sz val="9"/>
        <rFont val="仿宋"/>
        <charset val="134"/>
      </rPr>
      <t>纤维包膜切除（加收）</t>
    </r>
  </si>
  <si>
    <t>016200000680100T</t>
  </si>
  <si>
    <r>
      <rPr>
        <sz val="9"/>
        <rFont val="仿宋"/>
        <charset val="134"/>
      </rPr>
      <t>乳房再造费（假体置入）</t>
    </r>
    <r>
      <rPr>
        <sz val="9"/>
        <rFont val="仿宋"/>
        <charset val="0"/>
      </rPr>
      <t>-</t>
    </r>
    <r>
      <rPr>
        <sz val="9"/>
        <rFont val="仿宋"/>
        <charset val="134"/>
      </rPr>
      <t>乳房扩张器置入乳房再造（扩展）</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</si>
  <si>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</si>
  <si>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</si>
  <si>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</si>
  <si>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</si>
  <si>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</si>
  <si>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</si>
  <si>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</si>
  <si>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</si>
  <si>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r>
      <rPr>
        <sz val="9"/>
        <rFont val="仿宋"/>
        <charset val="134"/>
      </rPr>
      <t>01</t>
    </r>
    <r>
      <rPr>
        <sz val="9"/>
        <rFont val="仿宋"/>
        <charset val="134"/>
      </rPr>
      <t>多血管蒂</t>
    </r>
    <r>
      <rPr>
        <sz val="9"/>
        <rFont val="仿宋"/>
        <charset val="0"/>
      </rPr>
      <t xml:space="preserve">
11</t>
    </r>
    <r>
      <rPr>
        <sz val="9"/>
        <rFont val="仿宋"/>
        <charset val="134"/>
      </rPr>
      <t>腋窝或胸壁重建</t>
    </r>
    <r>
      <rPr>
        <sz val="9"/>
        <rFont val="仿宋"/>
        <charset val="0"/>
      </rPr>
      <t xml:space="preserve">
21</t>
    </r>
    <r>
      <rPr>
        <sz val="9"/>
        <rFont val="仿宋"/>
        <charset val="134"/>
      </rPr>
      <t>联合乳房假体植入</t>
    </r>
  </si>
  <si>
    <t>016200000700001T</t>
  </si>
  <si>
    <r>
      <rPr>
        <sz val="9"/>
        <rFont val="仿宋"/>
        <charset val="134"/>
      </rPr>
      <t>自体组织皮瓣乳房再造费</t>
    </r>
    <r>
      <rPr>
        <sz val="9"/>
        <rFont val="仿宋"/>
        <charset val="0"/>
      </rPr>
      <t>-</t>
    </r>
    <r>
      <rPr>
        <sz val="9"/>
        <rFont val="仿宋"/>
        <charset val="134"/>
      </rPr>
      <t>多血管蒂（加收）</t>
    </r>
  </si>
  <si>
    <t>016200000700011T</t>
  </si>
  <si>
    <r>
      <rPr>
        <sz val="9"/>
        <rFont val="仿宋"/>
        <charset val="134"/>
      </rPr>
      <t>自体组织皮瓣乳房再造费</t>
    </r>
    <r>
      <rPr>
        <sz val="9"/>
        <rFont val="仿宋"/>
        <charset val="0"/>
      </rPr>
      <t>-</t>
    </r>
    <r>
      <rPr>
        <sz val="9"/>
        <rFont val="仿宋"/>
        <charset val="134"/>
      </rPr>
      <t>腋窝或胸壁重建（加收）</t>
    </r>
  </si>
  <si>
    <t>016200000700021T</t>
  </si>
  <si>
    <r>
      <rPr>
        <sz val="9"/>
        <rFont val="仿宋"/>
        <charset val="134"/>
      </rPr>
      <t>自体组织皮瓣乳房再造费</t>
    </r>
    <r>
      <rPr>
        <sz val="9"/>
        <rFont val="仿宋"/>
        <charset val="0"/>
      </rPr>
      <t>-</t>
    </r>
    <r>
      <rPr>
        <sz val="9"/>
        <rFont val="仿宋"/>
        <charset val="134"/>
      </rPr>
      <t>联合乳房假体植入（加收）</t>
    </r>
  </si>
  <si>
    <t>016200000710000T</t>
  </si>
  <si>
    <t>阴蒂美容整形费</t>
  </si>
  <si>
    <t>通过美容整形方式改善阴蒂美观度，满足患者需求。</t>
  </si>
  <si>
    <r>
      <rPr>
        <sz val="9"/>
        <rFont val="仿宋"/>
        <charset val="134"/>
      </rPr>
      <t>01</t>
    </r>
    <r>
      <rPr>
        <sz val="9"/>
        <rFont val="仿宋"/>
        <charset val="134"/>
      </rPr>
      <t>组织缺失</t>
    </r>
  </si>
  <si>
    <t>016200000710001T</t>
  </si>
  <si>
    <r>
      <rPr>
        <sz val="9"/>
        <rFont val="仿宋"/>
        <charset val="134"/>
      </rPr>
      <t>阴蒂美容整形费</t>
    </r>
    <r>
      <rPr>
        <sz val="9"/>
        <rFont val="仿宋"/>
        <charset val="0"/>
      </rPr>
      <t>-</t>
    </r>
    <r>
      <rPr>
        <sz val="9"/>
        <rFont val="仿宋"/>
        <charset val="134"/>
      </rPr>
      <t>组织缺失（加收）</t>
    </r>
  </si>
  <si>
    <t>016200000720000T</t>
  </si>
  <si>
    <t>阴唇美容整形费</t>
  </si>
  <si>
    <t>通过美容整形方式改善外阴美观度，满足患者需求。</t>
  </si>
  <si>
    <r>
      <rPr>
        <sz val="9"/>
        <rFont val="仿宋"/>
        <charset val="134"/>
      </rPr>
      <t>01</t>
    </r>
    <r>
      <rPr>
        <sz val="9"/>
        <rFont val="仿宋"/>
        <charset val="134"/>
      </rPr>
      <t>复杂情况</t>
    </r>
  </si>
  <si>
    <t>016200000720001T</t>
  </si>
  <si>
    <r>
      <rPr>
        <sz val="9"/>
        <rFont val="仿宋"/>
        <charset val="134"/>
      </rPr>
      <t>阴唇美容整形费</t>
    </r>
    <r>
      <rPr>
        <sz val="9"/>
        <rFont val="仿宋"/>
        <charset val="0"/>
      </rPr>
      <t>-</t>
    </r>
    <r>
      <rPr>
        <sz val="9"/>
        <rFont val="仿宋"/>
        <charset val="134"/>
      </rPr>
      <t>复杂情况（加收）</t>
    </r>
  </si>
  <si>
    <r>
      <rPr>
        <sz val="9"/>
        <rFont val="仿宋"/>
        <charset val="134"/>
      </rPr>
      <t>本项目中的</t>
    </r>
    <r>
      <rPr>
        <sz val="9"/>
        <rFont val="仿宋"/>
        <charset val="0"/>
      </rPr>
      <t>“</t>
    </r>
    <r>
      <rPr>
        <sz val="9"/>
        <rFont val="仿宋"/>
        <charset val="134"/>
      </rPr>
      <t>复杂</t>
    </r>
    <r>
      <rPr>
        <sz val="9"/>
        <rFont val="仿宋"/>
        <charset val="0"/>
      </rPr>
      <t>”</t>
    </r>
    <r>
      <rPr>
        <sz val="9"/>
        <rFont val="仿宋"/>
        <charset val="134"/>
      </rPr>
      <t>指结构</t>
    </r>
    <r>
      <rPr>
        <sz val="9"/>
        <rFont val="仿宋"/>
        <charset val="0"/>
      </rPr>
      <t>/</t>
    </r>
    <r>
      <rPr>
        <sz val="9"/>
        <rFont val="仿宋"/>
        <charset val="134"/>
      </rPr>
      <t>组织缺失或合并阴蒂包皮增生的情况。</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</si>
  <si>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</si>
  <si>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</si>
  <si>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</si>
  <si>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</si>
  <si>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</si>
  <si>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9"/>
        <rFont val="仿宋"/>
        <charset val="134"/>
      </rPr>
      <t>处女膜整形费</t>
    </r>
    <r>
      <rPr>
        <sz val="9"/>
        <rFont val="仿宋"/>
        <charset val="0"/>
      </rPr>
      <t>-</t>
    </r>
    <r>
      <rPr>
        <sz val="9"/>
        <rFont val="仿宋"/>
        <charset val="134"/>
      </rPr>
      <t>组织缺失（加收）</t>
    </r>
  </si>
  <si>
    <t>016200000740000T</t>
  </si>
  <si>
    <t>阴道整形费</t>
  </si>
  <si>
    <t>通过美容整形方式改善阴道外观和功能，满足患者需求。</t>
  </si>
  <si>
    <t>016200000750000T</t>
  </si>
  <si>
    <t>阴道再造费</t>
  </si>
  <si>
    <t>通过美容整形方式再造阴道功能及外观，满足患者需求。</t>
  </si>
  <si>
    <r>
      <rPr>
        <sz val="9"/>
        <rFont val="仿宋"/>
        <charset val="134"/>
      </rPr>
      <t>所定价格涵盖手术计划、术区准备、消毒、切开、修整、缝合等步骤所需的人力资源和基本物质资源消耗。</t>
    </r>
    <r>
      <rPr>
        <sz val="9"/>
        <rFont val="仿宋"/>
        <charset val="0"/>
      </rPr>
      <t xml:space="preserve">   </t>
    </r>
  </si>
  <si>
    <t>016200000760000T</t>
  </si>
  <si>
    <t>后连合整形费</t>
  </si>
  <si>
    <t>通过美容整形方式改善后连合的功能及整体美观度，满足患者需求。</t>
  </si>
  <si>
    <t>016200000760001T</t>
  </si>
  <si>
    <r>
      <rPr>
        <sz val="9"/>
        <rFont val="仿宋"/>
        <charset val="134"/>
      </rPr>
      <t>后连合整形费</t>
    </r>
    <r>
      <rPr>
        <sz val="9"/>
        <rFont val="仿宋"/>
        <charset val="0"/>
      </rPr>
      <t>-</t>
    </r>
    <r>
      <rPr>
        <sz val="9"/>
        <rFont val="仿宋"/>
        <charset val="134"/>
      </rPr>
      <t>组织缺失（加收）</t>
    </r>
  </si>
  <si>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</si>
  <si>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</si>
  <si>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</si>
  <si>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</si>
  <si>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</si>
  <si>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r>
      <rPr>
        <sz val="9"/>
        <rFont val="仿宋"/>
        <charset val="134"/>
      </rPr>
      <t>会阴体整形费</t>
    </r>
    <r>
      <rPr>
        <sz val="9"/>
        <rFont val="仿宋"/>
        <charset val="0"/>
      </rPr>
      <t>-</t>
    </r>
    <r>
      <rPr>
        <sz val="9"/>
        <rFont val="仿宋"/>
        <charset val="134"/>
      </rPr>
      <t>组织缺失（加收）</t>
    </r>
  </si>
  <si>
    <t>016200000780000T</t>
  </si>
  <si>
    <t>材料置入整形费</t>
  </si>
  <si>
    <t>通过整形手术方式置入人工材料，改善患者外观，满足患者需求。</t>
  </si>
  <si>
    <r>
      <rPr>
        <sz val="9"/>
        <rFont val="仿宋"/>
        <charset val="134"/>
      </rPr>
      <t>01</t>
    </r>
    <r>
      <rPr>
        <sz val="9"/>
        <rFont val="仿宋"/>
        <charset val="134"/>
      </rPr>
      <t>人工材料取出</t>
    </r>
  </si>
  <si>
    <t>016200000780100T</t>
  </si>
  <si>
    <r>
      <rPr>
        <sz val="9"/>
        <rFont val="仿宋"/>
        <charset val="134"/>
      </rPr>
      <t>材料置入整形费</t>
    </r>
    <r>
      <rPr>
        <sz val="9"/>
        <rFont val="仿宋"/>
        <charset val="0"/>
      </rPr>
      <t>-</t>
    </r>
    <r>
      <rPr>
        <sz val="9"/>
        <rFont val="仿宋"/>
        <charset val="134"/>
      </rPr>
      <t>人工材料取出（扩展）</t>
    </r>
  </si>
  <si>
    <t>016200000790000T</t>
  </si>
  <si>
    <t>组织置入整形费</t>
  </si>
  <si>
    <r>
      <rPr>
        <sz val="9"/>
        <rFont val="仿宋"/>
        <charset val="134"/>
      </rPr>
      <t>通过整形手术方式置入自体</t>
    </r>
    <r>
      <rPr>
        <sz val="9"/>
        <rFont val="仿宋"/>
        <charset val="0"/>
      </rPr>
      <t>/</t>
    </r>
    <r>
      <rPr>
        <sz val="9"/>
        <rFont val="仿宋"/>
        <charset val="134"/>
      </rPr>
      <t>异体组织，改善患者外观，满足患者需求。</t>
    </r>
  </si>
  <si>
    <r>
      <rPr>
        <sz val="9"/>
        <rFont val="仿宋"/>
        <charset val="134"/>
      </rPr>
      <t>01</t>
    </r>
    <r>
      <rPr>
        <sz val="9"/>
        <rFont val="仿宋"/>
        <charset val="134"/>
      </rPr>
      <t>自体</t>
    </r>
    <r>
      <rPr>
        <sz val="9"/>
        <rFont val="仿宋"/>
        <charset val="0"/>
      </rPr>
      <t>/</t>
    </r>
    <r>
      <rPr>
        <sz val="9"/>
        <rFont val="仿宋"/>
        <charset val="134"/>
      </rPr>
      <t>异体组织取出</t>
    </r>
  </si>
  <si>
    <t>016200000790100T</t>
  </si>
  <si>
    <r>
      <rPr>
        <sz val="9"/>
        <rFont val="仿宋"/>
        <charset val="134"/>
      </rPr>
      <t>组织置入整形费</t>
    </r>
    <r>
      <rPr>
        <sz val="9"/>
        <rFont val="仿宋"/>
        <charset val="0"/>
      </rPr>
      <t>-</t>
    </r>
    <r>
      <rPr>
        <sz val="9"/>
        <rFont val="仿宋"/>
        <charset val="134"/>
      </rPr>
      <t>自体</t>
    </r>
    <r>
      <rPr>
        <sz val="9"/>
        <rFont val="仿宋"/>
        <charset val="0"/>
      </rPr>
      <t>/</t>
    </r>
    <r>
      <rPr>
        <sz val="9"/>
        <rFont val="仿宋"/>
        <charset val="134"/>
      </rPr>
      <t>异体组织取出（扩展）</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</si>
  <si>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</si>
  <si>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</si>
  <si>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</si>
  <si>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</si>
  <si>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r>
      <rPr>
        <sz val="9"/>
        <rFont val="仿宋"/>
        <charset val="134"/>
      </rPr>
      <t>01</t>
    </r>
    <r>
      <rPr>
        <sz val="9"/>
        <rFont val="仿宋"/>
        <charset val="134"/>
      </rPr>
      <t>面颈部</t>
    </r>
  </si>
  <si>
    <t>016200000800001T</t>
  </si>
  <si>
    <r>
      <rPr>
        <sz val="9"/>
        <rFont val="仿宋"/>
        <charset val="134"/>
      </rPr>
      <t>注射材料取出费</t>
    </r>
    <r>
      <rPr>
        <sz val="9"/>
        <rFont val="仿宋"/>
        <charset val="0"/>
      </rPr>
      <t>-</t>
    </r>
    <r>
      <rPr>
        <sz val="9"/>
        <rFont val="仿宋"/>
        <charset val="134"/>
      </rPr>
      <t>面颈部（加收）</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</si>
  <si>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</si>
  <si>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</si>
  <si>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</si>
  <si>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</si>
  <si>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r>
      <rPr>
        <sz val="9"/>
        <rFont val="仿宋"/>
        <charset val="134"/>
      </rPr>
      <t>01</t>
    </r>
    <r>
      <rPr>
        <sz val="9"/>
        <rFont val="仿宋"/>
        <charset val="134"/>
      </rPr>
      <t>浅深悬韧带切断</t>
    </r>
    <r>
      <rPr>
        <sz val="9"/>
        <rFont val="仿宋"/>
        <charset val="0"/>
      </rPr>
      <t xml:space="preserve">
11</t>
    </r>
    <r>
      <rPr>
        <sz val="9"/>
        <rFont val="仿宋"/>
        <charset val="134"/>
      </rPr>
      <t>自体组织覆盖</t>
    </r>
  </si>
  <si>
    <t>016200000810001T</t>
  </si>
  <si>
    <r>
      <rPr>
        <sz val="9"/>
        <rFont val="仿宋"/>
        <charset val="134"/>
      </rPr>
      <t>阴茎延长整形费</t>
    </r>
    <r>
      <rPr>
        <sz val="9"/>
        <rFont val="仿宋"/>
        <charset val="0"/>
      </rPr>
      <t>-</t>
    </r>
    <r>
      <rPr>
        <sz val="9"/>
        <rFont val="仿宋"/>
        <charset val="134"/>
      </rPr>
      <t>浅深悬韧带切断（加收）</t>
    </r>
  </si>
  <si>
    <t>016200000810011T</t>
  </si>
  <si>
    <r>
      <rPr>
        <sz val="9"/>
        <rFont val="仿宋"/>
        <charset val="134"/>
      </rPr>
      <t>阴茎延长整形费</t>
    </r>
    <r>
      <rPr>
        <sz val="9"/>
        <rFont val="仿宋"/>
        <charset val="0"/>
      </rPr>
      <t>-</t>
    </r>
    <r>
      <rPr>
        <sz val="9"/>
        <rFont val="仿宋"/>
        <charset val="134"/>
      </rPr>
      <t>自体组织覆盖（加收）</t>
    </r>
  </si>
  <si>
    <t>016200000820000T</t>
  </si>
  <si>
    <t>阴茎增粗整形费</t>
  </si>
  <si>
    <t>通过整形手术方式增粗阴茎，改善整体外观，满足患者需求。</t>
  </si>
  <si>
    <r>
      <rPr>
        <sz val="9"/>
        <rFont val="仿宋"/>
        <charset val="134"/>
      </rPr>
      <t>01</t>
    </r>
    <r>
      <rPr>
        <sz val="9"/>
        <rFont val="仿宋"/>
        <charset val="134"/>
      </rPr>
      <t>自体组织移植</t>
    </r>
    <r>
      <rPr>
        <sz val="9"/>
        <rFont val="仿宋"/>
        <charset val="0"/>
      </rPr>
      <t xml:space="preserve">
11</t>
    </r>
    <r>
      <rPr>
        <sz val="9"/>
        <rFont val="仿宋"/>
        <charset val="134"/>
      </rPr>
      <t>人工材料填充</t>
    </r>
  </si>
  <si>
    <t>016200000820001T</t>
  </si>
  <si>
    <r>
      <rPr>
        <sz val="9"/>
        <rFont val="仿宋"/>
        <charset val="134"/>
      </rPr>
      <t>阴茎增粗整形费</t>
    </r>
    <r>
      <rPr>
        <sz val="9"/>
        <rFont val="仿宋"/>
        <charset val="0"/>
      </rPr>
      <t>-</t>
    </r>
    <r>
      <rPr>
        <sz val="9"/>
        <rFont val="仿宋"/>
        <charset val="134"/>
      </rPr>
      <t>自体组织移植（加收）</t>
    </r>
  </si>
  <si>
    <t>016200000820011T</t>
  </si>
  <si>
    <r>
      <rPr>
        <sz val="9"/>
        <rFont val="仿宋"/>
        <charset val="134"/>
      </rPr>
      <t>阴茎增粗整形费</t>
    </r>
    <r>
      <rPr>
        <sz val="9"/>
        <rFont val="仿宋"/>
        <charset val="0"/>
      </rPr>
      <t>-</t>
    </r>
    <r>
      <rPr>
        <sz val="9"/>
        <rFont val="仿宋"/>
        <charset val="134"/>
      </rPr>
      <t>人工材料填充（加收）</t>
    </r>
  </si>
  <si>
    <t>016200000830000T</t>
  </si>
  <si>
    <t>阴茎再造费</t>
  </si>
  <si>
    <t>通过整形手术方式再造阴茎，满足患者需求。</t>
  </si>
  <si>
    <r>
      <rPr>
        <sz val="9"/>
        <rFont val="仿宋"/>
        <charset val="134"/>
      </rPr>
      <t>01</t>
    </r>
    <r>
      <rPr>
        <sz val="9"/>
        <rFont val="仿宋"/>
        <charset val="134"/>
      </rPr>
      <t>特殊组织整形</t>
    </r>
  </si>
  <si>
    <t>016200000830001T</t>
  </si>
  <si>
    <r>
      <rPr>
        <sz val="9"/>
        <rFont val="仿宋"/>
        <charset val="134"/>
      </rPr>
      <t>阴茎再造费</t>
    </r>
    <r>
      <rPr>
        <sz val="9"/>
        <rFont val="仿宋"/>
        <charset val="0"/>
      </rPr>
      <t>-</t>
    </r>
    <r>
      <rPr>
        <sz val="9"/>
        <rFont val="仿宋"/>
        <charset val="134"/>
      </rPr>
      <t>特殊组织整形（加收）</t>
    </r>
  </si>
  <si>
    <r>
      <rPr>
        <sz val="9"/>
        <rFont val="仿宋"/>
        <charset val="134"/>
      </rPr>
      <t>本项目中的</t>
    </r>
    <r>
      <rPr>
        <sz val="9"/>
        <rFont val="仿宋"/>
        <charset val="0"/>
      </rPr>
      <t>“</t>
    </r>
    <r>
      <rPr>
        <sz val="9"/>
        <rFont val="仿宋"/>
        <charset val="134"/>
      </rPr>
      <t>特殊组织整形</t>
    </r>
    <r>
      <rPr>
        <sz val="9"/>
        <rFont val="仿宋"/>
        <charset val="0"/>
      </rPr>
      <t>”</t>
    </r>
    <r>
      <rPr>
        <sz val="9"/>
        <rFont val="仿宋"/>
        <charset val="134"/>
      </rPr>
      <t>指：利用股薄肌组织、岛状皮瓣、阔筋膜进行整形。</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</si>
  <si>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</si>
  <si>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</si>
  <si>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</si>
  <si>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</si>
  <si>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r>
      <rPr>
        <sz val="9"/>
        <rFont val="仿宋"/>
        <charset val="134"/>
      </rPr>
      <t>01</t>
    </r>
    <r>
      <rPr>
        <sz val="9"/>
        <rFont val="仿宋"/>
        <charset val="134"/>
      </rPr>
      <t>阴茎包皮系带延长</t>
    </r>
  </si>
  <si>
    <t>016200000840100T</t>
  </si>
  <si>
    <r>
      <rPr>
        <sz val="9"/>
        <rFont val="仿宋"/>
        <charset val="134"/>
      </rPr>
      <t>包皮整形费</t>
    </r>
    <r>
      <rPr>
        <sz val="9"/>
        <rFont val="仿宋"/>
        <charset val="0"/>
      </rPr>
      <t>-</t>
    </r>
    <r>
      <rPr>
        <sz val="9"/>
        <rFont val="仿宋"/>
        <charset val="134"/>
      </rPr>
      <t>阴茎包皮系带延长（扩展）</t>
    </r>
  </si>
  <si>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</si>
  <si>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</si>
  <si>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</si>
  <si>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</si>
  <si>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</si>
  <si>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</si>
  <si>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</si>
  <si>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</si>
  <si>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</si>
  <si>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</si>
  <si>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</si>
  <si>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</si>
  <si>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</si>
  <si>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</si>
  <si>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</si>
  <si>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</si>
  <si>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</si>
  <si>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</si>
  <si>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</si>
  <si>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9"/>
        <rFont val="仿宋"/>
        <charset val="134"/>
      </rPr>
      <t>完成</t>
    </r>
    <r>
      <rPr>
        <sz val="9"/>
        <rFont val="仿宋"/>
        <charset val="0"/>
      </rPr>
      <t>1</t>
    </r>
    <r>
      <rPr>
        <sz val="9"/>
        <rFont val="仿宋"/>
        <charset val="134"/>
      </rPr>
      <t>个疗程计价收费</t>
    </r>
    <r>
      <rPr>
        <sz val="9"/>
        <rFont val="仿宋"/>
        <charset val="0"/>
      </rPr>
      <t>1</t>
    </r>
    <r>
      <rPr>
        <sz val="9"/>
        <rFont val="仿宋"/>
        <charset val="134"/>
      </rPr>
      <t>次。在本院开展的美容整形治疗不得同时收取方案设计费。</t>
    </r>
  </si>
  <si>
    <t>关于口腔种植类项目的使用说明：</t>
  </si>
  <si>
    <t>1.植入体为种植体、基台等植入牙床、包裹在牙龈内的医用耗材，置入体是指种植牙冠、义齿等安置在口腔内、暴露在牙龈之外，不与人体组织直接结合的医用耗材。</t>
  </si>
  <si>
    <t>2.“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t>
  </si>
  <si>
    <t>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t>
  </si>
  <si>
    <t>4.“扩展项”指同一项目下以不同方式提供或在不同场景应用时，只扩展价格项目适用范围、不额外加价的一类子项，子项的价格按主项目执行。</t>
  </si>
  <si>
    <t>5.“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t>
  </si>
  <si>
    <t>6.即刻种植指拔牙或牙齿缺失当日完成种植体植入的情况；即刻修复指种植体植入后1周以内完成牙冠置入的情形。</t>
  </si>
  <si>
    <t>7.口腔内简单植骨指通过骨替代材料引导骨再生或填充牙槽嵴骨量；口腔内复杂植骨包括上颌窦外提升植骨、牙槽嵴块状自体骨移植；口腔内一般植骨指简单植骨与复杂植骨以外各类形式的植骨技术。</t>
  </si>
  <si>
    <t>8.医疗机构应对本院施治的口腔内牙齿缺失植入体、置入体进行保质保修，保修范围内出现损坏，医疗机构应免费进行修理、再制作，不得向患者收取费用。</t>
  </si>
  <si>
    <t>9.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</si>
  <si>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10.以“例”“件”为计价单位，不再区分牙齿颗数或牙位数。</t>
  </si>
  <si>
    <t>关于器官移植类手术项目的使用说明</t>
  </si>
  <si>
    <t>1.“移植”是指移植医院将供体器官或组织植入受体；“切取”是指合法进行的活体捐献中，移植医院从供体体内取得相应的器官或组织。</t>
  </si>
  <si>
    <t>2.“价格构成”，指项目价格应涵盖的各类资源消耗，用于确定计价单元的边界，不应作为临床技术标准理解，不是手术实际操作方式、路径、步骤、程序的强制性要求。</t>
  </si>
  <si>
    <t>3.“加收项”，指同一项目下以不同方式提供或在不同场景应用时，确有必要制定差异化收费标准而细分的一类子项。</t>
  </si>
  <si>
    <t>4.“扩展项”，指同一项目下以不同方式提供或在不同场景应用时，只扩展价格项目适用范围、不额外加价的一类子项，子项的价格按主项目执行。</t>
  </si>
  <si>
    <t>5.“儿童”，指6周岁及以下。周岁的计算方法以法律的相关规定为准。</t>
  </si>
  <si>
    <t>6.“异种器官”，指不摘自人体的器官，包括但不限定于动物器官，机械器官，以及3D打印等技术人工制造的器官。</t>
  </si>
  <si>
    <t>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</si>
  <si>
    <t>8.手术过程中的具体操作步骤，不另行立项收费；术前术后指导、手术方案设计等亦在手术价格项目中的定价中体现，不另行立项及收费。</t>
  </si>
  <si>
    <t>9.合法的活体器官捐献符合《人体器官移植条例》第十条规定的情形。</t>
  </si>
  <si>
    <t>关于中医灸法、拔罐、推拿类医疗服务价格项目的使用说明</t>
  </si>
  <si>
    <t>1.“灸法”、“拔罐”、“推拿”项目，指中医行业主管部门允许开展，以治疗患者相应症状为目的的中医临床治疗服务。</t>
  </si>
  <si>
    <t>2.“隔物灸”所称的“间隔物”包括但不限于新鲜老姜、大蒜、附子饼、盐、其他中药等，同一次治疗用几种间隔物不叠加收费。</t>
  </si>
  <si>
    <t>3.“施灸制品”包括但不限于艾条、艾炷、艾箱、艾绒、热敏灸条、雷火针灸条、太乙神针灸条、药灸条等。</t>
  </si>
  <si>
    <t>4.“推拿”项目，指以治疗各部位疾病为目的的情况。如医务人员在对头部疾病实施推拿治疗时，涉及对人体肩、颈、足等多个部位推拿，仅可按一次计费。</t>
  </si>
  <si>
    <t>5.“价格构成”，指项目价格应涵盖的各类资源消耗，用于确定计价单元的边界，不应作为临床技术标准理解，不是实际操作方式、路径、步骤、程序的强制性要求。</t>
  </si>
  <si>
    <t>6.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t>
  </si>
  <si>
    <t>7.“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t>
  </si>
  <si>
    <t>8.“扩展项”，指同一项目下以不同方式提供或在不同场景应用时，只扩展价格项目适用范围、不额外加价的一类子项，子项的价格按主项目执行。</t>
  </si>
  <si>
    <t>9.“儿童”，指6周岁及以下。周岁的计算方法以法律的相关规定为准。</t>
  </si>
  <si>
    <t>10.计价单位“次”的标准时长，依据行业主管部门发布的技术规范、诊疗规范等确定。</t>
  </si>
  <si>
    <t>关于中医外治类医疗服务价格项目的使用说明</t>
  </si>
  <si>
    <t>1.“价格构成”,指项目价格应涵盖的各类资源消耗，用于确定计价单元的边界，不应作为临床技术标准理解，不是实际操作方式、路径、步骤、程序的强制性要求，所列“设备投入”包括但不限于操作设备、器具及固定资产投入。</t>
  </si>
  <si>
    <t>2.“加收项”,指同一项目以不同方式提供或在不同场景应用时，确有必要制定差异化价格标准而细分的一类子项，包括在原项目价格基础上增加收费的情况，具体的加收标准(加收率或加收金额)由各地依权限制定；实际应用中，同时涉及多个加收项的，以主项目单价为基础计算各项的加收水平后，求和得出加收金额。</t>
  </si>
  <si>
    <t>3.“扩展项”,指同一项目下以不同方式提供或在不同场景应用时，只扩展价格项目适用范围、不额外加价的一类子项，子项的价格按主项目执行。</t>
  </si>
  <si>
    <t>4.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药物除外。</t>
  </si>
  <si>
    <t>5.“深层”,指达皮下脂肪组织。</t>
  </si>
  <si>
    <t>6."穴位",指中医行业主管部门相关技术规范确定的人体点区部位。</t>
  </si>
  <si>
    <t>7.“中医穴位放血”加收项中，“甲床放血”的计价单位：“每甲”。</t>
  </si>
  <si>
    <t>8.“中药贴敷(大)”指面积∈(5cm×5cm,10cm×10cm),“中药贴敷(特大)”、“中药烫熨(特大)”、“中药漏渍(特大)”、“中药涂擦(特大)”指面积∈(10cm×10cm,∞)。</t>
  </si>
  <si>
    <t>9.特殊材料贴敷指包括但不限于耳贴、纳米、红外等功能性材料贴敷。</t>
  </si>
  <si>
    <t>10.“儿童”,指6周岁及以下。周岁的计算方法以法律的相关规定为准。</t>
  </si>
  <si>
    <t>关于中医针法类医疗服务价格项目的使用说明</t>
  </si>
  <si>
    <t>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t>
  </si>
  <si>
    <t>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t>
  </si>
  <si>
    <t>4.“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t>
  </si>
  <si>
    <t>5.“选针”,指针刺前准备，选择类别、材质、型号规格适宜的针具，根据患者的体质、体形、年龄、病情和腧穴部位等，选用适合针具施治，不再对材质、类别等进行区别计费。</t>
  </si>
  <si>
    <t>6.“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t>
  </si>
  <si>
    <t>7“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t>
  </si>
  <si>
    <t>8.“特殊穴位”,指具有一定危险性穴位，包括睛明、承泣、球后、风府、风池、哑门、人迎、天突、冲门、长强、会阴、八醪、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t>
  </si>
  <si>
    <t>9.“特殊开穴手法”,指国家卫生健康委制定发布技术规范中单列的特色开穴手法，如“子午流注开穴法”、“灵龟八法开穴法”、“飞腾八法开穴法”等，开穴(取穴)作为针法操作价格的一部分，整合本地项目时，原来单独立项的，合并到“特殊针法”项目价格构成中。</t>
  </si>
  <si>
    <t>10.“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t>
  </si>
  <si>
    <t>11.医疗服务价格项目立项指南中涉及“包括....”..….等”的，属于开放型表述，所指对象不仅局限于表述中列明的事项，也包括未列明的同类事项。</t>
  </si>
  <si>
    <t>12.“中医自血疗法”,指医务人员根据病情选穴，取患者自体血液，并通过穴位或肌肉组织注回患者自身体内，含取血、注射等操作。</t>
  </si>
  <si>
    <t>13.计价单位中的“次·日”,指完成一次完整的针刺过程，不以进针数量计费，每日收费一次。</t>
  </si>
  <si>
    <t>14.“儿童”,指6周岁及以下。周岁的计算方法以法律的相关规定为准。</t>
  </si>
  <si>
    <t>15.中医类医疗服务价格项目中所称的“医师”,指具备中医类别执业(助理)医师资格或经培训合格的西学中人员。</t>
  </si>
  <si>
    <t>关于护理类医疗服务价格项目的使用说明</t>
  </si>
  <si>
    <t>1.以护理为重点，按照分级护理、专科护理、专项护理分类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对各类护理类项目在操作层面存在差异，但在价格项目和定价水平层面具备合并同类项条件的，进行合并。医疗服务的政府指导价为最高限价，下浮不限；同时，医疗机构、医务人员实施护理过程中有关创新改良，采取“现有项目兼容”的方式简化处理。</t>
  </si>
  <si>
    <t>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</si>
  <si>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t>
  </si>
  <si>
    <t>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t>
  </si>
  <si>
    <t>6.“分级护理”含一般传染病护理，纳入价格构成中，不再单独计费。</t>
  </si>
  <si>
    <t>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t>
  </si>
  <si>
    <t>8.对“互联网+护理服务”不单设医疗服务价格项目，按照“上门服务费+护理项目价格”的方式计费。</t>
  </si>
  <si>
    <t>9.涉及“包括……”“……等”的，属于开放型表述，所指对象不仅局限于表述中列明的事项，也包括未列明的同类事项。</t>
  </si>
  <si>
    <t>10.“管·日”指每日每管，即按照每日实际护理管路数量计费。如一名患者既行尿管护理又行胃肠减压管路护理，可按照“引流管护理”×2的方式计费，并在医嘱中体现的，医疗机构可自行在收费单据中备注，方便患方理解。</t>
  </si>
  <si>
    <t>11.除项目有特殊规定不能同时收取外，专科护理可以与分级护理、专项护理同时收取。未包含在价格构成中的药物、特殊消耗材料及特殊仪器属于除外内容可以计费。</t>
  </si>
  <si>
    <t>关于放射治疗类医疗服务项目使用说明：</t>
  </si>
  <si>
    <t>1.本立项指南以放射治疗为重点，按照放射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对目前常用的放射治疗类项目，在操作层面存在差异但在价格项目和定价水平层面具备合并同类项条件的，进行合并。所定价格属于政府指导价为最高限价，下浮不限：同时，医疗机构、医务人员实施放射治疗过程中有关创新改良，申报新增医疗服务价格项目的，采取“现有项目兼容”的方式简化处理，按照对应的立项指南项目执行。</t>
  </si>
  <si>
    <t>2.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</si>
  <si>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同一序列的加收项，例如“11二维近距离治疗计划加收”和“12三维近距离治疗计划加收”不重复收费：不同序列的加收项，例如“01CT模拟定位加收”和“11二维近距离治疗计划加收”可以同时收取，加收项两位编码第1位相同的，视为同一序列。</t>
  </si>
  <si>
    <t>4. “扩展项”,指同一项目下以不同方式提供或在不同场景应用时，只扩展价格项目适用范围、不额外加价的一类子项，子项的价格按主项目执行。</t>
  </si>
  <si>
    <t>5.本指南所称“基本物质资源消耗”,指原则上限于不应或不必要与医疗服务项目分割的易耗品，包括但不限于各类消杀 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立项指南落地前价格项目除外内容的可收费医用耗材，按照实际采购价格零差率销售。</t>
  </si>
  <si>
    <t>6.本指南中涉及“包括……”“……等”的，属于开放型表述，所指对象不仅局限于表述中列明的事项，也包括未列明的同类事项。</t>
  </si>
  <si>
    <t>关于放射检查类医疗服务项目使用说明：</t>
  </si>
  <si>
    <t>1. “价格构成”指项目价格应涵盖的各类资源消耗，用于确定计价单元的边界，不应作为临床技术标准理解，不是实际操作方式、路径、步骤、程序的强制性要求。</t>
  </si>
  <si>
    <t>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t>
  </si>
  <si>
    <t>3. “扩展项”指同一项目下以不同方式提供或在不同场景应用时，只扩展价格项目适用范围、不额外加价的一类子项，子项的价格按主项目执行。</t>
  </si>
  <si>
    <t>4. “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t>
  </si>
  <si>
    <t>5.“X 线摄影成像”、“计算机体层成像(CT)平扫”、“计算机体层成像(CT) 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t>
  </si>
  <si>
    <t>6 . “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t>
  </si>
  <si>
    <t>7. “计算机体层(CT) 造影成像(血管)”中的“血管”,指颅内动脉、颅内静脉、冠状动脉、肺动脉、胸主动脉、腹主动脉、颈动脉、颈静脉、上肢动脉、下肢动脉、下肢静脉、肺静脉、上腔静脉、下腔静脉、门脉系统。</t>
  </si>
  <si>
    <t>8. “磁共振(MR)成像(血管)”中的“血管”,指头颅动脉、头颅静脉、肺动脉、颈动脉、颈静脉、胸主动脉、腹主动脉、上肢动脉、下肢动脉、下腔静脉。</t>
  </si>
  <si>
    <t>9. “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t>
  </si>
  <si>
    <t>10. “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t>
  </si>
  <si>
    <t>11. “薄层扫描”指通过计算机体层成像(CT)扫描，获取标称层厚&lt;2mm 的图像。</t>
  </si>
  <si>
    <t>12. “放射性核素平面显像”项目中已包含3个及以内体位的检查：所用设备包括但不限于通过γ照相机、 SPECT、SPECT/CT 等单光子发射的显像设备完成的平面显像。</t>
  </si>
  <si>
    <t>13. “放射性核素平面显像”、“正电子发射计算机断层显像/计算机断层扫描(PET/CT)”、  “正电子发射计算机断层显像/磁共振成像(PET/MRI)”中的“部位”,指头颅、颈部、胸部、腹部(肝、胆、脾、胰、双肾、胃部、肠道)、盆腔、泌尿系、四肢、其他。</t>
  </si>
  <si>
    <t>14. “计算机体层(CT)灌注成像”、“磁共振(MR)灌注成像”、“单光子发射断层显像(SPECT)”中的“脏器”,指脑、唾液腺、甲状腺(含甲状旁腺)、食管、肺、心脏、肝脏、胆囊、胰腺、脾脏、肾脏、肾上腺、胃肠道、膀胱输尿管、前列腺、子宫及附件、睾丸。</t>
  </si>
  <si>
    <t>15.公立医疗机构开展相关放射检查须提供符合要求的“数字影像处理和上传存储服务”并执行现行放射检查项目价格，对于不能提供符合要求的“数字影像处理和上传存储服务”的，执行的相关放射检查项目价格减收5元。</t>
  </si>
  <si>
    <t>16.允许公立医疗机构在患者自愿选择基础上，若提供“数字胶片云储存服务”,可不再提供实体胶片。医疗机构在常规提供影像资料后，如需额外提供影像资料，可收取相应费用。</t>
  </si>
  <si>
    <t>17.医保系统相应功能模块建设完成后，医疗机构应将影像资料上传至本地医保系统。</t>
  </si>
  <si>
    <t>18.“人工智能辅助诊断”是指应用人工智能技术辅助进行的放射检查诊断，不得与主项目同时收费。</t>
  </si>
  <si>
    <t>19.“对比剂”中的药品类对比剂按零差率销售。</t>
  </si>
  <si>
    <t>20.核医学相关检查项目均不含放射性药品费用。</t>
  </si>
  <si>
    <t>21.涉及“包括……”“……等”的，属于开放型表述，所指对象不仅局限于表述中列明的事项，也包括未列明的同类事项，以国家级技术规范、临床指南或专家共识中的明确定性为依据。</t>
  </si>
  <si>
    <t>关于泌尿系统透析类医疗服务项目使用说明：</t>
  </si>
  <si>
    <t>1.以泌尿系统为重点，按照泌尿系统诊查、治疗、手术相关主要环节的服务产出设立医疗服务价格项目。所定价格属于政府指导价为最高限价，下浮不限；同时，医疗机构、医务人员实施透析过程中有关创新改良，采取“现有项目兼容”的方式简化处理，无需申报新增医疗服务价格项目，直接按照对应的整合项目执行即可。价格政策与《全国医疗服务价格规范》不一致时，医疗机构收费依据应以当地价格政策为准。</t>
  </si>
  <si>
    <t>2. “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</si>
  <si>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3. “加收项”,指同一项目以不同方式提供或在不同场景应用时，确有必要制定差异化收费标准而细分的一类子项，实际应用中，同时涉及多个加收项的，以项目单价为基础计算相应的加/减收水平后，据实收费。</t>
  </si>
  <si>
    <t>5. “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t>
  </si>
  <si>
    <t>6.涉及“复杂”等内涵未尽的表述，除立项指南中已明确的情形外，医院实践中按照“复杂”情形计费的，应以国家级技术规范、临床指南或专家共识中的明确定性为前提，下同。</t>
  </si>
  <si>
    <t>7.价格构成中所称的“穿刺”为主项操作涉及的必要穿刺步骤。</t>
  </si>
  <si>
    <t>8.涉及“包括……”“……等”的，属于开放型表述，所指对象不仅局限于表述中列明的事项，也包括未列明的同类事项。</t>
  </si>
  <si>
    <t>9.手术项目若需病理取样，地方定价时应考虑在原项目的价格构成中包含标本的留取和送检。</t>
  </si>
  <si>
    <t>10.未尽事项，可在辅助操作类等其他立项指南中单独列示，各地医保部门可暂按现行价格项目收费。</t>
  </si>
  <si>
    <t>11.价格项目可应用人工智能辅助进行的，可直接按主项目收费，不同时收费。</t>
  </si>
  <si>
    <t>12. “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t>
  </si>
  <si>
    <t>13.手术类项目服务对象为儿童时，统一按主项目价格的30%核定加收项价格(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所称的“儿童”,指6周岁及以下，周岁的计算方法以法律的相关规定为准”。</t>
  </si>
  <si>
    <t>关于中医骨科类医疗服务项目使用说明：</t>
  </si>
  <si>
    <t>1.本指南以中医骨伤为重点，按照中医骨伤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骨伤类项目在操作层面存在差异，但在价格项目和定价水平层面具备合并同类项的条件，立项指南对目前常用的中医骨伤类项目进行了合并。立项指南所定价格属于政府指导价为最高限价，下浮不限；同时，医疗机构、医务人员实施中医骨伤过程中有关创新改良，申报新增医疗服务价格项目的，采取“现有项目兼容”的方式简化处理，按照对应的立项指南项目执行。地方价格政策与《全国医疗服务价格规范》不一致时，医疗机构收费依据应以当地价格政策为准。</t>
  </si>
  <si>
    <t>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</si>
  <si>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t>
  </si>
  <si>
    <t>4.本指南所称“扩展项”，指同一项目下以不同方式提供或在不同场景应用时，只扩展价格项目适用范围、不额外加价的一类子项，子项的价格按主项目执行。</t>
  </si>
  <si>
    <t>5.本指南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立项指南落地前价格项目除外内容的可收费医用耗材，按照实际采购价格零差率另行收费。</t>
  </si>
  <si>
    <t>6. 本指南所称的“每关节”是指，单个大关节（肩、肘、腕、髋、膝、踝）、颈椎、胸椎、腰椎、单侧手掌部关节、单侧足部关节、单侧颞颌关节、单侧肩锁关节、胸锁关节。</t>
  </si>
  <si>
    <t>7. 本指南所称的“儿童”指6周岁及以下，周岁的计算方法以法律的相关规定为准。</t>
  </si>
  <si>
    <t>8. 本指南中涉及“包括……”“……等”的，属于开放型表述，所指对象不仅局限于表述中列明的事项，也包括未列明的同类事项。</t>
  </si>
  <si>
    <t>关于中医特殊疗法类医疗服务项目使用说明：</t>
  </si>
  <si>
    <t>1.本指南以中医特殊疗法为重点，按照中医特殊疗法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特殊疗法类项目在操作层面存在差异，但在价格项目和定价水平层面具备合并同类项的条件，立项指南对目前常用的中医特殊疗法类项目进行了合并。立项指南所定价格属于政府指导价为最高限价，下浮不限；同时，医疗机构、医务人员实施中医特殊疗法过程中有关创新改良，申报新增医疗服务价格项目的，采取“现有项目兼容”的方式简化处理，按照对应的立项指南项目执行。地方价格政策与《全国医疗服务价格规范》不一致时，医疗机构收费依据应以当地价格政策为准。</t>
  </si>
  <si>
    <t>6.本指南所称的“儿童”指6周岁及以下，周岁的计算方法以法律的相关规定为准。</t>
  </si>
  <si>
    <t>7.本指南中涉及“包括……”“……等”的，属于开放型表述，所指对象不仅局限于表述中列明的事项，也包括未列明的同类事项。</t>
  </si>
  <si>
    <t>关于超声检查类医疗服务项目使用说明：</t>
  </si>
  <si>
    <t>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t>
  </si>
  <si>
    <t>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t>
  </si>
  <si>
    <t>3.“加收项”，指同一项目以不同方式提供或在不同场景应用时，确有必要制定差异化收费标准而细分的一类子项，实际应用中，同时涉及多个加收项的，以项目单价为基础计算相应的加/减收水平后，据实收费。</t>
  </si>
  <si>
    <t>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t>
  </si>
  <si>
    <t>6.“床旁检查”，指因患者病情危重或无法自行前往检查科室，由检查科室人员移动设备至患者病床旁进行检查。</t>
  </si>
  <si>
    <t>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</si>
  <si>
    <t>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t>
  </si>
  <si>
    <t>9.“对比剂”含药品及非药品类对比剂，非药品类对比剂包含在价格构成中，药品类对比剂按药品管理收费。</t>
  </si>
  <si>
    <t>10.涉及的对比分析类检查类项目，可按照实际检查次数收费，例如胆囊和胆道收缩功能检查、膀胱残余尿量检查等，可在出具报告时体现两次检查的不同结论。</t>
  </si>
  <si>
    <t>11.“人工智能辅助诊断”是指应用人工智能技术辅助进行的超声检查诊断，不得与主项目同时收费。</t>
  </si>
  <si>
    <t>12.涉及“包括……”“……等”的，属于开放型表述，所指对象不仅局限于表述中列明的事项，也包括未列明的同类事项，以国家级技术规范、临床指南或专家共识中的明确定性为依据。</t>
  </si>
  <si>
    <t>综合诊查类使用说明:</t>
  </si>
  <si>
    <t>1.该类价格项目以综合诊查为重点，按照诊查方式的服务产出设立价格项目。医疗机构、医务人员实施综合诊查过程中有关创新改良，采取“现有项目兼容”的方式简化处理，无需申报新增医疗服务价格项目，直接按照对应的整合项目执行即可。</t>
  </si>
  <si>
    <t>2.该类价格项目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</si>
  <si>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该类价格项目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立项指南落地前价格项目除外内容的可收费医用耗材，按实际采购价格零差率销售。</t>
  </si>
  <si>
    <t>4.该类价格项目所称“计价单位”中的“学科”划分以医院内部实际设置科室为准;按“日”和“小时”收取的各项费用，按现行政策施行，其中，出入院时间的计算：一日内不论什么时间入院按一天计算住院天数，一日内无论什么时间出院均不计算住院天数。</t>
  </si>
  <si>
    <t>5.“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具体认定组织另行发文明确。“知名专家”提供的诊查费执行政府指导价。</t>
  </si>
  <si>
    <t>6.“床位费”，指计入不计出，即入院当天按一天计算收费,出院当天不计算收费。日间病房床位费的收费标准同“床位费”。</t>
  </si>
  <si>
    <t>7.该类价格项目所称的“儿童”，指6周岁及以下。周岁的计算方法以法律的相关规定为准。</t>
  </si>
  <si>
    <t>8.该类价格项目中涉及“包括……”……等”的，属于开放型表述，所指对象不仅局限于表述中列明的事项，也包括未列明的同类事项。</t>
  </si>
  <si>
    <t>9.“安宁疗护”中所含具体服务事项，以国家卫生行业主管部门文件为准。</t>
  </si>
  <si>
    <t>10.该类价格项目可应用人工智能辅助进行的，可直接按主项目收费，不同时收费；由具备相关资质专业人员按规定开展营养状况评估、儿童营养评估、营养咨询的可参照同档次诊查费收费，须出具评估报告，但不得与诊查费同时收取；门诊注射、换药、针灸、理疗、推拿、血透、放射治疗疗程中不再收取诊查费;从接诊到当天出诊断结果只收一次诊查费,由医生指定在院内换号诊断和取化验及各种检查结果，不另收诊查费。</t>
  </si>
  <si>
    <t>麻醉类使用说明：</t>
  </si>
  <si>
    <t>1.本指南以麻醉及镇痛为重点，按照麻醉及镇痛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麻醉及镇痛类项目在操作层面存在差异，但在价格项目和定价水平层面具备合并同类项的条件，立项指南对目前常用的麻醉及镇痛类项目进行了合并。医疗服务的政府指导价为最高限价，下浮不限；同时，医疗机构、医务人员实施治疗过程中有关改良创新，申报新增医疗服务价格项目的，采取“现有项目兼容”的方式简化处理，按照对应的立项指南项目执行。</t>
  </si>
  <si>
    <t>3.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其中项目单价含时长加收。加收项两位编码第1位相同的，视为同一序列，同一序列加收项不得同时收取；不同序列的加收项，例如“01儿童加收”和“11危重患者加收”可以同时收取。</t>
  </si>
  <si>
    <t>5.本指南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立项指南落地前价格项目除外内容的可收费医用耗材，按照实际采购价格零差率另行收费。</t>
  </si>
  <si>
    <t>6.本指南中的各类麻醉项目价格构成中包含术中各类监测成本，不得与其他监测项目同时计费。</t>
  </si>
  <si>
    <t>8.麻醉计费时间应结合麻醉监测记录，从麻醉开始至麻醉结束（含麻醉恢复室复苏阶段）,计费时间从实际实施麻醉开始，到撤除麻醉监测系统结束。</t>
  </si>
  <si>
    <t>9.本指南所称的“危重患者”指：ASA分级4、5级。</t>
  </si>
  <si>
    <t>10.本指南所称的“儿童 ”，指6周岁及以下。周岁的计算方法以法律的相关规定为准。</t>
  </si>
  <si>
    <t>11.进行联合麻醉时，2小时内主要麻醉按全价计费，辅助麻醉按定价的50%计费;2小时后只按主要麻醉进行时长加收。</t>
  </si>
  <si>
    <t>产科类使用说明：</t>
  </si>
  <si>
    <t>1.本指南以产科为重点、按照孕产相关主要环节的服务产出设立医疗服务价格项目。其中，人工流产等医疗服务，后续通过妇科及相应手术立项指南中另行指导。</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</si>
  <si>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鼓励地方对导乐分娩、亲情陪产等改善分娩体验的个性化服务实行自主定价；立项指南所定价格属于政府指导价为最高限价，下浮不限；同时，医疗机构、医务人员有关创新改良，申报新增医疗服务价格项目的，采取“现有项目兼容”的方式简化处理，按照对应的立项指南项目执行。</t>
  </si>
  <si>
    <t>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</si>
  <si>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4.本指南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t>
  </si>
  <si>
    <t>5.本指南所称的“扩展项”，指同一项目下以不同方式提供或在不同场景应用时，只扩展价格项目适用范围、不额外加价的一类子项，子项的价格按主项目执行。</t>
  </si>
  <si>
    <t>6.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立项指南落地前价格项目除外内容的可收费医用耗材，按照实际采购价格零差率另行收费。</t>
  </si>
  <si>
    <t>7.本指南中所称的计价单位“胎/次”，指每胎每次。</t>
  </si>
  <si>
    <t>8.涉及“复杂”“特殊”等内涵未尽的表述，除立项指南中已明确的情形外，医院实践中按照“特殊”“复杂”情形计费的，应以国家级技术规范、临床指南或专家共识中的明确定性为前提，下同。</t>
  </si>
  <si>
    <t>9.本指南价格构成中所称的“穿刺”为主项操作涉及的必要穿刺技术。</t>
  </si>
  <si>
    <t>10.本指南中涉及“包括……”“……等”的，属于开放型表述，所指对象不仅局限于表述中列明的事项，也包括未列明的同类事项。</t>
  </si>
  <si>
    <t>11.本指南项目所称的“内镜下辅助操作”，指涉及内镜下的辅助操作，包括但不限于腹腔镜、宫腔镜、胎儿镜、羊膜镜等各类内镜，统一按“内镜下辅助操作”加收。</t>
  </si>
  <si>
    <t>12.分娩镇痛不得与椎管内麻醉同时计费，但顺产失败转剖宫产术除外。剖宫产过程中开展的麻醉操作视同第二次麻醉，重新计算麻醉时长，一是若重新穿刺、置管或变更麻醉方式，按对应的麻醉收费项目原价收取麻醉费用，可另行收取对应麻醉及相关操作、耗材费用；二是若仅在原硬膜外置管中调整剂量，2小时内按“椎管内麻醉”项目价格的50%计费，“每增加1小时加收”等加收标准仍按“椎管内麻醉”项目说明栏中的标准执行。</t>
  </si>
  <si>
    <t>妇科类使用说明：</t>
  </si>
  <si>
    <t>1.所定价格属于政府指导价为最高限价，下浮不限。同时，医疗机构实施过程中有关创新改良，申报新增医疗服务价格项目的，采取“现有项目兼容”的方式简化处理，按照对应的立项指南项目执行。</t>
  </si>
  <si>
    <t>2.“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</si>
  <si>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t>
  </si>
  <si>
    <t>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扩阴器、润滑剂等。基本物耗成本计入项目价格，不另行收费。除基本物耗以外 ， 立项指南落地前价格项目除外内容的可收费医用耗材，按照实际采购价格零差率销售 。</t>
  </si>
  <si>
    <t>6.价格构成中所称的“穿刺”为主项操作涉及的必要穿刺技术。</t>
  </si>
  <si>
    <t>7.涉及“包括……”“…… 等”的，属于开放型表述，所指对象不仅局限于表述中列明的事项，也包括未列明的同类事项。</t>
  </si>
  <si>
    <t>8.涉及的腹腔镜、宫腔镜等常规内镜下手术已包含在价格构成中，医疗机构在开展相关操作时，执行与开放手术相同的价格标准。</t>
  </si>
  <si>
    <t>9.手术项目若需病理取样，手术项目的价格构成中已包含标本的留取和送检的人力资源和基本物质资源消耗，不得另行收费。</t>
  </si>
  <si>
    <t>10.子宫相关价格项目，如患者为双子宫且需同时诊疗的，按两次收费计价。</t>
  </si>
  <si>
    <t>11.在诊疗项目服务中，除另有规定的，不足一个计价单位的按一个计价单位计算；一个服务项目在同一时间经多次操作方能完成，也应按一次计价。</t>
  </si>
  <si>
    <t>12.除另有规定的，诊疗项目中的活检均不含病理诊断的服务内容。</t>
  </si>
  <si>
    <t>13.同台进行多项手术(包括同一切口进行多项相同或不同手术、不同切口进行多项相同或不同手术、双侧器官同时手术)，各手术项目均按全价计费。计价说明另有规定的，按计价说明执行。麻醉费不再另外加收。</t>
  </si>
  <si>
    <t>14.“儿童”指6周岁及以下。周岁的计算方法以法律的相关规定为准。</t>
  </si>
  <si>
    <t>血液类使用说明：</t>
  </si>
  <si>
    <t>1.所定价格属于政府指导价为最高限价，下浮不限。同时，医疗机构、医务人员实施过程中有关创新改良，申报新增医疗服务价格项目的，采取“现有项目兼容”的方式简化处理，按照对应的立项指南项目执行。</t>
  </si>
  <si>
    <t>2. 所称的“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t>
  </si>
  <si>
    <t>3.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t>
  </si>
  <si>
    <t>4.所称的“扩展项”，指同一项目下以不同方式提供或在不同场景应用时，只扩展价格项目适用范围、不额外加价的一类子项，子项的价格按主项目执行。</t>
  </si>
  <si>
    <t>5. 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耗以外 ，立项指南落地前价格项目除外内容的可收费医用耗材，按照实际采购价格零差率销售 。</t>
  </si>
  <si>
    <t>6.考虑到免疫细胞相关治疗目前尚属于临床试验阶段，待国家卫生健康主管部门批准开展后增设项目。</t>
  </si>
  <si>
    <t>7.计价单位“袋”指单一包装，不涉及具体毫升数。</t>
  </si>
  <si>
    <t>8.血浆置换、血浆吸附等相关项目按泌尿系统类立项指南项目收费。</t>
  </si>
  <si>
    <t>9. 涉及“包括……”“……等”的，属于开放型表述，所指对象不仅局限于表述中列明的事项，也包括未列明的同类事项。</t>
  </si>
  <si>
    <t>泌尿系统类医疗服务项目使用说明：</t>
  </si>
  <si>
    <t>1.本指南以泌尿系统为重点，按照泌尿系统诊查、治疗、手术相关主要环节的服务产出设立医疗服务价格项目。序号10—30为透析类项目，潭医保发〔2025〕18号文件已发文执行。</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</si>
  <si>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的医疗技术创新改良，申报新增医疗服务价格项目的，采取“现有项目兼容”的方式简化处理，按照对应的立项指南项目执行。</t>
  </si>
  <si>
    <t>3.本指南所称的“价格构成”，指项目价格应涵盖的各类资源消耗，用于确定计价单元的边界，是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</si>
  <si>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</si>
  <si>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</si>
  <si>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t>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立项指南落地前价格项目除外内容的可收费医用耗材，按照实际采购价格零差率销售。开具药品处方后用于患者直接诊疗（不包括管路冲洗、器械消毒等）的生理盐水不属于基本物耗范围。</t>
  </si>
  <si>
    <t>7.涉及“复杂”等内涵未尽的表述，除立项指南中已明确的情形外，医院实践中按照“复杂”情形计费的，应以国家级技术规范、临床指南或专家共识中的明确定性为前提，下同。</t>
  </si>
  <si>
    <t>8.本指南价格构成中所称的“穿刺”为主项操作涉及的必要穿刺步骤。</t>
  </si>
  <si>
    <t>9.本指南中涉及“包括……”“…… 等”的，属于开放型表述，所指对象不仅局限于表述中列明的事项，也包括未列明的同类事项。</t>
  </si>
  <si>
    <t>10.本指南中未尽事项，可在辅助操作类等其他立项指南中单独列示，可暂按现行价格项目收费。本指南中普通外科的各类手术项目的价格构成，已包含手术涉及的各类内镜使用成本。医疗机构在开展相关操作时，开放手术与经内镜手术执行相同的价格标准，内镜辅助操作不再另行收费。</t>
  </si>
  <si>
    <t>11.本指南中价格项目可应用人工智能辅助进行的，可直接按主项目收费，不同时收费。</t>
  </si>
  <si>
    <t>12.本指南中手术类项目服务对象为儿童时，统一落实儿童加收30%政策，具体加收项目以项目价格表已明确为准。本指南所称的“儿童”，指6周岁及以下，周岁的计算方法以法律的相关规定为准。</t>
  </si>
  <si>
    <t>呼吸系统类医疗服务项目使用说明：</t>
  </si>
  <si>
    <t>2. “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t>
  </si>
  <si>
    <t>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t>
  </si>
  <si>
    <t>5.“基本物耗”指原则上限于不应或不必要与医疗服务项目分割的易耗品 ，包括但不限于各类消毒用品 、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 ，不另行收费。除基本物耗以外 ，立项指南落地前价格项目除外内容的可收费医用耗材，按照实际采购价格零差率销售 。</t>
  </si>
  <si>
    <t>6.“无创”指无需切开皮肤或其他组织，经过自然腔道，利用无创方式进行的操作，包括但不限于喉镜、支气管镜、上消化道内镜等各类内镜。不包括取出过程中因异物形状、位置或质地等因素导致的损伤、擦伤等情况。</t>
  </si>
  <si>
    <t>7.本价格项目表中“不含内镜检查”的价格项目，如需使用相关内镜可收取内镜检查费用。</t>
  </si>
  <si>
    <t>8.开放手术与经内镜手术执行相同的价格标准，内镜辅助操作不再另行收费。双侧器官同时实行相同手术，另一侧器官手术按50%计费。</t>
  </si>
  <si>
    <t>9.手术项目的价格构成中已包含标本的留取和送检的人力资源和基本物质资源消耗，不得另行收费。</t>
  </si>
  <si>
    <t>10.手术类项目服务对象为儿童时，统一加收30%。所称的“儿童”，指6周岁及以下。周岁的计算方法以法律的相关规定为准。</t>
  </si>
  <si>
    <t>11.其他学科开展相应项目时，可据实收费。</t>
  </si>
  <si>
    <t>12.涉及“包括……”……。等”的，属于开放型表述，所指对象不仅局限于表述中列明的事项，也包括未列明的同类事项。</t>
  </si>
  <si>
    <t>神经系统类医疗服务项目使用说明：</t>
  </si>
  <si>
    <t>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t>
  </si>
  <si>
    <t>5.“基本物质资源消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质资源消耗成本计入项目价格，不另行收费。除基本物耗以外 ，立项指南落地前价格项目除外内容的可收费医用耗材，按照实际采购价格零差率销售 。</t>
  </si>
  <si>
    <t>6.价格构成中所称的“穿刺”为主项操作涉及的必要穿刺技术，价格构成中的穿刺操作不可收取相关费用；独立穿刺项目可按相应治疗价格项目收取。</t>
  </si>
  <si>
    <t>7.本表中未尽事项，如等离子、激光、射频、微波等手术辅助操作、活检取材、组织瓣制备、清创缝合等，将在辅助操作类、检验病理类、体被系统类、一般治疗类等其他立项指南中单独列示，可暂按现行价格政策执行。</t>
  </si>
  <si>
    <t>8.本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</si>
  <si>
    <t>12.涉及“包括……”“……等”的，属于开放型表述，所指对象不仅局限于表述中列明的事项，也包括未列明的同类事项。</t>
  </si>
  <si>
    <t>13.同台设备可完成多项检查项目时，床旁加收只能收取一次。</t>
  </si>
  <si>
    <t>耳鼻喉类医疗服务项目使用说明：</t>
  </si>
  <si>
    <r>
      <rPr>
        <sz val="9"/>
        <rFont val="仿宋"/>
        <charset val="0"/>
      </rPr>
      <t>1.</t>
    </r>
    <r>
      <rPr>
        <sz val="9"/>
        <rFont val="仿宋"/>
        <charset val="134"/>
      </rPr>
      <t>所定价格属于政府指导价为最高限价，下浮不限。同时，医疗机构实施过程中有关创新改良，申报新增医疗服务价格项目的，采取</t>
    </r>
    <r>
      <rPr>
        <sz val="9"/>
        <rFont val="仿宋"/>
        <charset val="0"/>
      </rPr>
      <t>“</t>
    </r>
    <r>
      <rPr>
        <sz val="9"/>
        <rFont val="仿宋"/>
        <charset val="134"/>
      </rPr>
      <t>现有项目兼容</t>
    </r>
    <r>
      <rPr>
        <sz val="9"/>
        <rFont val="仿宋"/>
        <charset val="0"/>
      </rPr>
      <t>”</t>
    </r>
    <r>
      <rPr>
        <sz val="9"/>
        <rFont val="仿宋"/>
        <charset val="134"/>
      </rPr>
      <t>的方式简化处理，按照对应的立项指南项目执行。</t>
    </r>
    <r>
      <rPr>
        <sz val="9"/>
        <rFont val="仿宋"/>
        <charset val="0"/>
      </rPr>
      <t xml:space="preserve">                                                                                                                                                                  </t>
    </r>
  </si>
  <si>
    <r>
      <rPr>
        <sz val="9"/>
        <rFont val="仿宋"/>
        <charset val="0"/>
      </rPr>
      <t>2.“</t>
    </r>
    <r>
      <rPr>
        <sz val="9"/>
        <rFont val="仿宋"/>
        <charset val="134"/>
      </rPr>
      <t>价格构成</t>
    </r>
    <r>
      <rPr>
        <sz val="9"/>
        <rFont val="仿宋"/>
        <charset val="0"/>
      </rPr>
      <t>”</t>
    </r>
    <r>
      <rPr>
        <sz val="9"/>
        <rFont val="仿宋"/>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9"/>
        <rFont val="仿宋"/>
        <charset val="0"/>
      </rPr>
      <t>“</t>
    </r>
    <r>
      <rPr>
        <sz val="9"/>
        <rFont val="仿宋"/>
        <charset val="134"/>
      </rPr>
      <t>设备投入</t>
    </r>
    <r>
      <rPr>
        <sz val="9"/>
        <rFont val="仿宋"/>
        <charset val="0"/>
      </rPr>
      <t>”</t>
    </r>
    <r>
      <rPr>
        <sz val="9"/>
        <rFont val="仿宋"/>
        <charset val="134"/>
      </rPr>
      <t>包括但不限于操作设备、器具及固定资产投入。</t>
    </r>
  </si>
  <si>
    <r>
      <rPr>
        <sz val="9"/>
        <rFont val="仿宋"/>
        <charset val="0"/>
      </rPr>
      <t>3.“</t>
    </r>
    <r>
      <rPr>
        <sz val="9"/>
        <rFont val="仿宋"/>
        <charset val="134"/>
      </rPr>
      <t>加收项</t>
    </r>
    <r>
      <rPr>
        <sz val="9"/>
        <rFont val="仿宋"/>
        <charset val="0"/>
      </rPr>
      <t>”</t>
    </r>
    <r>
      <rPr>
        <sz val="9"/>
        <rFont val="仿宋"/>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仿宋"/>
        <charset val="0"/>
      </rPr>
      <t>/</t>
    </r>
    <r>
      <rPr>
        <sz val="9"/>
        <rFont val="仿宋"/>
        <charset val="134"/>
      </rPr>
      <t>减收水平后，据实收费。</t>
    </r>
  </si>
  <si>
    <r>
      <rPr>
        <sz val="9"/>
        <rFont val="仿宋"/>
        <charset val="0"/>
      </rPr>
      <t>4.“</t>
    </r>
    <r>
      <rPr>
        <sz val="9"/>
        <rFont val="仿宋"/>
        <charset val="134"/>
      </rPr>
      <t>扩展项</t>
    </r>
    <r>
      <rPr>
        <sz val="9"/>
        <rFont val="仿宋"/>
        <charset val="0"/>
      </rPr>
      <t>”</t>
    </r>
    <r>
      <rPr>
        <sz val="9"/>
        <rFont val="仿宋"/>
        <charset val="134"/>
      </rPr>
      <t>指同一项目下以不同方式提供或在不同场景应用时，只扩展价格项目适用范围、不额外加价的一类子项，子项的价格按主项目执行。</t>
    </r>
  </si>
  <si>
    <r>
      <rPr>
        <sz val="9"/>
        <rFont val="仿宋"/>
        <charset val="0"/>
      </rPr>
      <t>5.“</t>
    </r>
    <r>
      <rPr>
        <sz val="9"/>
        <rFont val="仿宋"/>
        <charset val="134"/>
      </rPr>
      <t>基本物耗</t>
    </r>
    <r>
      <rPr>
        <sz val="9"/>
        <rFont val="仿宋"/>
        <charset val="0"/>
      </rPr>
      <t>”</t>
    </r>
    <r>
      <rPr>
        <sz val="9"/>
        <rFont val="仿宋"/>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t>
    </r>
    <r>
      <rPr>
        <sz val="9"/>
        <rFont val="仿宋"/>
        <charset val="0"/>
      </rPr>
      <t xml:space="preserve"> </t>
    </r>
    <r>
      <rPr>
        <sz val="9"/>
        <rFont val="仿宋"/>
        <charset val="134"/>
      </rPr>
      <t>，立项指南落地前价格项目除外内容的可收费医用耗材，按照实际采购价格零差率销售</t>
    </r>
    <r>
      <rPr>
        <sz val="9"/>
        <rFont val="仿宋"/>
        <charset val="0"/>
      </rPr>
      <t xml:space="preserve"> </t>
    </r>
    <r>
      <rPr>
        <sz val="9"/>
        <rFont val="仿宋"/>
        <charset val="134"/>
      </rPr>
      <t>。</t>
    </r>
  </si>
  <si>
    <r>
      <rPr>
        <sz val="9"/>
        <rFont val="仿宋"/>
        <charset val="0"/>
      </rPr>
      <t>6.</t>
    </r>
    <r>
      <rPr>
        <sz val="9"/>
        <rFont val="仿宋"/>
        <charset val="134"/>
      </rPr>
      <t>价格构成中所称的</t>
    </r>
    <r>
      <rPr>
        <sz val="9"/>
        <rFont val="仿宋"/>
        <charset val="0"/>
      </rPr>
      <t>“</t>
    </r>
    <r>
      <rPr>
        <sz val="9"/>
        <rFont val="仿宋"/>
        <charset val="134"/>
      </rPr>
      <t>穿刺</t>
    </r>
    <r>
      <rPr>
        <sz val="9"/>
        <rFont val="仿宋"/>
        <charset val="0"/>
      </rPr>
      <t>”</t>
    </r>
    <r>
      <rPr>
        <sz val="9"/>
        <rFont val="仿宋"/>
        <charset val="134"/>
      </rPr>
      <t>为主项操作涉及的必要穿刺技术，价格构成中的穿刺操作不可收取相关费用；独立穿刺项目可按相应治疗价格项目收取。</t>
    </r>
  </si>
  <si>
    <r>
      <rPr>
        <sz val="9"/>
        <rFont val="仿宋"/>
        <charset val="0"/>
      </rPr>
      <t>7.</t>
    </r>
    <r>
      <rPr>
        <sz val="9"/>
        <rFont val="仿宋"/>
        <charset val="134"/>
      </rPr>
      <t>涉及</t>
    </r>
    <r>
      <rPr>
        <sz val="9"/>
        <rFont val="仿宋"/>
        <charset val="0"/>
      </rPr>
      <t>“</t>
    </r>
    <r>
      <rPr>
        <sz val="9"/>
        <rFont val="仿宋"/>
        <charset val="134"/>
      </rPr>
      <t>包括</t>
    </r>
    <r>
      <rPr>
        <sz val="9"/>
        <rFont val="仿宋"/>
        <charset val="0"/>
      </rPr>
      <t>……”“……</t>
    </r>
    <r>
      <rPr>
        <sz val="9"/>
        <rFont val="仿宋"/>
        <charset val="134"/>
      </rPr>
      <t>等</t>
    </r>
    <r>
      <rPr>
        <sz val="9"/>
        <rFont val="仿宋"/>
        <charset val="0"/>
      </rPr>
      <t>”</t>
    </r>
    <r>
      <rPr>
        <sz val="9"/>
        <rFont val="仿宋"/>
        <charset val="134"/>
      </rPr>
      <t>的，属于开放型表述，所指对象不仅局限于表述中列明的事项，也包括未列明的同类事项。</t>
    </r>
  </si>
  <si>
    <r>
      <rPr>
        <sz val="9"/>
        <rFont val="仿宋"/>
        <charset val="0"/>
      </rPr>
      <t>8.</t>
    </r>
    <r>
      <rPr>
        <sz val="9"/>
        <rFont val="仿宋"/>
        <charset val="134"/>
      </rPr>
      <t>未尽事项如等离子、激光、射频、微波等手术辅助操作、活检取材、颅底手术、取骨、组织瓣制备、清创缝合等，将在辅助操作类、活检类、神经系统类、骨骼肌肉系统类、体被系统类、一般治疗类等其他立项指南中单独列示，可暂按现行价格政策执行。</t>
    </r>
  </si>
  <si>
    <r>
      <rPr>
        <sz val="9"/>
        <rFont val="仿宋"/>
        <charset val="0"/>
      </rPr>
      <t>9.</t>
    </r>
    <r>
      <rPr>
        <sz val="9"/>
        <rFont val="仿宋"/>
        <charset val="134"/>
      </rPr>
      <t>其他学科开展相应项目时，可据实收费。</t>
    </r>
  </si>
  <si>
    <r>
      <rPr>
        <sz val="9"/>
        <rFont val="仿宋"/>
        <charset val="0"/>
      </rPr>
      <t>10.</t>
    </r>
    <r>
      <rPr>
        <sz val="9"/>
        <rFont val="仿宋"/>
        <charset val="134"/>
      </rPr>
      <t>本价格项目表中</t>
    </r>
    <r>
      <rPr>
        <sz val="9"/>
        <rFont val="仿宋"/>
        <charset val="0"/>
      </rPr>
      <t>“</t>
    </r>
    <r>
      <rPr>
        <sz val="9"/>
        <rFont val="仿宋"/>
        <charset val="134"/>
      </rPr>
      <t>不含内镜检查</t>
    </r>
    <r>
      <rPr>
        <sz val="9"/>
        <rFont val="仿宋"/>
        <charset val="0"/>
      </rPr>
      <t>”</t>
    </r>
    <r>
      <rPr>
        <sz val="9"/>
        <rFont val="仿宋"/>
        <charset val="134"/>
      </rPr>
      <t>的价格项目，如需使用相关内镜可收取内镜检查费用。</t>
    </r>
  </si>
  <si>
    <r>
      <rPr>
        <sz val="9"/>
        <rFont val="仿宋"/>
        <charset val="0"/>
      </rPr>
      <t>11.</t>
    </r>
    <r>
      <rPr>
        <sz val="9"/>
        <rFont val="仿宋"/>
        <charset val="134"/>
      </rPr>
      <t>各类内镜下手术项目的价格构成，已包含手术涉及的各类内镜使用成本。医疗机构在开展相关操作时，开放手术与经内镜手术执行相同的价格标准，内镜辅助操作不再另行收费。</t>
    </r>
  </si>
  <si>
    <r>
      <rPr>
        <sz val="9"/>
        <rFont val="仿宋"/>
        <charset val="0"/>
      </rPr>
      <t>12.</t>
    </r>
    <r>
      <rPr>
        <sz val="9"/>
        <rFont val="仿宋"/>
        <charset val="134"/>
      </rPr>
      <t>手术项目的价格构成中已包含标本的留取和送检的人力资源和基本物质资源消耗，不得另行收费。</t>
    </r>
  </si>
  <si>
    <r>
      <rPr>
        <sz val="9"/>
        <rFont val="仿宋"/>
        <charset val="0"/>
      </rPr>
      <t>13.</t>
    </r>
    <r>
      <rPr>
        <sz val="9"/>
        <rFont val="仿宋"/>
        <charset val="134"/>
      </rPr>
      <t>手术类项目服务对象为儿童时，统一加收</t>
    </r>
    <r>
      <rPr>
        <sz val="9"/>
        <rFont val="仿宋"/>
        <charset val="0"/>
      </rPr>
      <t>30%</t>
    </r>
    <r>
      <rPr>
        <sz val="9"/>
        <rFont val="仿宋"/>
        <charset val="134"/>
      </rPr>
      <t>。所称的</t>
    </r>
    <r>
      <rPr>
        <sz val="9"/>
        <rFont val="仿宋"/>
        <charset val="0"/>
      </rPr>
      <t>“</t>
    </r>
    <r>
      <rPr>
        <sz val="9"/>
        <rFont val="仿宋"/>
        <charset val="134"/>
      </rPr>
      <t>儿童</t>
    </r>
    <r>
      <rPr>
        <sz val="9"/>
        <rFont val="仿宋"/>
        <charset val="0"/>
      </rPr>
      <t>”</t>
    </r>
    <r>
      <rPr>
        <sz val="9"/>
        <rFont val="仿宋"/>
        <charset val="134"/>
      </rPr>
      <t>，指</t>
    </r>
    <r>
      <rPr>
        <sz val="9"/>
        <rFont val="仿宋"/>
        <charset val="0"/>
      </rPr>
      <t>6</t>
    </r>
    <r>
      <rPr>
        <sz val="9"/>
        <rFont val="仿宋"/>
        <charset val="134"/>
      </rPr>
      <t>周岁及以下。周岁的计算方法以法律的相关规定为准。</t>
    </r>
  </si>
  <si>
    <t>体被系统类医疗服务项目使用说明：</t>
  </si>
  <si>
    <r>
      <rPr>
        <sz val="9"/>
        <rFont val="仿宋"/>
        <charset val="0"/>
      </rPr>
      <t>2.“</t>
    </r>
    <r>
      <rPr>
        <sz val="9"/>
        <rFont val="仿宋"/>
        <charset val="134"/>
      </rPr>
      <t>价格构成</t>
    </r>
    <r>
      <rPr>
        <sz val="9"/>
        <rFont val="仿宋"/>
        <charset val="0"/>
      </rPr>
      <t>”</t>
    </r>
    <r>
      <rPr>
        <sz val="9"/>
        <rFont val="仿宋"/>
        <charset val="134"/>
      </rPr>
      <t>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t>
    </r>
    <r>
      <rPr>
        <sz val="9"/>
        <rFont val="仿宋"/>
        <charset val="0"/>
      </rPr>
      <t>“</t>
    </r>
    <r>
      <rPr>
        <sz val="9"/>
        <rFont val="仿宋"/>
        <charset val="134"/>
      </rPr>
      <t>设备投入</t>
    </r>
    <r>
      <rPr>
        <sz val="9"/>
        <rFont val="仿宋"/>
        <charset val="0"/>
      </rPr>
      <t>”</t>
    </r>
    <r>
      <rPr>
        <sz val="9"/>
        <rFont val="仿宋"/>
        <charset val="134"/>
      </rPr>
      <t>包括但不限于操作设备、器械及固定资产投入。</t>
    </r>
  </si>
  <si>
    <r>
      <rPr>
        <sz val="9"/>
        <rFont val="仿宋"/>
        <charset val="0"/>
      </rPr>
      <t>3.“</t>
    </r>
    <r>
      <rPr>
        <sz val="9"/>
        <rFont val="仿宋"/>
        <charset val="134"/>
      </rPr>
      <t>加收项</t>
    </r>
    <r>
      <rPr>
        <sz val="9"/>
        <rFont val="仿宋"/>
        <charset val="0"/>
      </rPr>
      <t>”</t>
    </r>
    <r>
      <rPr>
        <sz val="9"/>
        <rFont val="仿宋"/>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9"/>
        <rFont val="仿宋"/>
        <charset val="0"/>
      </rPr>
      <t>/</t>
    </r>
    <r>
      <rPr>
        <sz val="9"/>
        <rFont val="仿宋"/>
        <charset val="134"/>
      </rPr>
      <t>减收水平后，据实收费。</t>
    </r>
  </si>
  <si>
    <r>
      <rPr>
        <sz val="9"/>
        <rFont val="仿宋"/>
        <charset val="0"/>
      </rPr>
      <t xml:space="preserve">5. </t>
    </r>
    <r>
      <rPr>
        <sz val="9"/>
        <rFont val="仿宋"/>
        <charset val="134"/>
      </rPr>
      <t>“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 ，立项指南落地前价格项目除外内容的可收费医用耗材，按照实际采购价格零差率销售 。</t>
    </r>
  </si>
  <si>
    <r>
      <rPr>
        <sz val="9"/>
        <rFont val="仿宋"/>
        <charset val="0"/>
      </rPr>
      <t>6.</t>
    </r>
    <r>
      <rPr>
        <sz val="9"/>
        <rFont val="仿宋"/>
        <charset val="134"/>
      </rPr>
      <t>手术项目的价格构成中已包含标本的留取和送检的人力资源和基本物质资源消耗，不得另行收费。</t>
    </r>
  </si>
  <si>
    <r>
      <rPr>
        <sz val="9"/>
        <rFont val="仿宋"/>
        <charset val="0"/>
      </rPr>
      <t>7.</t>
    </r>
    <r>
      <rPr>
        <sz val="9"/>
        <rFont val="仿宋"/>
        <charset val="134"/>
      </rPr>
      <t>手术类项目服务对象为儿童时，统一加收</t>
    </r>
    <r>
      <rPr>
        <sz val="9"/>
        <rFont val="仿宋"/>
        <charset val="0"/>
      </rPr>
      <t>30%</t>
    </r>
    <r>
      <rPr>
        <sz val="9"/>
        <rFont val="仿宋"/>
        <charset val="134"/>
      </rPr>
      <t>。所称的</t>
    </r>
    <r>
      <rPr>
        <sz val="9"/>
        <rFont val="仿宋"/>
        <charset val="0"/>
      </rPr>
      <t>“</t>
    </r>
    <r>
      <rPr>
        <sz val="9"/>
        <rFont val="仿宋"/>
        <charset val="134"/>
      </rPr>
      <t>儿童</t>
    </r>
    <r>
      <rPr>
        <sz val="9"/>
        <rFont val="仿宋"/>
        <charset val="0"/>
      </rPr>
      <t>”</t>
    </r>
    <r>
      <rPr>
        <sz val="9"/>
        <rFont val="仿宋"/>
        <charset val="134"/>
      </rPr>
      <t>，指</t>
    </r>
    <r>
      <rPr>
        <sz val="9"/>
        <rFont val="仿宋"/>
        <charset val="0"/>
      </rPr>
      <t>6</t>
    </r>
    <r>
      <rPr>
        <sz val="9"/>
        <rFont val="仿宋"/>
        <charset val="134"/>
      </rPr>
      <t>周岁及以下。周岁的计算方法以法律的相关规定为准。</t>
    </r>
  </si>
  <si>
    <r>
      <rPr>
        <sz val="9"/>
        <rFont val="仿宋"/>
        <charset val="0"/>
      </rPr>
      <t>8.</t>
    </r>
    <r>
      <rPr>
        <sz val="9"/>
        <rFont val="仿宋"/>
        <charset val="134"/>
      </rPr>
      <t>其他学科开展相应项目时，可据实收费。</t>
    </r>
  </si>
  <si>
    <r>
      <rPr>
        <sz val="9"/>
        <rFont val="仿宋"/>
        <charset val="0"/>
      </rPr>
      <t>9.</t>
    </r>
    <r>
      <rPr>
        <sz val="9"/>
        <rFont val="仿宋"/>
        <charset val="134"/>
      </rPr>
      <t>价格构成中所称的</t>
    </r>
    <r>
      <rPr>
        <sz val="9"/>
        <rFont val="仿宋"/>
        <charset val="0"/>
      </rPr>
      <t>“</t>
    </r>
    <r>
      <rPr>
        <sz val="9"/>
        <rFont val="仿宋"/>
        <charset val="134"/>
      </rPr>
      <t>穿刺</t>
    </r>
    <r>
      <rPr>
        <sz val="9"/>
        <rFont val="仿宋"/>
        <charset val="0"/>
      </rPr>
      <t>”</t>
    </r>
    <r>
      <rPr>
        <sz val="9"/>
        <rFont val="仿宋"/>
        <charset val="134"/>
      </rPr>
      <t>为主项操作涉及的必要穿刺技术，价格构成中的穿刺操作不可收取相关费用；独立穿刺项目可按相应治疗价格项目收取。</t>
    </r>
  </si>
  <si>
    <r>
      <rPr>
        <sz val="9"/>
        <rFont val="仿宋"/>
        <charset val="0"/>
      </rPr>
      <t>10.</t>
    </r>
    <r>
      <rPr>
        <sz val="9"/>
        <rFont val="仿宋"/>
        <charset val="134"/>
      </rPr>
      <t>涉及</t>
    </r>
    <r>
      <rPr>
        <sz val="9"/>
        <rFont val="仿宋"/>
        <charset val="0"/>
      </rPr>
      <t>“</t>
    </r>
    <r>
      <rPr>
        <sz val="9"/>
        <rFont val="仿宋"/>
        <charset val="134"/>
      </rPr>
      <t>包括</t>
    </r>
    <r>
      <rPr>
        <sz val="9"/>
        <rFont val="仿宋"/>
        <charset val="0"/>
      </rPr>
      <t xml:space="preserve">……”“…… </t>
    </r>
    <r>
      <rPr>
        <sz val="9"/>
        <rFont val="仿宋"/>
        <charset val="134"/>
      </rPr>
      <t>等</t>
    </r>
    <r>
      <rPr>
        <sz val="9"/>
        <rFont val="仿宋"/>
        <charset val="0"/>
      </rPr>
      <t>”</t>
    </r>
    <r>
      <rPr>
        <sz val="9"/>
        <rFont val="仿宋"/>
        <charset val="134"/>
      </rPr>
      <t>的，属于开放型表述，所指对象不仅局限于表述中列明的事项，也包括未列明的同类事项。</t>
    </r>
  </si>
  <si>
    <r>
      <rPr>
        <sz val="9"/>
        <rFont val="仿宋"/>
        <charset val="0"/>
      </rPr>
      <t>11.</t>
    </r>
    <r>
      <rPr>
        <sz val="9"/>
        <rFont val="仿宋"/>
        <charset val="134"/>
      </rPr>
      <t>所称的重要器官或功能部位，指眼、耳、口、鼻、会阴、生殖器。</t>
    </r>
  </si>
  <si>
    <t>口腔类医疗服务使用说明：</t>
  </si>
  <si>
    <t>1.该类项目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各地按照“整合前后的口腔类项目收费水平大体相当”的原则进行定价，后期结合国家部署和动态调整工作，逐步疏导价格矛盾；医疗服务的政府指导价为最高限价，下浮不限；同时，医疗机构的医疗技术创新改良，申报新增医疗服务价格项目的，采取“现有项目兼容”的方式简化处理，按照对应的立项指南项目执行。</t>
  </si>
  <si>
    <t>2.该类项目所称的“价格构成”，指项目价格应涵盖的各类资源消耗，用于确定计价单元的边界，是制定调整项目价格考虑的测算因子，不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</si>
  <si>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3.该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t>
  </si>
  <si>
    <t>4.该类项目所称“扩展项”，指同一项目下以不同方式提供或在不同场景应用时，只扩展价格项目适用范围、不额外加价的一类子项，子项的价格按主项目执行。</t>
  </si>
  <si>
    <t>5.该类项目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立项指南落地前价格项目除外内容的可收费医用耗材，按照实际采购价格零差率销售。</t>
  </si>
  <si>
    <t>6.该类项目中涉及“包括……”“…… 等”的，属于开放型表述，所指对象不仅局限于表述中列明的事项，也包括未列明的同类事项。</t>
  </si>
  <si>
    <t>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t>
  </si>
  <si>
    <t>8.口腔种植类项目中“口腔内植骨费”项目，扩大其服务产出适用范围，不仅局限于种植牙所用，口腔学科中“牙槽骨增量手术费”和“牙周植骨费”可按照此项目执行计费。活髓保存治疗可暂按既往项目“310512012活髓保存费”进行收费，辅助操作类立项指南落地后按照上表项目“活髓保存治疗”进行收费。</t>
  </si>
  <si>
    <t>9.涉及“复杂”等内涵未尽的表述，除已明确的情形外，医院实践中按照“复杂”情形计费的，应以卫生行政主管部门最新版卫生技术规范、临床指南或专家共识中的明确定性为前提。满足复杂情况中的任意一种即算复杂，不同复杂情况不累计叠加收费。</t>
  </si>
  <si>
    <t>10.在本医疗机构开展错合矫治治疗时，方案设计属诊查治疗应尽事项，不得同时收取设计费。</t>
  </si>
  <si>
    <t>11.该类项目“加收”项所称的“儿童”，指6周岁及以下，周岁的计算方法以法律的相关规定为准。</t>
  </si>
  <si>
    <t>骨骼肌肉系统类医疗服务使用说明：</t>
  </si>
  <si>
    <t>1.该类项目以骨骼肌肉系统为重点，按照骨骼肌肉系统相关主要环节的服务产出设立医疗服务价格项目。各类骨骼肌肉系统类项目在操作层面存在差异，但在价格项目和定价水平层面具备合并同类项条件的进行了合并。医疗服务的政府指导价为最高限价，下浮不限；同时，医疗机构的医疗技术创新改良，申报新增医疗服务价格项目的，采取“现有项目兼容”的方式简化处理，按照对应的立项指南项目执行。</t>
  </si>
  <si>
    <t>5.该类项目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质资源消耗以外，立项指南落地前价格项目除外内容的可收费医用耗材，按照实际采购价格零差率销售。</t>
  </si>
  <si>
    <t>6.该类项目中手术类项目服务对象为儿童时，统一落实儿童加收政策（以下简称“儿童加收”），“儿童”指6周岁及以下，周岁的计算方法以法律的相关规定为准。手术类项目的具体范围以《全国医疗服务项目技术规范》的分类为准。</t>
  </si>
  <si>
    <t>7.该类项目所称的“颅颈交界区”，指颅骨枕部与寰枢椎部位区域。</t>
  </si>
  <si>
    <t>8.该类项目所称的“大关节”，指肢体肩关节、肘关节、腕关节、髋关节、膝关节、踝关节；所称的“小关节”，指手足部关节等其他局限性关节。</t>
  </si>
  <si>
    <t>9.该类项目中未涉及的部分与骨科专业相关的如：消融、皮瓣转移等项目，在其他立项指南中另行编录。</t>
  </si>
  <si>
    <t>10.该类项目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t>
  </si>
  <si>
    <t>11.该类项目中涉及的椎间盘镜、关节镜等常规内镜下手术已包含在价格构成中，医疗机构在开展相关操作时，执行与开放手术相同的价格标准。</t>
  </si>
  <si>
    <t>12.该类项目所称的“异种肢体”，指不摘自人体的肢体，包括但不限于动物肢体、机械肢体、以及3D打印等技术人工制造的肢体。</t>
  </si>
  <si>
    <t>13.该类项目价格构成中所称的“穿刺”为主项操作涉及的必要穿刺技术，价格构成中的穿刺操作不可收取相关费用；独立穿刺项目可按相应治疗价格项目收取。</t>
  </si>
  <si>
    <t>14.该类项目中涉及“包括……”“…… 等”的，属于开放型表述，所指对象不仅局限于表述中列明的事项，也包括未列明的同类事项。</t>
  </si>
  <si>
    <t>疝、甲乳类医疗服务使用说明：</t>
  </si>
  <si>
    <t>1.该类以疝、甲乳类为重点，按照疝、甲乳类相关医疗服务产出设立价格项目。服务产出相同的一类项目在操作层面存在差异，但在价格项目和定价水平层面具备合并同类项条件的进行合并，所定价格属于政府指导价为最高限价，下浮不限。同时，医疗机构的医疗技术创新改良，申报新增医疗服务价格项目的，采取“现有项目兼容”的方式简化处理，按照对应的立项指南项目执行。</t>
  </si>
  <si>
    <t>2.该类项目所称“价格构成”，指项目价格应涵盖的各类资源消耗，用于确定计价单元的边界，是制定调整项目价格的测算因子，不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</si>
  <si>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5.该类项目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立项指南落地前价格项目除外内容的可收费医用耗材，按照实际采购价格零差率销售。</t>
  </si>
  <si>
    <t>6.该类项目中疝、甲乳类内镜治疗类项目，如需使用相关内镜可按内镜检查费用收取，如行乳管治疗时使用“内镜”，可收取“乳管治疗费+乳管镜检查费”。</t>
  </si>
  <si>
    <t>7.该类项目中疝、甲乳类的各类手术项目的价格构成，已包含手术涉及的各类内镜使用成本。医疗机构在开展相关操作时，开放手术与经内镜手术执行相同的价格标准，内镜辅助操作不再另行收费。</t>
  </si>
  <si>
    <t>8.该类项目价格构成中所称的“穿刺”为主项操作涉及的必要穿刺技术，价格构成中的穿刺操作不可收取相关费用；独立穿刺项目可按相应治疗价格项目收取。</t>
  </si>
  <si>
    <t>9.该类项目中价格构成中所称的“止血”为压迫、填塞、包扎等常规止血方法，其他止血方式可收取相应费用。</t>
  </si>
  <si>
    <t>10.该类项目中所称的“恶性肿瘤扩大根治性切除”，可参照各地省及省以上卫生健康部门技术规范中扩大根治性切除进行加收。</t>
  </si>
  <si>
    <t>11.该类项目中涉及“包括……”“……等”的，属于开放型表述，所指对象不仅局限于表述中列明的事项，也包括未列明的同类事项。</t>
  </si>
  <si>
    <t>12.该类项目中未尽事项，如等离子、激光、射频、微波等手术辅助操作、活检取材等，将在辅助操作类、检验病理类、一般治疗类等其他立项指南中单独列示，可暂按现行价格政策执行。涉及其他学科开展相应项目时，可据实收费。</t>
  </si>
  <si>
    <t>13.该类项目中价格项目可应用人工智能辅助进行的，可直接按主项目收费，不同时收费。</t>
  </si>
  <si>
    <t>14.该类项目中手术类项目服务对象为儿童时，统一落实儿童加收政策（以下简称“儿童加收”），“儿童”指6周岁及以下，周岁的计算方法以法律的相关规定为准。手术类项目的具体范围以《全国医疗服务项目技术规范》的分类为准。</t>
  </si>
  <si>
    <t>康复类医疗服务项目使用说明：</t>
  </si>
  <si>
    <t>1.本指南以康复治疗为重点，按照功能障碍类型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康复类项目在操作层面存在差异，但在价格项目和定价水平层面具备合并同类项的条件，立项指南对目前常用的康复类项目进行了合并。医疗服务的政府指导价为最高限价，下浮不限；医疗机构的医疗技术创新改良，申报新增医疗服务价格项目的，采取“现有项目兼容”的方式简化处理，按照对应的立项指南项目执行。</t>
  </si>
  <si>
    <t>2.本指南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</si>
  <si>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每增加10分钟加收”和“11运动功能训练（水中）加收”可以同时收取。</t>
  </si>
  <si>
    <t>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立项指南落地前价格项目除外内容的可收费医用耗材，按照实际采购价格零差率销售另行收费。</t>
  </si>
  <si>
    <t>7.本指南所称的“人工智能辅助检查或训练”是指应用人工智能技术辅助进行的康复检查或训练，不得与主项目同时收费。</t>
  </si>
  <si>
    <t>8.本指南中指的团体训练人数不得超过15人。</t>
  </si>
  <si>
    <t>精神类医疗服务项目使用说明：</t>
  </si>
  <si>
    <t>1.本指南以精神心理治疗为重点，按照精神心理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医疗服务的政府指导价为最高限价，下浮不限；医疗机构的医疗技术创新改良，申报新增医疗服务价格项目的，采取“现有项目兼容”的方式简化处理，按照对应的立项指南项目执行。</t>
  </si>
  <si>
    <t>3.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t>
  </si>
  <si>
    <t>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立项指南落地前价格项目除外内容的可收费医用耗材，按照实际采购价格零差率销售另行收费。</t>
  </si>
  <si>
    <t>7.本指南所称的“心理治疗”指线下或运用线上实时视频交互手段实现的治疗，录音录像等不得按此收费。</t>
  </si>
  <si>
    <t>8.本指南所指的团体治疗人数不得超过15人。</t>
  </si>
  <si>
    <t>美容整形类使用说明：</t>
  </si>
  <si>
    <t>1.本类项目以常用的美容整形的服务项目为重点，按照美容整形相关医疗服务产出设立价格项目。</t>
  </si>
  <si>
    <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t>
  </si>
  <si>
    <t>3.本指南所称“价格构成”，指项目价格应涵盖的各类资源消耗，用于确定计价单元的边界，不应作为临床技术标准理解，不是实际操作方式、路径、步骤、程序的强制性要求。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</si>
  <si>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t>
  </si>
  <si>
    <t>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t>
  </si>
  <si>
    <t>7.本指南价格构成中所称“穿刺”为主项操作涉及的必要穿刺技术，价格构成中的穿刺操作不可收取相关费用；独立穿刺项目可按相应治疗价格项目收取。</t>
  </si>
  <si>
    <t>8.本指南中涉及“包括……”“…… 等”的，属于开放型表述，所指对象不仅局限于表述中列明的事项，也包括未列明的同类事项。</t>
  </si>
  <si>
    <t>附件3</t>
  </si>
  <si>
    <t>新增试行医疗服务价格项目汇总表</t>
  </si>
  <si>
    <t>试行最高限价（元）</t>
  </si>
  <si>
    <t>自体外周血免疫刺激原治疗术</t>
  </si>
  <si>
    <t>通过免疫刺激原的制备回输，针对自身变异抗原的特异性免疫反应，产生具有特异杀伤作用的免疫细胞和多克隆抗体，细胞和抗体在体内循环能够识别和杀死携带变异抗原的变异细胞，清除变异细胞产生的代谢废物，达到治疗肿瘤和免疫疾病的目的。</t>
  </si>
  <si>
    <t>所定价格涵盖血液样本采集、特殊处理制备“免疫刺激原”、将制备好的血液标本回输等操作步骤的人力资源和基本物质资源消耗。</t>
  </si>
  <si>
    <t>经阴道绒毛活检术</t>
  </si>
  <si>
    <t>超声引导下经宫颈钳取绒毛组织送检，实现胎儿遗传性疾病的早期诊断。</t>
  </si>
  <si>
    <t>所定价格涵盖消毒铺巾、穿刺、样本采集、洗涤等操作步骤的人力资源和基本物质资源消耗。</t>
  </si>
  <si>
    <t>口腔自体荧光光谱分析检测</t>
  </si>
  <si>
    <t>通过自体荧光检测仪观察疑似口腔癌前病变患者病损部位，辅助判断病损性质，实现口腔黏膜病和癌前病变的无创检查。</t>
  </si>
  <si>
    <t>所定价格涵盖分析检测、记录、出具诊断报告、制定治疗方案等操作步骤的人力资源和基本物质资源消耗。不含活检费用。</t>
  </si>
  <si>
    <t>微种植钉植入术</t>
  </si>
  <si>
    <t>通过将骨钉植入到患者的上颌后牙区，下颌后牙区、硬腭部、牙齿槽间等位置，增加牙齿移动的可控性，最大可能的避免牙齿移动过程中不必要产生的反作用力，提升口腔正畸等治疗效果。</t>
  </si>
  <si>
    <t>所定价格涵盖微种植钉植入等操作步骤的人力资源和基本物质资源消耗。不含放射检查、生化检查、麻醉及其他药物等费用。</t>
  </si>
  <si>
    <t>支抗钉</t>
  </si>
  <si>
    <t>颗</t>
  </si>
  <si>
    <t>胸阻抗断层成像</t>
  </si>
  <si>
    <t>通过无创方式采集和实时监测观察肺通气图像，个体化调整呼吸治疗策略，并对肺通气区域的动态变化及不均一性的定性评价，出具图像报告，以达到对呼吸功能障碍患者实时动态优化调整呼吸治疗策略，实施精准治疗，改善重症患者临床预后的目的。</t>
  </si>
  <si>
    <t>所定价格涵盖胸阻抗断层成像技术评估、监测、参数调整及结果判读、分析报告等环节所需人力资源和基本物质资消耗。</t>
  </si>
  <si>
    <t>一次性电极片</t>
  </si>
  <si>
    <t>胸腔镜下气管悬吊固定术</t>
  </si>
  <si>
    <t>经胸腔镜实施气管后壁悬吊固定，改善气管软化情况。</t>
  </si>
  <si>
    <t>所定价格涵盖气管悬吊固定操作的人力资源和胸腔镜使用等基本物质资源消耗。</t>
  </si>
  <si>
    <t>微创改良式后巩膜加固术</t>
  </si>
  <si>
    <t>通过有效控制眼轴增长，降低病理性近视并发症发生。</t>
  </si>
  <si>
    <t>所定价格涵盖加固术操作的人力资源和基本物质资源消耗。</t>
  </si>
  <si>
    <t>同种异体巩膜片</t>
  </si>
  <si>
    <t>人CK18-M30测定</t>
  </si>
  <si>
    <t>通过化学发光法对CK18的检测，发现并辅助诊断非酒精性脂肪性肝炎，并为患者后续治疗提供指导。</t>
  </si>
  <si>
    <t>所定价格涵盖标本签收、处理、检测、审核结果、信息录入、发送报告、处理废弃物以及接受临床相关咨询等操作步骤的人力资源和基本物质资源消耗。</t>
  </si>
  <si>
    <t>01人CK18-M65测定</t>
  </si>
  <si>
    <t>神经酰胺检测</t>
  </si>
  <si>
    <t>通过液相色谱-串联质谱法检测血液样本中的神经酰胺，实现为心血管患者提供早期预警的目的。</t>
  </si>
  <si>
    <t>所定价格涵盖标本签收、处理、检测、质控、审核结果，录入实验室信息系统或人工登记，发送报告，按规定处理废弃物等操作步骤的人力资源和基本物质资源消耗。</t>
  </si>
  <si>
    <t>水通道蛋白-4抗体检测（Aquaporin-4,AQP4)</t>
  </si>
  <si>
    <t>通过定量检测血液样本中AQP4抗体，为中枢神经系统视神经脊髓炎谱系疾病的辅助诊断、鉴别诊断以及治疗效果监测提供依据。</t>
  </si>
  <si>
    <t>所定价格涵盖标本签收、处理，加入试剂，测定，审核结果，录入实验室信息系统或人工登记，发送报告，按规定处理废弃物，接受临床相关咨询等操作步骤的人力资源和基本物质资源消耗。</t>
  </si>
  <si>
    <t>经血管主动脉瓣置换术</t>
  </si>
  <si>
    <t>采用介入手术实现人工心脏瓣膜替换原有病变瓣膜。</t>
  </si>
  <si>
    <t>所定价格涵盖术前评估，术中消毒铺巾，输送、定位、释放瓣膜等手术步骤的人力资源和基本物质资源消耗。</t>
  </si>
  <si>
    <t>主动脉介入心脏瓣膜、经导管介入瓣膜输送系统</t>
  </si>
  <si>
    <t xml:space="preserve">11.本指南项目所称的“内镜下辅助操作”，指涉及内镜下的辅助操作，包括但不限于腹腔镜、宫腔镜、胎儿镜、羊膜镜等各类内镜，统一按“内镜下辅助操作”加收。      </t>
  </si>
  <si>
    <t>附件4</t>
  </si>
  <si>
    <t>通用型医疗服务价格项目汇总表</t>
  </si>
  <si>
    <t>单位：元</t>
  </si>
  <si>
    <t>地方项目内涵</t>
  </si>
  <si>
    <t>一类
价格</t>
  </si>
  <si>
    <t>二类、三类、基层及紧密型县域医共体价格</t>
  </si>
  <si>
    <t>糖类抗原测定</t>
  </si>
  <si>
    <t>指各种免疫学方法，CA-27、CA-29、CA-50、CA-125、CA15－3、CA130、CA19－9、CA24－2、CA72－4等等分别参照执行</t>
  </si>
  <si>
    <t>每种抗原</t>
  </si>
  <si>
    <t>癌胚抗原测定(CEA)</t>
  </si>
  <si>
    <t>甲胎蛋白测定(AFP)</t>
  </si>
  <si>
    <t>细胞角蛋白19片段测定(CYFRA21-1)</t>
  </si>
  <si>
    <t>血清胃泌素释放肽前体(ProGRP)测定</t>
  </si>
  <si>
    <t>胃泌素释放肽前体（ProGRP)测定</t>
  </si>
  <si>
    <t>不区分方法学</t>
  </si>
  <si>
    <t>神经元特异性烯醇化酶测定(NSE)</t>
  </si>
  <si>
    <t>鳞状细胞癌相关抗原测定(SCC)</t>
  </si>
  <si>
    <t>总前列腺特异性抗原测定(TPSA)</t>
  </si>
  <si>
    <t>指各种免疫学方法。前列腺特异性抗原同源异构体检测参照执行。</t>
  </si>
  <si>
    <t>游离前列腺特异性抗原测定(FPSA)</t>
  </si>
  <si>
    <t>复合前列腺特异性抗原(CPSA)测定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</si>
</sst>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
    <numFmt numFmtId="178" formatCode="0.00_);[Red]\(0.00\)"/>
  </numFmts>
  <fonts count="59">
    <font>
      <sz val="11"/>
      <color theme="1"/>
      <name val="宋体"/>
      <charset val="134"/>
      <scheme val="minor"/>
    </font>
    <font>
      <sz val="22"/>
      <color theme="1"/>
      <name val="方正小标宋简体"/>
      <charset val="134"/>
    </font>
    <font>
      <sz val="11"/>
      <color theme="1"/>
      <name val="方正小标宋简体"/>
      <charset val="134"/>
    </font>
    <font>
      <b/>
      <sz val="14"/>
      <color theme="1"/>
      <name val="仿宋_GB2312"/>
      <charset val="134"/>
    </font>
    <font>
      <b/>
      <sz val="11"/>
      <color theme="1"/>
      <name val="仿宋_GB2312"/>
      <charset val="134"/>
    </font>
    <font>
      <b/>
      <sz val="10.5"/>
      <color rgb="FF000000"/>
      <name val="仿宋_GB2312"/>
      <charset val="134"/>
    </font>
    <font>
      <sz val="10.5"/>
      <color rgb="FF000000"/>
      <name val="仿宋_GB2312"/>
      <charset val="134"/>
    </font>
    <font>
      <sz val="11"/>
      <color theme="1"/>
      <name val="仿宋_GB2312"/>
      <charset val="134"/>
    </font>
    <font>
      <sz val="12"/>
      <name val="宋体"/>
      <charset val="134"/>
    </font>
    <font>
      <b/>
      <sz val="12"/>
      <name val="宋体"/>
      <charset val="134"/>
      <scheme val="minor"/>
    </font>
    <font>
      <b/>
      <sz val="11"/>
      <color theme="1"/>
      <name val="仿宋"/>
      <charset val="134"/>
    </font>
    <font>
      <sz val="16"/>
      <color theme="1"/>
      <name val="仿宋"/>
      <charset val="134"/>
    </font>
    <font>
      <sz val="22"/>
      <name val="方正小标宋_GBK"/>
      <charset val="134"/>
    </font>
    <font>
      <b/>
      <sz val="11"/>
      <name val="仿宋_GB2312"/>
      <charset val="134"/>
    </font>
    <font>
      <sz val="9"/>
      <name val="仿宋"/>
      <charset val="134"/>
    </font>
    <font>
      <sz val="9"/>
      <color theme="1"/>
      <name val="仿宋"/>
      <charset val="134"/>
    </font>
    <font>
      <b/>
      <sz val="9"/>
      <color theme="1"/>
      <name val="仿宋"/>
      <charset val="134"/>
    </font>
    <font>
      <sz val="9"/>
      <color rgb="FF000000"/>
      <name val="仿宋"/>
      <charset val="134"/>
    </font>
    <font>
      <b/>
      <sz val="9"/>
      <color rgb="FFFF0000"/>
      <name val="仿宋"/>
      <charset val="134"/>
    </font>
    <font>
      <sz val="9"/>
      <name val="仿宋"/>
      <charset val="0"/>
    </font>
    <font>
      <b/>
      <sz val="9"/>
      <name val="仿宋"/>
      <charset val="134"/>
    </font>
    <font>
      <b/>
      <sz val="9"/>
      <name val="仿宋"/>
      <charset val="0"/>
    </font>
    <font>
      <sz val="11"/>
      <name val="宋体"/>
      <charset val="134"/>
      <scheme val="minor"/>
    </font>
    <font>
      <b/>
      <sz val="11"/>
      <name val="仿宋"/>
      <charset val="134"/>
    </font>
    <font>
      <sz val="9"/>
      <color rgb="FFFF0000"/>
      <name val="仿宋"/>
      <charset val="134"/>
    </font>
    <font>
      <sz val="9"/>
      <color theme="1"/>
      <name val="宋体"/>
      <charset val="134"/>
    </font>
    <font>
      <sz val="9"/>
      <name val="方正仿宋_GB2312"/>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9"/>
      <color theme="1"/>
      <name val="Times New Roman"/>
      <charset val="0"/>
    </font>
    <font>
      <sz val="9"/>
      <color theme="1"/>
      <name val="Times New Roman"/>
      <charset val="134"/>
    </font>
    <font>
      <sz val="9"/>
      <color indexed="8"/>
      <name val="仿宋"/>
      <charset val="134"/>
    </font>
    <font>
      <sz val="9"/>
      <color theme="1"/>
      <name val="Arial"/>
      <charset val="134"/>
    </font>
    <font>
      <sz val="12"/>
      <color indexed="8"/>
      <name val="仿宋_GB2312"/>
      <charset val="134"/>
    </font>
    <font>
      <sz val="9"/>
      <color theme="1"/>
      <name val="仿宋"/>
      <charset val="0"/>
    </font>
    <font>
      <sz val="9"/>
      <name val="Times New Roman"/>
      <charset val="134"/>
    </font>
    <font>
      <sz val="9"/>
      <color theme="1"/>
      <name val="方正仿宋_GB2312"/>
      <charset val="134"/>
    </font>
    <font>
      <sz val="9"/>
      <name val="Arial"/>
      <charset val="134"/>
    </font>
    <font>
      <sz val="9"/>
      <name val="宋体"/>
      <charset val="134"/>
    </font>
  </fonts>
  <fills count="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auto="1"/>
      </right>
      <top/>
      <bottom style="medium">
        <color auto="1"/>
      </bottom>
      <diagonal/>
    </border>
    <border>
      <left/>
      <right style="medium">
        <color auto="1"/>
      </right>
      <top style="medium">
        <color auto="1"/>
      </top>
      <bottom style="medium">
        <color auto="1"/>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14"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5" fillId="0" borderId="0" applyNumberFormat="0" applyFill="0" applyBorder="0" applyAlignment="0" applyProtection="0">
      <alignment vertical="center"/>
    </xf>
    <xf numFmtId="0" fontId="36" fillId="5" borderId="17" applyNumberFormat="0" applyAlignment="0" applyProtection="0">
      <alignment vertical="center"/>
    </xf>
    <xf numFmtId="0" fontId="37" fillId="6" borderId="18" applyNumberFormat="0" applyAlignment="0" applyProtection="0">
      <alignment vertical="center"/>
    </xf>
    <xf numFmtId="0" fontId="38" fillId="6" borderId="17" applyNumberFormat="0" applyAlignment="0" applyProtection="0">
      <alignment vertical="center"/>
    </xf>
    <xf numFmtId="0" fontId="39" fillId="7" borderId="19" applyNumberFormat="0" applyAlignment="0" applyProtection="0">
      <alignment vertical="center"/>
    </xf>
    <xf numFmtId="0" fontId="40" fillId="0" borderId="20" applyNumberFormat="0" applyFill="0" applyAlignment="0" applyProtection="0">
      <alignment vertical="center"/>
    </xf>
    <xf numFmtId="0" fontId="41" fillId="0" borderId="21"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0" borderId="0">
      <alignment vertical="center"/>
    </xf>
    <xf numFmtId="0" fontId="48" fillId="0" borderId="0" applyProtection="0">
      <alignment vertical="center"/>
    </xf>
    <xf numFmtId="0" fontId="0" fillId="0" borderId="0">
      <alignment vertical="center"/>
    </xf>
  </cellStyleXfs>
  <cellXfs count="13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0" fillId="0" borderId="1" xfId="0"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lignment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wrapText="1"/>
    </xf>
    <xf numFmtId="176" fontId="15" fillId="0" borderId="0" xfId="0" applyNumberFormat="1" applyFont="1" applyAlignment="1">
      <alignment horizontal="center" vertical="center"/>
    </xf>
    <xf numFmtId="9" fontId="15" fillId="0" borderId="0" xfId="3" applyFont="1" applyAlignment="1">
      <alignment horizontal="center" vertical="center"/>
    </xf>
    <xf numFmtId="0" fontId="15" fillId="0" borderId="0" xfId="0" applyFont="1" applyFill="1" applyAlignment="1">
      <alignment horizontal="center" vertical="center"/>
    </xf>
    <xf numFmtId="0" fontId="16" fillId="0" borderId="0" xfId="0" applyFont="1" applyAlignment="1">
      <alignment horizontal="center" vertical="center"/>
    </xf>
    <xf numFmtId="176" fontId="16" fillId="0" borderId="0" xfId="0" applyNumberFormat="1" applyFont="1" applyAlignment="1">
      <alignment horizontal="center" vertical="center"/>
    </xf>
    <xf numFmtId="9" fontId="16" fillId="0" borderId="0" xfId="3" applyFont="1" applyAlignment="1">
      <alignment horizontal="center" vertical="center"/>
    </xf>
    <xf numFmtId="0" fontId="16" fillId="0" borderId="0" xfId="0" applyFont="1" applyFill="1" applyAlignment="1">
      <alignment horizontal="center" vertical="center"/>
    </xf>
    <xf numFmtId="0" fontId="16" fillId="0" borderId="0" xfId="0" applyFont="1" applyAlignment="1">
      <alignment horizontal="center" vertical="top"/>
    </xf>
    <xf numFmtId="9" fontId="16" fillId="0" borderId="0" xfId="3" applyFont="1" applyAlignment="1">
      <alignment horizontal="center" vertical="top"/>
    </xf>
    <xf numFmtId="0" fontId="16" fillId="0" borderId="0" xfId="0" applyFont="1" applyFill="1" applyAlignment="1">
      <alignment horizontal="center" vertical="top"/>
    </xf>
    <xf numFmtId="176" fontId="14" fillId="0" borderId="1" xfId="0" applyNumberFormat="1" applyFont="1" applyBorder="1" applyAlignment="1">
      <alignment horizontal="center" vertical="center" wrapText="1"/>
    </xf>
    <xf numFmtId="9" fontId="14" fillId="0" borderId="1" xfId="3"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9" fontId="14" fillId="0" borderId="1" xfId="3" applyFont="1" applyBorder="1" applyAlignment="1">
      <alignment horizontal="center" vertical="center"/>
    </xf>
    <xf numFmtId="0" fontId="17"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0" xfId="0" applyFont="1" applyAlignment="1">
      <alignment horizontal="left" vertical="center"/>
    </xf>
    <xf numFmtId="9" fontId="16" fillId="0" borderId="0" xfId="3" applyFont="1" applyAlignment="1">
      <alignment horizontal="left" vertical="center"/>
    </xf>
    <xf numFmtId="0" fontId="16" fillId="0" borderId="0" xfId="0" applyFont="1" applyFill="1" applyAlignment="1">
      <alignment horizontal="left" vertical="center"/>
    </xf>
    <xf numFmtId="0" fontId="15" fillId="0" borderId="0" xfId="0" applyFont="1" applyAlignment="1">
      <alignment horizontal="left" vertical="center" wrapText="1"/>
    </xf>
    <xf numFmtId="9" fontId="15" fillId="0" borderId="0" xfId="3" applyFont="1" applyAlignment="1">
      <alignment horizontal="left" vertical="center" wrapText="1"/>
    </xf>
    <xf numFmtId="0" fontId="15" fillId="0" borderId="0" xfId="0" applyFont="1" applyFill="1" applyAlignment="1">
      <alignment horizontal="left" vertical="center" wrapText="1"/>
    </xf>
    <xf numFmtId="0" fontId="18" fillId="0" borderId="0" xfId="0" applyFont="1" applyAlignment="1">
      <alignment horizontal="left" vertical="center"/>
    </xf>
    <xf numFmtId="176" fontId="18" fillId="0" borderId="0" xfId="0" applyNumberFormat="1" applyFont="1" applyAlignment="1">
      <alignment horizontal="left" vertical="center"/>
    </xf>
    <xf numFmtId="9" fontId="18" fillId="0" borderId="0" xfId="3" applyFont="1" applyAlignment="1">
      <alignment horizontal="left" vertical="center"/>
    </xf>
    <xf numFmtId="0" fontId="18" fillId="0" borderId="0" xfId="0" applyFont="1" applyFill="1" applyAlignment="1">
      <alignment horizontal="left" vertical="center"/>
    </xf>
    <xf numFmtId="9" fontId="16" fillId="0" borderId="0" xfId="3" applyFont="1" applyAlignment="1">
      <alignment horizontal="left" vertical="center" wrapText="1"/>
    </xf>
    <xf numFmtId="0" fontId="16" fillId="0" borderId="0" xfId="0" applyFont="1" applyFill="1" applyAlignment="1">
      <alignment horizontal="left" vertical="center" wrapText="1"/>
    </xf>
    <xf numFmtId="9" fontId="15" fillId="0" borderId="0" xfId="3" applyFont="1" applyAlignment="1">
      <alignment horizontal="left" vertical="center"/>
    </xf>
    <xf numFmtId="0" fontId="15" fillId="0" borderId="0" xfId="0" applyFont="1" applyFill="1" applyAlignment="1">
      <alignment horizontal="left" vertical="center"/>
    </xf>
    <xf numFmtId="176" fontId="15" fillId="0" borderId="0" xfId="0" applyNumberFormat="1" applyFont="1" applyAlignment="1">
      <alignment horizontal="left" vertical="center"/>
    </xf>
    <xf numFmtId="0" fontId="17" fillId="0" borderId="0" xfId="0" applyNumberFormat="1" applyFont="1" applyFill="1" applyAlignment="1">
      <alignment horizontal="left" vertical="center" wrapText="1"/>
    </xf>
    <xf numFmtId="0" fontId="19" fillId="0" borderId="0" xfId="0" applyFont="1" applyAlignment="1">
      <alignment horizontal="left" vertical="center"/>
    </xf>
    <xf numFmtId="0" fontId="20" fillId="0" borderId="0" xfId="0" applyFont="1" applyFill="1" applyAlignment="1">
      <alignment horizontal="left" vertical="center" wrapText="1"/>
    </xf>
    <xf numFmtId="0" fontId="21" fillId="0" borderId="0" xfId="0" applyFont="1" applyFill="1" applyAlignment="1">
      <alignment horizontal="left" vertical="center" wrapText="1"/>
    </xf>
    <xf numFmtId="0" fontId="19" fillId="0" borderId="0" xfId="0" applyFont="1" applyFill="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0" fontId="10" fillId="0" borderId="0" xfId="0" applyFont="1" applyAlignment="1">
      <alignment vertical="center" wrapText="1"/>
    </xf>
    <xf numFmtId="0" fontId="22" fillId="0" borderId="0" xfId="0" applyFont="1" applyAlignment="1">
      <alignment vertical="center" wrapText="1"/>
    </xf>
    <xf numFmtId="0" fontId="0" fillId="0" borderId="0" xfId="0" applyAlignment="1">
      <alignment vertical="center" wrapText="1"/>
    </xf>
    <xf numFmtId="49" fontId="0" fillId="0" borderId="0" xfId="0" applyNumberFormat="1" applyAlignment="1">
      <alignment vertical="center" wrapText="1"/>
    </xf>
    <xf numFmtId="0" fontId="0" fillId="0" borderId="0" xfId="0" applyFill="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176" fontId="0" fillId="0" borderId="0" xfId="0" applyNumberFormat="1" applyAlignment="1">
      <alignment vertical="center" wrapText="1"/>
    </xf>
    <xf numFmtId="177" fontId="0" fillId="0" borderId="0" xfId="0" applyNumberFormat="1" applyAlignment="1">
      <alignment vertical="center" wrapText="1"/>
    </xf>
    <xf numFmtId="9" fontId="0" fillId="0" borderId="0" xfId="3" applyFont="1" applyFill="1" applyAlignment="1">
      <alignment vertical="center" wrapText="1"/>
    </xf>
    <xf numFmtId="0" fontId="10" fillId="0" borderId="0" xfId="0" applyFont="1" applyAlignment="1">
      <alignment horizontal="center" vertical="center" wrapText="1"/>
    </xf>
    <xf numFmtId="49" fontId="10" fillId="0" borderId="0" xfId="0" applyNumberFormat="1" applyFont="1" applyAlignment="1">
      <alignment vertical="center" wrapText="1"/>
    </xf>
    <xf numFmtId="0" fontId="10" fillId="0" borderId="0" xfId="0" applyFont="1" applyFill="1" applyAlignment="1">
      <alignment horizontal="left" vertical="center" wrapText="1"/>
    </xf>
    <xf numFmtId="0" fontId="10" fillId="0" borderId="0" xfId="0" applyFont="1" applyAlignment="1">
      <alignment horizontal="left" vertical="center" wrapText="1"/>
    </xf>
    <xf numFmtId="176" fontId="10" fillId="0" borderId="0" xfId="0" applyNumberFormat="1" applyFont="1" applyAlignment="1">
      <alignment vertical="center" wrapText="1"/>
    </xf>
    <xf numFmtId="177" fontId="10" fillId="0" borderId="0" xfId="0" applyNumberFormat="1" applyFont="1" applyAlignment="1">
      <alignment vertical="center" wrapText="1"/>
    </xf>
    <xf numFmtId="49" fontId="11" fillId="0" borderId="0" xfId="0" applyNumberFormat="1" applyFont="1" applyAlignment="1">
      <alignment horizontal="center" vertical="center" wrapText="1"/>
    </xf>
    <xf numFmtId="0" fontId="11" fillId="0" borderId="0" xfId="0" applyFont="1" applyFill="1" applyAlignment="1">
      <alignment horizontal="left" vertical="center" wrapText="1"/>
    </xf>
    <xf numFmtId="0" fontId="11" fillId="0" borderId="0" xfId="0" applyFont="1" applyAlignment="1">
      <alignment horizontal="left" vertical="center" wrapText="1"/>
    </xf>
    <xf numFmtId="177" fontId="11" fillId="0" borderId="0" xfId="0" applyNumberFormat="1" applyFont="1" applyAlignment="1">
      <alignment horizontal="center" vertical="center" wrapText="1"/>
    </xf>
    <xf numFmtId="9" fontId="11" fillId="0" borderId="0" xfId="3" applyFont="1" applyFill="1" applyBorder="1" applyAlignment="1">
      <alignment horizontal="center" vertical="center" wrapText="1"/>
    </xf>
    <xf numFmtId="49" fontId="10" fillId="0" borderId="0" xfId="0" applyNumberFormat="1" applyFont="1" applyAlignment="1">
      <alignment horizontal="left" vertical="center" wrapText="1"/>
    </xf>
    <xf numFmtId="176" fontId="10" fillId="0" borderId="0" xfId="0" applyNumberFormat="1" applyFont="1" applyAlignment="1">
      <alignment horizontal="left" vertical="center" wrapText="1"/>
    </xf>
    <xf numFmtId="177" fontId="10" fillId="0" borderId="0" xfId="0" applyNumberFormat="1" applyFont="1" applyAlignment="1">
      <alignment horizontal="center" vertical="center" wrapText="1"/>
    </xf>
    <xf numFmtId="31" fontId="10" fillId="0" borderId="0" xfId="0" applyNumberFormat="1" applyFont="1" applyAlignment="1">
      <alignment horizontal="center" vertical="center" wrapText="1"/>
    </xf>
    <xf numFmtId="9" fontId="10" fillId="0" borderId="0" xfId="3" applyFont="1" applyFill="1" applyAlignment="1">
      <alignment horizontal="center" vertical="center" wrapText="1"/>
    </xf>
    <xf numFmtId="0" fontId="10" fillId="0" borderId="0" xfId="0" applyFont="1" applyAlignment="1">
      <alignment horizontal="left" vertical="top" wrapText="1"/>
    </xf>
    <xf numFmtId="49" fontId="10" fillId="0" borderId="0" xfId="0" applyNumberFormat="1" applyFont="1" applyAlignment="1">
      <alignment horizontal="left" vertical="top" wrapText="1"/>
    </xf>
    <xf numFmtId="0" fontId="10" fillId="0" borderId="0" xfId="0" applyFont="1" applyFill="1" applyAlignment="1">
      <alignment horizontal="left" vertical="top" wrapText="1"/>
    </xf>
    <xf numFmtId="177" fontId="10" fillId="0" borderId="0" xfId="0" applyNumberFormat="1" applyFont="1" applyAlignment="1">
      <alignment horizontal="left" vertical="top" wrapText="1"/>
    </xf>
    <xf numFmtId="0" fontId="10" fillId="0" borderId="0" xfId="0" applyFont="1" applyAlignment="1">
      <alignment horizontal="center" vertical="top" wrapText="1"/>
    </xf>
    <xf numFmtId="9" fontId="10" fillId="0" borderId="0" xfId="3" applyFont="1" applyFill="1" applyAlignment="1">
      <alignment horizontal="left" vertical="top" wrapText="1"/>
    </xf>
    <xf numFmtId="0" fontId="23"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176" fontId="23" fillId="0" borderId="3" xfId="0" applyNumberFormat="1" applyFont="1" applyBorder="1" applyAlignment="1">
      <alignment horizontal="center" vertical="center" wrapText="1"/>
    </xf>
    <xf numFmtId="176" fontId="23" fillId="0" borderId="4" xfId="0" applyNumberFormat="1" applyFont="1" applyBorder="1" applyAlignment="1">
      <alignment horizontal="center" vertical="center" wrapText="1"/>
    </xf>
    <xf numFmtId="177" fontId="23" fillId="2" borderId="1" xfId="0" applyNumberFormat="1" applyFont="1" applyFill="1" applyBorder="1" applyAlignment="1">
      <alignment horizontal="center" vertical="center" wrapText="1"/>
    </xf>
    <xf numFmtId="9" fontId="23" fillId="2" borderId="1" xfId="3" applyFont="1" applyFill="1" applyBorder="1" applyAlignment="1">
      <alignment horizontal="center" vertical="center" wrapText="1"/>
    </xf>
    <xf numFmtId="176" fontId="23" fillId="0" borderId="5" xfId="0" applyNumberFormat="1" applyFont="1" applyBorder="1" applyAlignment="1">
      <alignment horizontal="center" vertical="center" wrapText="1"/>
    </xf>
    <xf numFmtId="176" fontId="23" fillId="0" borderId="6" xfId="0" applyNumberFormat="1" applyFont="1" applyBorder="1" applyAlignment="1">
      <alignment horizontal="center" vertical="center" wrapText="1"/>
    </xf>
    <xf numFmtId="176" fontId="23" fillId="0" borderId="7" xfId="0" applyNumberFormat="1" applyFont="1" applyBorder="1" applyAlignment="1">
      <alignment horizontal="center" vertical="center" wrapText="1"/>
    </xf>
    <xf numFmtId="176" fontId="23" fillId="0" borderId="1" xfId="0" applyNumberFormat="1" applyFont="1" applyBorder="1" applyAlignment="1">
      <alignment horizontal="center" vertical="center" wrapText="1"/>
    </xf>
    <xf numFmtId="176" fontId="23" fillId="0" borderId="2" xfId="0" applyNumberFormat="1" applyFont="1" applyBorder="1" applyAlignment="1">
      <alignment horizontal="center" vertical="center" wrapText="1"/>
    </xf>
    <xf numFmtId="176" fontId="23" fillId="0" borderId="8"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0" fontId="14" fillId="0" borderId="1" xfId="49" applyFont="1" applyFill="1" applyBorder="1" applyAlignment="1">
      <alignment horizontal="center" vertical="center" wrapText="1"/>
    </xf>
    <xf numFmtId="0" fontId="14" fillId="0" borderId="1" xfId="49" applyFont="1" applyBorder="1" applyAlignment="1">
      <alignment horizontal="center" vertical="center" wrapText="1"/>
    </xf>
    <xf numFmtId="177" fontId="14" fillId="0" borderId="1" xfId="0" applyNumberFormat="1" applyFont="1" applyBorder="1" applyAlignment="1">
      <alignment horizontal="center" vertical="center" wrapText="1"/>
    </xf>
    <xf numFmtId="9" fontId="14" fillId="0" borderId="1" xfId="3" applyFont="1" applyFill="1" applyBorder="1" applyAlignment="1">
      <alignment horizontal="center" vertical="center"/>
    </xf>
    <xf numFmtId="178" fontId="14" fillId="0" borderId="1" xfId="0" applyNumberFormat="1" applyFont="1" applyBorder="1" applyAlignment="1">
      <alignment horizontal="center" vertical="center" wrapText="1"/>
    </xf>
    <xf numFmtId="0" fontId="14" fillId="0" borderId="9" xfId="49" applyFont="1" applyBorder="1" applyAlignment="1">
      <alignment horizontal="center" vertical="center" wrapText="1"/>
    </xf>
    <xf numFmtId="9" fontId="14" fillId="0" borderId="1" xfId="3"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5" fillId="0" borderId="1" xfId="0" applyNumberFormat="1" applyFont="1" applyBorder="1" applyAlignment="1">
      <alignment horizontal="center" vertical="center" wrapText="1"/>
    </xf>
    <xf numFmtId="9" fontId="15" fillId="0" borderId="1" xfId="3" applyFont="1" applyFill="1" applyBorder="1" applyAlignment="1">
      <alignment horizontal="center" vertical="center" wrapText="1"/>
    </xf>
    <xf numFmtId="0" fontId="24" fillId="0" borderId="1" xfId="0" applyFont="1" applyBorder="1" applyAlignment="1">
      <alignment horizontal="center" vertical="center" wrapText="1"/>
    </xf>
    <xf numFmtId="9" fontId="24" fillId="0" borderId="1" xfId="3"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176" fontId="14" fillId="3" borderId="1" xfId="0" applyNumberFormat="1" applyFont="1" applyFill="1" applyBorder="1" applyAlignment="1">
      <alignment horizontal="center" vertical="center" wrapText="1"/>
    </xf>
    <xf numFmtId="0" fontId="14" fillId="0" borderId="10"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7" fillId="0" borderId="1" xfId="0" applyFont="1" applyFill="1" applyBorder="1" applyAlignment="1">
      <alignment vertical="center" wrapText="1"/>
    </xf>
    <xf numFmtId="0" fontId="25" fillId="0" borderId="1" xfId="0" applyFont="1" applyBorder="1" applyAlignment="1">
      <alignment horizontal="center" vertical="center" wrapText="1"/>
    </xf>
    <xf numFmtId="0" fontId="15" fillId="0" borderId="13" xfId="0" applyFont="1" applyBorder="1" applyAlignment="1">
      <alignment horizontal="center" vertical="center" wrapText="1"/>
    </xf>
    <xf numFmtId="0" fontId="17" fillId="0" borderId="13" xfId="0" applyFont="1" applyFill="1" applyBorder="1" applyAlignment="1">
      <alignment horizontal="center" vertical="center" wrapText="1"/>
    </xf>
    <xf numFmtId="0" fontId="17" fillId="0" borderId="13" xfId="0" applyFont="1" applyBorder="1" applyAlignment="1">
      <alignment horizontal="center" vertical="center" wrapText="1"/>
    </xf>
    <xf numFmtId="9" fontId="17" fillId="0" borderId="13" xfId="3" applyFont="1" applyFill="1" applyBorder="1" applyAlignment="1">
      <alignment horizontal="center" vertical="center" wrapText="1"/>
    </xf>
    <xf numFmtId="176" fontId="15"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Fill="1" applyBorder="1" applyAlignment="1">
      <alignment horizontal="left" vertical="center" wrapText="1"/>
    </xf>
    <xf numFmtId="0" fontId="14" fillId="0" borderId="1" xfId="0" applyFont="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8" xfId="50"/>
    <cellStyle name="常规 2" xfId="51"/>
  </cellStyles>
  <dxfs count="2">
    <dxf>
      <font>
        <name val="宋体"/>
        <scheme val="none"/>
        <family val="3"/>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U2561"/>
  <sheetViews>
    <sheetView zoomScale="115" zoomScaleNormal="115" workbookViewId="0">
      <pane ySplit="8" topLeftCell="A9" activePane="bottomLeft" state="frozen"/>
      <selection/>
      <selection pane="bottomLeft" activeCell="L21" sqref="L21"/>
    </sheetView>
  </sheetViews>
  <sheetFormatPr defaultColWidth="8.775" defaultRowHeight="13.5"/>
  <cols>
    <col min="1" max="1" width="9.66666666666667" style="64" customWidth="1"/>
    <col min="2" max="2" width="7.44166666666667" style="64" customWidth="1"/>
    <col min="3" max="3" width="23.4416666666667" style="65" customWidth="1"/>
    <col min="4" max="4" width="10.775" style="64" customWidth="1"/>
    <col min="5" max="5" width="13" style="66" customWidth="1"/>
    <col min="6" max="6" width="24.775" style="67" customWidth="1"/>
    <col min="7" max="7" width="49.8916666666667" style="67" customWidth="1"/>
    <col min="8" max="8" width="11.8916666666667" style="64" customWidth="1"/>
    <col min="9" max="9" width="28.6666666666667" style="64" customWidth="1"/>
    <col min="10" max="10" width="20.775" style="67" customWidth="1"/>
    <col min="11" max="11" width="6.775" style="67" customWidth="1"/>
    <col min="12" max="12" width="70.4416666666667" style="68" customWidth="1"/>
    <col min="13" max="16" width="7.44166666666667" style="69" customWidth="1"/>
    <col min="17" max="17" width="16.3333333333333" style="64" customWidth="1"/>
    <col min="18" max="18" width="7.44166666666667" style="70" customWidth="1"/>
    <col min="19" max="19" width="15.225" style="67" customWidth="1"/>
    <col min="20" max="20" width="9.66666666666667" style="71" customWidth="1"/>
    <col min="21" max="21" width="28.8916666666667" style="64" customWidth="1"/>
    <col min="22" max="16384" width="8.775" style="64"/>
  </cols>
  <sheetData>
    <row r="1" s="62" customFormat="1" spans="1:21">
      <c r="A1" s="72" t="s">
        <v>0</v>
      </c>
      <c r="B1" s="72"/>
      <c r="C1" s="73"/>
      <c r="E1" s="74"/>
      <c r="F1" s="72"/>
      <c r="G1" s="72"/>
      <c r="J1" s="72"/>
      <c r="K1" s="72"/>
      <c r="L1" s="75"/>
      <c r="M1" s="76"/>
      <c r="N1" s="76"/>
      <c r="O1" s="76"/>
      <c r="P1" s="76"/>
      <c r="R1" s="77" t="s">
        <v>1</v>
      </c>
      <c r="S1" s="72"/>
    </row>
    <row r="2" ht="20.25" spans="1:21">
      <c r="A2" s="14" t="s">
        <v>2</v>
      </c>
      <c r="B2" s="14"/>
      <c r="C2" s="78"/>
      <c r="D2" s="14"/>
      <c r="E2" s="79"/>
      <c r="F2" s="80"/>
      <c r="G2" s="14"/>
      <c r="H2" s="14"/>
      <c r="I2" s="14"/>
      <c r="J2" s="14"/>
      <c r="K2" s="14"/>
      <c r="L2" s="14"/>
      <c r="M2" s="14"/>
      <c r="N2" s="14"/>
      <c r="O2" s="14"/>
      <c r="P2" s="14"/>
      <c r="Q2" s="14"/>
      <c r="R2" s="81"/>
      <c r="S2" s="14"/>
      <c r="T2" s="82"/>
    </row>
    <row r="3" s="62" customFormat="1" spans="1:21">
      <c r="A3" s="75" t="s">
        <v>3</v>
      </c>
      <c r="B3" s="75"/>
      <c r="C3" s="83"/>
      <c r="D3" s="75"/>
      <c r="E3" s="74"/>
      <c r="F3" s="75"/>
      <c r="G3" s="75"/>
      <c r="H3" s="75"/>
      <c r="I3" s="75"/>
      <c r="J3" s="75"/>
      <c r="K3" s="75"/>
      <c r="L3" s="75"/>
      <c r="M3" s="75"/>
      <c r="N3" s="75"/>
      <c r="O3" s="75"/>
      <c r="P3" s="84"/>
      <c r="Q3" s="72"/>
      <c r="R3" s="85"/>
      <c r="S3" s="86">
        <v>45365</v>
      </c>
      <c r="T3" s="87"/>
      <c r="U3" s="72"/>
    </row>
    <row r="4" s="62" customFormat="1" spans="1:21">
      <c r="A4" s="88" t="s">
        <v>4</v>
      </c>
      <c r="B4" s="88"/>
      <c r="C4" s="89"/>
      <c r="D4" s="88"/>
      <c r="E4" s="90"/>
      <c r="F4" s="88"/>
      <c r="G4" s="88"/>
      <c r="H4" s="88"/>
      <c r="I4" s="88"/>
      <c r="J4" s="88"/>
      <c r="K4" s="88"/>
      <c r="L4" s="88"/>
      <c r="M4" s="88"/>
      <c r="N4" s="88"/>
      <c r="O4" s="88"/>
      <c r="P4" s="88"/>
      <c r="Q4" s="88"/>
      <c r="R4" s="91"/>
      <c r="S4" s="92"/>
      <c r="T4" s="93"/>
      <c r="U4" s="88"/>
    </row>
    <row r="5" spans="1:21">
      <c r="A5" s="94" t="s">
        <v>5</v>
      </c>
      <c r="B5" s="95" t="s">
        <v>6</v>
      </c>
      <c r="C5" s="96" t="s">
        <v>7</v>
      </c>
      <c r="D5" s="95" t="s">
        <v>8</v>
      </c>
      <c r="E5" s="97" t="s">
        <v>9</v>
      </c>
      <c r="F5" s="94" t="s">
        <v>10</v>
      </c>
      <c r="G5" s="94" t="s">
        <v>11</v>
      </c>
      <c r="H5" s="95" t="s">
        <v>12</v>
      </c>
      <c r="I5" s="94" t="s">
        <v>13</v>
      </c>
      <c r="J5" s="94" t="s">
        <v>14</v>
      </c>
      <c r="K5" s="94" t="s">
        <v>15</v>
      </c>
      <c r="L5" s="98" t="s">
        <v>16</v>
      </c>
      <c r="M5" s="99" t="s">
        <v>17</v>
      </c>
      <c r="N5" s="99"/>
      <c r="O5" s="99"/>
      <c r="P5" s="100"/>
      <c r="Q5" s="95" t="s">
        <v>18</v>
      </c>
      <c r="R5" s="101" t="s">
        <v>19</v>
      </c>
      <c r="S5" s="95" t="s">
        <v>20</v>
      </c>
      <c r="T5" s="102" t="s">
        <v>21</v>
      </c>
      <c r="U5" s="95" t="s">
        <v>22</v>
      </c>
    </row>
    <row r="6" spans="1:21">
      <c r="A6" s="94"/>
      <c r="B6" s="95"/>
      <c r="C6" s="96"/>
      <c r="D6" s="95"/>
      <c r="E6" s="97"/>
      <c r="F6" s="94"/>
      <c r="G6" s="94"/>
      <c r="H6" s="95"/>
      <c r="I6" s="94"/>
      <c r="J6" s="94"/>
      <c r="K6" s="94"/>
      <c r="L6" s="98"/>
      <c r="M6" s="103"/>
      <c r="N6" s="103"/>
      <c r="O6" s="103"/>
      <c r="P6" s="104"/>
      <c r="Q6" s="95"/>
      <c r="R6" s="101"/>
      <c r="S6" s="95"/>
      <c r="T6" s="102"/>
      <c r="U6" s="95"/>
    </row>
    <row r="7" spans="1:21">
      <c r="A7" s="94"/>
      <c r="B7" s="95"/>
      <c r="C7" s="96"/>
      <c r="D7" s="95"/>
      <c r="E7" s="97"/>
      <c r="F7" s="94"/>
      <c r="G7" s="94"/>
      <c r="H7" s="95"/>
      <c r="I7" s="94"/>
      <c r="J7" s="94"/>
      <c r="K7" s="94"/>
      <c r="L7" s="98"/>
      <c r="M7" s="105" t="s">
        <v>23</v>
      </c>
      <c r="N7" s="106" t="s">
        <v>24</v>
      </c>
      <c r="O7" s="106" t="s">
        <v>25</v>
      </c>
      <c r="P7" s="107" t="s">
        <v>26</v>
      </c>
      <c r="Q7" s="95"/>
      <c r="R7" s="101"/>
      <c r="S7" s="95"/>
      <c r="T7" s="102"/>
      <c r="U7" s="95"/>
    </row>
    <row r="8" ht="15" customHeight="1" spans="1:21">
      <c r="A8" s="94"/>
      <c r="B8" s="95"/>
      <c r="C8" s="96"/>
      <c r="D8" s="95"/>
      <c r="E8" s="97"/>
      <c r="F8" s="94"/>
      <c r="G8" s="94"/>
      <c r="H8" s="95"/>
      <c r="I8" s="94"/>
      <c r="J8" s="94"/>
      <c r="K8" s="94"/>
      <c r="L8" s="98"/>
      <c r="M8" s="105"/>
      <c r="N8" s="106"/>
      <c r="O8" s="106"/>
      <c r="P8" s="108"/>
      <c r="Q8" s="95"/>
      <c r="R8" s="101"/>
      <c r="S8" s="95"/>
      <c r="T8" s="102"/>
      <c r="U8" s="95"/>
    </row>
    <row r="9" ht="22.5" spans="1:21">
      <c r="A9" s="19">
        <v>1</v>
      </c>
      <c r="B9" s="19" t="s">
        <v>27</v>
      </c>
      <c r="C9" s="109" t="s">
        <v>28</v>
      </c>
      <c r="D9" s="19" t="s">
        <v>29</v>
      </c>
      <c r="E9" s="110">
        <v>111100004</v>
      </c>
      <c r="F9" s="111" t="s">
        <v>30</v>
      </c>
      <c r="G9" s="111" t="s">
        <v>31</v>
      </c>
      <c r="H9" s="19"/>
      <c r="I9" s="19"/>
      <c r="J9" s="19" t="s">
        <v>32</v>
      </c>
      <c r="K9" s="111" t="s">
        <v>33</v>
      </c>
      <c r="L9" s="111" t="s">
        <v>34</v>
      </c>
      <c r="M9" s="33">
        <v>90</v>
      </c>
      <c r="N9" s="33">
        <v>77</v>
      </c>
      <c r="O9" s="33">
        <v>65</v>
      </c>
      <c r="P9" s="33" t="s">
        <v>35</v>
      </c>
      <c r="Q9" s="19" t="s">
        <v>36</v>
      </c>
      <c r="R9" s="112" t="s">
        <v>37</v>
      </c>
      <c r="S9" s="36" t="s">
        <v>38</v>
      </c>
      <c r="T9" s="113">
        <v>0</v>
      </c>
      <c r="U9" s="19" t="s">
        <v>39</v>
      </c>
    </row>
    <row r="10" ht="22.5" spans="1:21">
      <c r="A10" s="19">
        <v>2</v>
      </c>
      <c r="B10" s="19" t="s">
        <v>27</v>
      </c>
      <c r="C10" s="114" t="s">
        <v>40</v>
      </c>
      <c r="D10" s="19" t="s">
        <v>41</v>
      </c>
      <c r="E10" s="110">
        <v>111100005</v>
      </c>
      <c r="F10" s="111" t="s">
        <v>42</v>
      </c>
      <c r="G10" s="111" t="s">
        <v>31</v>
      </c>
      <c r="H10" s="19"/>
      <c r="I10" s="19"/>
      <c r="J10" s="19" t="s">
        <v>32</v>
      </c>
      <c r="K10" s="111" t="s">
        <v>33</v>
      </c>
      <c r="L10" s="111" t="s">
        <v>34</v>
      </c>
      <c r="M10" s="33">
        <v>26</v>
      </c>
      <c r="N10" s="33">
        <v>22</v>
      </c>
      <c r="O10" s="33">
        <v>19</v>
      </c>
      <c r="P10" s="33" t="s">
        <v>35</v>
      </c>
      <c r="Q10" s="19" t="s">
        <v>36</v>
      </c>
      <c r="R10" s="112" t="s">
        <v>37</v>
      </c>
      <c r="S10" s="36" t="s">
        <v>38</v>
      </c>
      <c r="T10" s="113">
        <v>0</v>
      </c>
      <c r="U10" s="19" t="s">
        <v>43</v>
      </c>
    </row>
    <row r="11" ht="22.5" spans="1:21">
      <c r="A11" s="19">
        <v>3</v>
      </c>
      <c r="B11" s="19" t="s">
        <v>27</v>
      </c>
      <c r="C11" s="114" t="s">
        <v>44</v>
      </c>
      <c r="D11" s="19" t="s">
        <v>45</v>
      </c>
      <c r="E11" s="110">
        <v>111100006</v>
      </c>
      <c r="F11" s="111" t="s">
        <v>45</v>
      </c>
      <c r="G11" s="111" t="s">
        <v>46</v>
      </c>
      <c r="H11" s="19"/>
      <c r="I11" s="19"/>
      <c r="J11" s="19" t="s">
        <v>32</v>
      </c>
      <c r="K11" s="111" t="s">
        <v>33</v>
      </c>
      <c r="L11" s="111" t="s">
        <v>47</v>
      </c>
      <c r="M11" s="33">
        <v>5</v>
      </c>
      <c r="N11" s="33">
        <v>5</v>
      </c>
      <c r="O11" s="33">
        <v>5</v>
      </c>
      <c r="P11" s="33" t="s">
        <v>35</v>
      </c>
      <c r="Q11" s="19" t="s">
        <v>36</v>
      </c>
      <c r="R11" s="112" t="s">
        <v>37</v>
      </c>
      <c r="S11" s="36" t="s">
        <v>48</v>
      </c>
      <c r="T11" s="113">
        <v>1</v>
      </c>
      <c r="U11" s="19" t="s">
        <v>39</v>
      </c>
    </row>
    <row r="12" ht="45" spans="1:21">
      <c r="A12" s="19">
        <v>4</v>
      </c>
      <c r="B12" s="19" t="s">
        <v>49</v>
      </c>
      <c r="C12" s="114" t="s">
        <v>50</v>
      </c>
      <c r="D12" s="19" t="s">
        <v>51</v>
      </c>
      <c r="E12" s="110">
        <v>111100007</v>
      </c>
      <c r="F12" s="111" t="s">
        <v>51</v>
      </c>
      <c r="G12" s="111" t="s">
        <v>52</v>
      </c>
      <c r="H12" s="19"/>
      <c r="I12" s="19"/>
      <c r="J12" s="19" t="s">
        <v>32</v>
      </c>
      <c r="K12" s="111" t="s">
        <v>53</v>
      </c>
      <c r="L12" s="115" t="s">
        <v>54</v>
      </c>
      <c r="M12" s="33">
        <v>50</v>
      </c>
      <c r="N12" s="33">
        <v>43</v>
      </c>
      <c r="O12" s="33">
        <v>38</v>
      </c>
      <c r="P12" s="33" t="s">
        <v>35</v>
      </c>
      <c r="Q12" s="19" t="s">
        <v>36</v>
      </c>
      <c r="R12" s="112" t="s">
        <v>55</v>
      </c>
      <c r="S12" s="36" t="s">
        <v>38</v>
      </c>
      <c r="T12" s="113">
        <v>0</v>
      </c>
      <c r="U12" s="19" t="s">
        <v>56</v>
      </c>
    </row>
    <row r="13" ht="22.5" spans="1:21">
      <c r="A13" s="19">
        <v>5</v>
      </c>
      <c r="B13" s="19" t="s">
        <v>49</v>
      </c>
      <c r="C13" s="114" t="s">
        <v>57</v>
      </c>
      <c r="D13" s="19" t="s">
        <v>58</v>
      </c>
      <c r="E13" s="110">
        <v>111100008</v>
      </c>
      <c r="F13" s="111" t="s">
        <v>58</v>
      </c>
      <c r="G13" s="19" t="s">
        <v>35</v>
      </c>
      <c r="H13" s="19"/>
      <c r="I13" s="19"/>
      <c r="J13" s="19" t="s">
        <v>32</v>
      </c>
      <c r="K13" s="111" t="s">
        <v>53</v>
      </c>
      <c r="L13" s="115" t="s">
        <v>59</v>
      </c>
      <c r="M13" s="33">
        <v>54</v>
      </c>
      <c r="N13" s="33">
        <v>46</v>
      </c>
      <c r="O13" s="33">
        <v>41</v>
      </c>
      <c r="P13" s="33" t="s">
        <v>35</v>
      </c>
      <c r="Q13" s="19" t="s">
        <v>36</v>
      </c>
      <c r="R13" s="112" t="s">
        <v>55</v>
      </c>
      <c r="S13" s="36" t="s">
        <v>48</v>
      </c>
      <c r="T13" s="113">
        <v>1</v>
      </c>
      <c r="U13" s="19" t="s">
        <v>60</v>
      </c>
    </row>
    <row r="14" ht="45" spans="1:21">
      <c r="A14" s="19">
        <v>6</v>
      </c>
      <c r="B14" s="19" t="s">
        <v>49</v>
      </c>
      <c r="C14" s="114" t="s">
        <v>61</v>
      </c>
      <c r="D14" s="19" t="s">
        <v>62</v>
      </c>
      <c r="E14" s="110">
        <v>111100009</v>
      </c>
      <c r="F14" s="111" t="s">
        <v>63</v>
      </c>
      <c r="G14" s="111" t="s">
        <v>64</v>
      </c>
      <c r="H14" s="19"/>
      <c r="I14" s="19"/>
      <c r="J14" s="19" t="s">
        <v>32</v>
      </c>
      <c r="K14" s="111" t="s">
        <v>65</v>
      </c>
      <c r="L14" s="115" t="s">
        <v>66</v>
      </c>
      <c r="M14" s="33">
        <v>300</v>
      </c>
      <c r="N14" s="33">
        <v>255</v>
      </c>
      <c r="O14" s="33">
        <v>230</v>
      </c>
      <c r="P14" s="33" t="s">
        <v>35</v>
      </c>
      <c r="Q14" s="19" t="s">
        <v>36</v>
      </c>
      <c r="R14" s="112" t="s">
        <v>55</v>
      </c>
      <c r="S14" s="36" t="s">
        <v>48</v>
      </c>
      <c r="T14" s="113">
        <v>1</v>
      </c>
      <c r="U14" s="19" t="s">
        <v>56</v>
      </c>
    </row>
    <row r="15" spans="1:21">
      <c r="A15" s="19">
        <v>7</v>
      </c>
      <c r="B15" s="19"/>
      <c r="C15" s="109"/>
      <c r="D15" s="19"/>
      <c r="E15" s="35">
        <v>12</v>
      </c>
      <c r="F15" s="19" t="s">
        <v>67</v>
      </c>
      <c r="G15" s="19" t="s">
        <v>35</v>
      </c>
      <c r="H15" s="19"/>
      <c r="I15" s="19"/>
      <c r="J15" s="19"/>
      <c r="K15" s="19"/>
      <c r="L15" s="19"/>
      <c r="M15" s="33" t="s">
        <v>35</v>
      </c>
      <c r="N15" s="33" t="s">
        <v>35</v>
      </c>
      <c r="O15" s="33" t="s">
        <v>35</v>
      </c>
      <c r="P15" s="33" t="s">
        <v>35</v>
      </c>
      <c r="Q15" s="19" t="s">
        <v>35</v>
      </c>
      <c r="R15" s="112" t="s">
        <v>35</v>
      </c>
      <c r="S15" s="19"/>
      <c r="T15" s="116"/>
      <c r="U15" s="19"/>
    </row>
    <row r="16" spans="1:21">
      <c r="A16" s="19">
        <v>8</v>
      </c>
      <c r="B16" s="19" t="s">
        <v>68</v>
      </c>
      <c r="C16" s="109" t="s">
        <v>69</v>
      </c>
      <c r="D16" s="19" t="s">
        <v>70</v>
      </c>
      <c r="E16" s="35">
        <v>120100011</v>
      </c>
      <c r="F16" s="19" t="s">
        <v>70</v>
      </c>
      <c r="G16" s="19" t="s">
        <v>71</v>
      </c>
      <c r="H16" s="19"/>
      <c r="I16" s="19" t="s">
        <v>72</v>
      </c>
      <c r="J16" s="19" t="s">
        <v>32</v>
      </c>
      <c r="K16" s="19" t="s">
        <v>73</v>
      </c>
      <c r="L16" s="19" t="s">
        <v>74</v>
      </c>
      <c r="M16" s="33">
        <v>3</v>
      </c>
      <c r="N16" s="33">
        <v>3</v>
      </c>
      <c r="O16" s="33">
        <v>3</v>
      </c>
      <c r="P16" s="33" t="s">
        <v>35</v>
      </c>
      <c r="Q16" s="19" t="s">
        <v>36</v>
      </c>
      <c r="R16" s="112" t="s">
        <v>75</v>
      </c>
      <c r="S16" s="19" t="s">
        <v>38</v>
      </c>
      <c r="T16" s="116">
        <v>0</v>
      </c>
      <c r="U16" s="19" t="s">
        <v>76</v>
      </c>
    </row>
    <row r="17" ht="22.5" spans="1:21">
      <c r="A17" s="19">
        <v>9</v>
      </c>
      <c r="B17" s="19" t="s">
        <v>68</v>
      </c>
      <c r="C17" s="114" t="s">
        <v>77</v>
      </c>
      <c r="D17" s="19" t="s">
        <v>78</v>
      </c>
      <c r="E17" s="110" t="s">
        <v>79</v>
      </c>
      <c r="F17" s="111" t="s">
        <v>80</v>
      </c>
      <c r="G17" s="111" t="s">
        <v>81</v>
      </c>
      <c r="H17" s="19"/>
      <c r="I17" s="19"/>
      <c r="J17" s="19" t="s">
        <v>32</v>
      </c>
      <c r="K17" s="111" t="s">
        <v>82</v>
      </c>
      <c r="L17" s="111" t="s">
        <v>83</v>
      </c>
      <c r="M17" s="33">
        <v>8</v>
      </c>
      <c r="N17" s="33">
        <v>7</v>
      </c>
      <c r="O17" s="33">
        <v>6</v>
      </c>
      <c r="P17" s="33" t="s">
        <v>35</v>
      </c>
      <c r="Q17" s="19" t="s">
        <v>36</v>
      </c>
      <c r="R17" s="112" t="s">
        <v>75</v>
      </c>
      <c r="S17" s="19" t="s">
        <v>38</v>
      </c>
      <c r="T17" s="116">
        <v>0</v>
      </c>
      <c r="U17" s="19" t="s">
        <v>84</v>
      </c>
    </row>
    <row r="18" ht="22.5" spans="1:21">
      <c r="A18" s="19">
        <v>10</v>
      </c>
      <c r="B18" s="19" t="s">
        <v>68</v>
      </c>
      <c r="C18" s="109" t="s">
        <v>85</v>
      </c>
      <c r="D18" s="19" t="s">
        <v>86</v>
      </c>
      <c r="E18" s="35">
        <v>120100015</v>
      </c>
      <c r="F18" s="111" t="s">
        <v>86</v>
      </c>
      <c r="G18" s="111" t="s">
        <v>87</v>
      </c>
      <c r="H18" s="19"/>
      <c r="I18" s="19"/>
      <c r="J18" s="19" t="s">
        <v>32</v>
      </c>
      <c r="K18" s="111" t="s">
        <v>73</v>
      </c>
      <c r="L18" s="111" t="s">
        <v>88</v>
      </c>
      <c r="M18" s="33">
        <v>18</v>
      </c>
      <c r="N18" s="33">
        <v>15</v>
      </c>
      <c r="O18" s="33">
        <v>14</v>
      </c>
      <c r="P18" s="33" t="s">
        <v>35</v>
      </c>
      <c r="Q18" s="19" t="s">
        <v>36</v>
      </c>
      <c r="R18" s="112" t="s">
        <v>75</v>
      </c>
      <c r="S18" s="19" t="s">
        <v>38</v>
      </c>
      <c r="T18" s="116">
        <v>0</v>
      </c>
      <c r="U18" s="19" t="s">
        <v>89</v>
      </c>
    </row>
    <row r="19" spans="1:21">
      <c r="A19" s="19">
        <v>11</v>
      </c>
      <c r="B19" s="19"/>
      <c r="C19" s="109"/>
      <c r="D19" s="19"/>
      <c r="E19" s="35">
        <v>1203</v>
      </c>
      <c r="F19" s="19" t="s">
        <v>90</v>
      </c>
      <c r="G19" s="19" t="s">
        <v>35</v>
      </c>
      <c r="H19" s="19"/>
      <c r="I19" s="19"/>
      <c r="J19" s="19"/>
      <c r="K19" s="19"/>
      <c r="L19" s="19"/>
      <c r="M19" s="33" t="s">
        <v>35</v>
      </c>
      <c r="N19" s="33" t="s">
        <v>35</v>
      </c>
      <c r="O19" s="33" t="s">
        <v>35</v>
      </c>
      <c r="P19" s="33" t="s">
        <v>35</v>
      </c>
      <c r="Q19" s="19" t="s">
        <v>35</v>
      </c>
      <c r="R19" s="112" t="s">
        <v>35</v>
      </c>
      <c r="S19" s="19"/>
      <c r="T19" s="116"/>
      <c r="U19" s="19"/>
    </row>
    <row r="20" ht="22.5" spans="1:21">
      <c r="A20" s="19">
        <v>12</v>
      </c>
      <c r="B20" s="19" t="s">
        <v>27</v>
      </c>
      <c r="C20" s="109" t="s">
        <v>91</v>
      </c>
      <c r="D20" s="19" t="s">
        <v>92</v>
      </c>
      <c r="E20" s="35">
        <v>120300001</v>
      </c>
      <c r="F20" s="19" t="s">
        <v>92</v>
      </c>
      <c r="G20" s="19" t="s">
        <v>93</v>
      </c>
      <c r="H20" s="19"/>
      <c r="I20" s="19" t="s">
        <v>94</v>
      </c>
      <c r="J20" s="19" t="s">
        <v>32</v>
      </c>
      <c r="K20" s="19" t="s">
        <v>95</v>
      </c>
      <c r="L20" s="19" t="s">
        <v>96</v>
      </c>
      <c r="M20" s="33">
        <v>4</v>
      </c>
      <c r="N20" s="33">
        <v>3</v>
      </c>
      <c r="O20" s="33">
        <v>3</v>
      </c>
      <c r="P20" s="33" t="s">
        <v>35</v>
      </c>
      <c r="Q20" s="19" t="s">
        <v>36</v>
      </c>
      <c r="R20" s="112" t="s">
        <v>37</v>
      </c>
      <c r="S20" s="19" t="s">
        <v>38</v>
      </c>
      <c r="T20" s="116">
        <v>0</v>
      </c>
      <c r="U20" s="19" t="s">
        <v>97</v>
      </c>
    </row>
    <row r="21" ht="22.5" spans="1:21">
      <c r="A21" s="19">
        <v>13</v>
      </c>
      <c r="B21" s="19"/>
      <c r="C21" s="109"/>
      <c r="D21" s="19"/>
      <c r="E21" s="35">
        <v>1204</v>
      </c>
      <c r="F21" s="19" t="s">
        <v>98</v>
      </c>
      <c r="G21" s="19" t="s">
        <v>99</v>
      </c>
      <c r="H21" s="19"/>
      <c r="I21" s="19" t="s">
        <v>100</v>
      </c>
      <c r="J21" s="19"/>
      <c r="K21" s="19"/>
      <c r="L21" s="19"/>
      <c r="M21" s="33" t="s">
        <v>35</v>
      </c>
      <c r="N21" s="33" t="s">
        <v>35</v>
      </c>
      <c r="O21" s="33" t="s">
        <v>35</v>
      </c>
      <c r="P21" s="33" t="s">
        <v>35</v>
      </c>
      <c r="Q21" s="19" t="s">
        <v>35</v>
      </c>
      <c r="R21" s="112" t="s">
        <v>35</v>
      </c>
      <c r="S21" s="19"/>
      <c r="T21" s="116"/>
      <c r="U21" s="19"/>
    </row>
    <row r="22" ht="22.5" spans="1:21">
      <c r="A22" s="19">
        <v>14</v>
      </c>
      <c r="B22" s="19" t="s">
        <v>27</v>
      </c>
      <c r="C22" s="109" t="s">
        <v>101</v>
      </c>
      <c r="D22" s="19" t="s">
        <v>102</v>
      </c>
      <c r="E22" s="35">
        <v>120400001</v>
      </c>
      <c r="F22" s="19" t="s">
        <v>102</v>
      </c>
      <c r="G22" s="19" t="s">
        <v>103</v>
      </c>
      <c r="H22" s="19"/>
      <c r="I22" s="19" t="s">
        <v>104</v>
      </c>
      <c r="J22" s="19" t="s">
        <v>32</v>
      </c>
      <c r="K22" s="19" t="s">
        <v>73</v>
      </c>
      <c r="L22" s="19" t="s">
        <v>105</v>
      </c>
      <c r="M22" s="33">
        <v>7</v>
      </c>
      <c r="N22" s="33">
        <v>6</v>
      </c>
      <c r="O22" s="33">
        <v>6</v>
      </c>
      <c r="P22" s="33" t="s">
        <v>35</v>
      </c>
      <c r="Q22" s="19" t="s">
        <v>36</v>
      </c>
      <c r="R22" s="112" t="s">
        <v>37</v>
      </c>
      <c r="S22" s="19" t="s">
        <v>38</v>
      </c>
      <c r="T22" s="116">
        <v>0</v>
      </c>
      <c r="U22" s="19" t="s">
        <v>89</v>
      </c>
    </row>
    <row r="23" spans="1:21">
      <c r="A23" s="19">
        <v>15</v>
      </c>
      <c r="B23" s="19" t="s">
        <v>27</v>
      </c>
      <c r="C23" s="109" t="s">
        <v>106</v>
      </c>
      <c r="D23" s="19" t="s">
        <v>107</v>
      </c>
      <c r="E23" s="35">
        <v>120400002</v>
      </c>
      <c r="F23" s="19" t="s">
        <v>107</v>
      </c>
      <c r="G23" s="19" t="s">
        <v>35</v>
      </c>
      <c r="H23" s="19"/>
      <c r="I23" s="19" t="s">
        <v>108</v>
      </c>
      <c r="J23" s="19" t="s">
        <v>32</v>
      </c>
      <c r="K23" s="19" t="s">
        <v>73</v>
      </c>
      <c r="L23" s="19" t="s">
        <v>109</v>
      </c>
      <c r="M23" s="33">
        <v>8</v>
      </c>
      <c r="N23" s="33">
        <v>7</v>
      </c>
      <c r="O23" s="33">
        <v>7</v>
      </c>
      <c r="P23" s="33" t="s">
        <v>35</v>
      </c>
      <c r="Q23" s="19" t="s">
        <v>36</v>
      </c>
      <c r="R23" s="112" t="s">
        <v>37</v>
      </c>
      <c r="S23" s="19" t="s">
        <v>38</v>
      </c>
      <c r="T23" s="116">
        <v>0</v>
      </c>
      <c r="U23" s="19" t="s">
        <v>89</v>
      </c>
    </row>
    <row r="24" ht="22.5" spans="1:21">
      <c r="A24" s="19">
        <v>16</v>
      </c>
      <c r="B24" s="19" t="s">
        <v>27</v>
      </c>
      <c r="C24" s="109" t="s">
        <v>110</v>
      </c>
      <c r="D24" s="19" t="s">
        <v>111</v>
      </c>
      <c r="E24" s="35">
        <v>120400003</v>
      </c>
      <c r="F24" s="19" t="s">
        <v>111</v>
      </c>
      <c r="G24" s="19" t="s">
        <v>35</v>
      </c>
      <c r="H24" s="19"/>
      <c r="I24" s="19"/>
      <c r="J24" s="19" t="s">
        <v>32</v>
      </c>
      <c r="K24" s="19" t="s">
        <v>73</v>
      </c>
      <c r="L24" s="19" t="s">
        <v>34</v>
      </c>
      <c r="M24" s="33">
        <v>30</v>
      </c>
      <c r="N24" s="33">
        <v>26</v>
      </c>
      <c r="O24" s="33">
        <v>23</v>
      </c>
      <c r="P24" s="33" t="s">
        <v>35</v>
      </c>
      <c r="Q24" s="19" t="s">
        <v>36</v>
      </c>
      <c r="R24" s="112" t="s">
        <v>37</v>
      </c>
      <c r="S24" s="19" t="s">
        <v>38</v>
      </c>
      <c r="T24" s="116">
        <v>0</v>
      </c>
      <c r="U24" s="19" t="s">
        <v>112</v>
      </c>
    </row>
    <row r="25" ht="22.5" spans="1:21">
      <c r="A25" s="19">
        <v>17</v>
      </c>
      <c r="B25" s="19" t="s">
        <v>27</v>
      </c>
      <c r="C25" s="109" t="s">
        <v>113</v>
      </c>
      <c r="D25" s="19" t="s">
        <v>114</v>
      </c>
      <c r="E25" s="35">
        <v>120400004</v>
      </c>
      <c r="F25" s="19" t="s">
        <v>114</v>
      </c>
      <c r="G25" s="19" t="s">
        <v>115</v>
      </c>
      <c r="H25" s="19"/>
      <c r="I25" s="19" t="s">
        <v>116</v>
      </c>
      <c r="J25" s="19" t="s">
        <v>32</v>
      </c>
      <c r="K25" s="19" t="s">
        <v>73</v>
      </c>
      <c r="L25" s="19" t="s">
        <v>34</v>
      </c>
      <c r="M25" s="33">
        <v>20</v>
      </c>
      <c r="N25" s="33">
        <v>17</v>
      </c>
      <c r="O25" s="33">
        <v>15</v>
      </c>
      <c r="P25" s="33" t="s">
        <v>35</v>
      </c>
      <c r="Q25" s="19" t="s">
        <v>36</v>
      </c>
      <c r="R25" s="112" t="s">
        <v>37</v>
      </c>
      <c r="S25" s="19" t="s">
        <v>38</v>
      </c>
      <c r="T25" s="116">
        <v>0</v>
      </c>
      <c r="U25" s="19" t="s">
        <v>117</v>
      </c>
    </row>
    <row r="26" spans="1:21">
      <c r="A26" s="19">
        <v>18</v>
      </c>
      <c r="B26" s="19" t="s">
        <v>27</v>
      </c>
      <c r="C26" s="109" t="s">
        <v>118</v>
      </c>
      <c r="D26" s="19" t="s">
        <v>119</v>
      </c>
      <c r="E26" s="35">
        <v>120400005</v>
      </c>
      <c r="F26" s="19" t="s">
        <v>119</v>
      </c>
      <c r="G26" s="19" t="s">
        <v>35</v>
      </c>
      <c r="H26" s="19"/>
      <c r="I26" s="19"/>
      <c r="J26" s="19" t="s">
        <v>32</v>
      </c>
      <c r="K26" s="19" t="s">
        <v>33</v>
      </c>
      <c r="L26" s="19" t="s">
        <v>120</v>
      </c>
      <c r="M26" s="33">
        <v>5</v>
      </c>
      <c r="N26" s="33">
        <v>4</v>
      </c>
      <c r="O26" s="33">
        <v>4</v>
      </c>
      <c r="P26" s="33" t="s">
        <v>35</v>
      </c>
      <c r="Q26" s="19" t="s">
        <v>36</v>
      </c>
      <c r="R26" s="112" t="s">
        <v>37</v>
      </c>
      <c r="S26" s="19" t="s">
        <v>38</v>
      </c>
      <c r="T26" s="116">
        <v>0</v>
      </c>
      <c r="U26" s="19"/>
    </row>
    <row r="27" ht="45" spans="1:21">
      <c r="A27" s="19">
        <v>19</v>
      </c>
      <c r="B27" s="19" t="s">
        <v>27</v>
      </c>
      <c r="C27" s="109" t="s">
        <v>121</v>
      </c>
      <c r="D27" s="19" t="s">
        <v>122</v>
      </c>
      <c r="E27" s="35">
        <v>120400006</v>
      </c>
      <c r="F27" s="19" t="s">
        <v>122</v>
      </c>
      <c r="G27" s="19" t="s">
        <v>123</v>
      </c>
      <c r="H27" s="19"/>
      <c r="I27" s="19" t="s">
        <v>124</v>
      </c>
      <c r="J27" s="19" t="s">
        <v>32</v>
      </c>
      <c r="K27" s="19" t="s">
        <v>33</v>
      </c>
      <c r="L27" s="19" t="s">
        <v>125</v>
      </c>
      <c r="M27" s="33">
        <v>9</v>
      </c>
      <c r="N27" s="33">
        <v>8</v>
      </c>
      <c r="O27" s="33">
        <v>8</v>
      </c>
      <c r="P27" s="33" t="s">
        <v>35</v>
      </c>
      <c r="Q27" s="19" t="s">
        <v>36</v>
      </c>
      <c r="R27" s="112" t="s">
        <v>37</v>
      </c>
      <c r="S27" s="19" t="s">
        <v>38</v>
      </c>
      <c r="T27" s="116">
        <v>0</v>
      </c>
      <c r="U27" s="19" t="s">
        <v>126</v>
      </c>
    </row>
    <row r="28" s="63" customFormat="1" ht="22.5" spans="1:21">
      <c r="A28" s="19">
        <v>20</v>
      </c>
      <c r="B28" s="19" t="s">
        <v>27</v>
      </c>
      <c r="C28" s="109" t="s">
        <v>121</v>
      </c>
      <c r="D28" s="19" t="s">
        <v>122</v>
      </c>
      <c r="E28" s="35" t="s">
        <v>127</v>
      </c>
      <c r="F28" s="19" t="s">
        <v>128</v>
      </c>
      <c r="G28" s="19" t="s">
        <v>129</v>
      </c>
      <c r="H28" s="19"/>
      <c r="I28" s="19"/>
      <c r="J28" s="19" t="s">
        <v>32</v>
      </c>
      <c r="K28" s="19" t="s">
        <v>73</v>
      </c>
      <c r="L28" s="19" t="s">
        <v>130</v>
      </c>
      <c r="M28" s="33">
        <v>25</v>
      </c>
      <c r="N28" s="33">
        <v>21</v>
      </c>
      <c r="O28" s="33">
        <v>19</v>
      </c>
      <c r="P28" s="33" t="s">
        <v>35</v>
      </c>
      <c r="Q28" s="19" t="s">
        <v>36</v>
      </c>
      <c r="R28" s="112" t="s">
        <v>37</v>
      </c>
      <c r="S28" s="19" t="s">
        <v>48</v>
      </c>
      <c r="T28" s="116">
        <v>1</v>
      </c>
      <c r="U28" s="19" t="s">
        <v>131</v>
      </c>
    </row>
    <row r="29" ht="22.5" spans="1:21">
      <c r="A29" s="19">
        <v>21</v>
      </c>
      <c r="B29" s="19" t="s">
        <v>27</v>
      </c>
      <c r="C29" s="109" t="s">
        <v>132</v>
      </c>
      <c r="D29" s="19" t="s">
        <v>133</v>
      </c>
      <c r="E29" s="35">
        <v>120400007</v>
      </c>
      <c r="F29" s="19" t="s">
        <v>134</v>
      </c>
      <c r="G29" s="19" t="s">
        <v>35</v>
      </c>
      <c r="H29" s="19"/>
      <c r="I29" s="19"/>
      <c r="J29" s="19" t="s">
        <v>32</v>
      </c>
      <c r="K29" s="19" t="s">
        <v>33</v>
      </c>
      <c r="L29" s="19" t="s">
        <v>135</v>
      </c>
      <c r="M29" s="33">
        <v>18</v>
      </c>
      <c r="N29" s="33">
        <v>15</v>
      </c>
      <c r="O29" s="33">
        <v>15</v>
      </c>
      <c r="P29" s="33" t="s">
        <v>35</v>
      </c>
      <c r="Q29" s="19" t="s">
        <v>36</v>
      </c>
      <c r="R29" s="112" t="s">
        <v>37</v>
      </c>
      <c r="S29" s="19" t="s">
        <v>38</v>
      </c>
      <c r="T29" s="116">
        <v>0</v>
      </c>
      <c r="U29" s="19" t="s">
        <v>89</v>
      </c>
    </row>
    <row r="30" ht="22.5" spans="1:21">
      <c r="A30" s="19">
        <v>22</v>
      </c>
      <c r="B30" s="19" t="s">
        <v>27</v>
      </c>
      <c r="C30" s="109" t="s">
        <v>136</v>
      </c>
      <c r="D30" s="19" t="s">
        <v>137</v>
      </c>
      <c r="E30" s="35">
        <v>120400009</v>
      </c>
      <c r="F30" s="19" t="s">
        <v>137</v>
      </c>
      <c r="G30" s="19" t="s">
        <v>138</v>
      </c>
      <c r="H30" s="19"/>
      <c r="I30" s="19"/>
      <c r="J30" s="19" t="s">
        <v>32</v>
      </c>
      <c r="K30" s="19" t="s">
        <v>73</v>
      </c>
      <c r="L30" s="19" t="s">
        <v>34</v>
      </c>
      <c r="M30" s="33">
        <v>79</v>
      </c>
      <c r="N30" s="33">
        <v>67</v>
      </c>
      <c r="O30" s="33">
        <v>60</v>
      </c>
      <c r="P30" s="33" t="s">
        <v>35</v>
      </c>
      <c r="Q30" s="19" t="s">
        <v>36</v>
      </c>
      <c r="R30" s="112" t="s">
        <v>37</v>
      </c>
      <c r="S30" s="19" t="s">
        <v>38</v>
      </c>
      <c r="T30" s="116">
        <v>0</v>
      </c>
      <c r="U30" s="19" t="s">
        <v>139</v>
      </c>
    </row>
    <row r="31" ht="22.5" spans="1:21">
      <c r="A31" s="19">
        <v>23</v>
      </c>
      <c r="B31" s="19" t="s">
        <v>27</v>
      </c>
      <c r="C31" s="109" t="s">
        <v>140</v>
      </c>
      <c r="D31" s="19" t="s">
        <v>141</v>
      </c>
      <c r="E31" s="35">
        <v>120400010</v>
      </c>
      <c r="F31" s="19" t="s">
        <v>141</v>
      </c>
      <c r="G31" s="19" t="s">
        <v>35</v>
      </c>
      <c r="H31" s="19"/>
      <c r="I31" s="19" t="s">
        <v>142</v>
      </c>
      <c r="J31" s="19" t="s">
        <v>32</v>
      </c>
      <c r="K31" s="19" t="s">
        <v>73</v>
      </c>
      <c r="L31" s="19" t="s">
        <v>143</v>
      </c>
      <c r="M31" s="33">
        <v>30</v>
      </c>
      <c r="N31" s="33">
        <v>26</v>
      </c>
      <c r="O31" s="33">
        <v>23</v>
      </c>
      <c r="P31" s="33" t="s">
        <v>35</v>
      </c>
      <c r="Q31" s="19" t="s">
        <v>36</v>
      </c>
      <c r="R31" s="112" t="s">
        <v>37</v>
      </c>
      <c r="S31" s="19" t="s">
        <v>38</v>
      </c>
      <c r="T31" s="116">
        <v>0</v>
      </c>
      <c r="U31" s="19" t="s">
        <v>76</v>
      </c>
    </row>
    <row r="32" ht="22.5" spans="1:21">
      <c r="A32" s="19">
        <v>24</v>
      </c>
      <c r="B32" s="19" t="s">
        <v>27</v>
      </c>
      <c r="C32" s="109" t="s">
        <v>144</v>
      </c>
      <c r="D32" s="19" t="s">
        <v>145</v>
      </c>
      <c r="E32" s="35">
        <v>120400011</v>
      </c>
      <c r="F32" s="111" t="s">
        <v>145</v>
      </c>
      <c r="G32" s="111" t="s">
        <v>146</v>
      </c>
      <c r="H32" s="19"/>
      <c r="I32" s="19" t="s">
        <v>147</v>
      </c>
      <c r="J32" s="19" t="s">
        <v>32</v>
      </c>
      <c r="K32" s="111" t="s">
        <v>73</v>
      </c>
      <c r="L32" s="111" t="s">
        <v>148</v>
      </c>
      <c r="M32" s="33">
        <v>220</v>
      </c>
      <c r="N32" s="33">
        <v>195</v>
      </c>
      <c r="O32" s="33">
        <v>175</v>
      </c>
      <c r="P32" s="33" t="s">
        <v>35</v>
      </c>
      <c r="Q32" s="19" t="s">
        <v>36</v>
      </c>
      <c r="R32" s="112" t="s">
        <v>37</v>
      </c>
      <c r="S32" s="19" t="s">
        <v>38</v>
      </c>
      <c r="T32" s="116">
        <v>0</v>
      </c>
      <c r="U32" s="19" t="s">
        <v>149</v>
      </c>
    </row>
    <row r="33" ht="22.5" spans="1:21">
      <c r="A33" s="19">
        <v>25</v>
      </c>
      <c r="B33" s="19" t="s">
        <v>27</v>
      </c>
      <c r="C33" s="109" t="s">
        <v>150</v>
      </c>
      <c r="D33" s="19" t="s">
        <v>151</v>
      </c>
      <c r="E33" s="35">
        <v>120400012</v>
      </c>
      <c r="F33" s="19" t="s">
        <v>151</v>
      </c>
      <c r="G33" s="19" t="s">
        <v>35</v>
      </c>
      <c r="H33" s="19"/>
      <c r="I33" s="19"/>
      <c r="J33" s="19" t="s">
        <v>32</v>
      </c>
      <c r="K33" s="19" t="s">
        <v>73</v>
      </c>
      <c r="L33" s="19" t="s">
        <v>34</v>
      </c>
      <c r="M33" s="33">
        <v>70</v>
      </c>
      <c r="N33" s="33">
        <v>60</v>
      </c>
      <c r="O33" s="33">
        <v>54</v>
      </c>
      <c r="P33" s="33" t="s">
        <v>35</v>
      </c>
      <c r="Q33" s="19" t="s">
        <v>36</v>
      </c>
      <c r="R33" s="112" t="s">
        <v>37</v>
      </c>
      <c r="S33" s="19" t="s">
        <v>38</v>
      </c>
      <c r="T33" s="116">
        <v>0</v>
      </c>
      <c r="U33" s="19" t="s">
        <v>112</v>
      </c>
    </row>
    <row r="34" spans="1:21">
      <c r="A34" s="19">
        <v>26</v>
      </c>
      <c r="B34" s="19" t="s">
        <v>27</v>
      </c>
      <c r="C34" s="109" t="s">
        <v>106</v>
      </c>
      <c r="D34" s="19" t="s">
        <v>107</v>
      </c>
      <c r="E34" s="35">
        <v>120400014</v>
      </c>
      <c r="F34" s="19" t="s">
        <v>152</v>
      </c>
      <c r="G34" s="19" t="s">
        <v>35</v>
      </c>
      <c r="H34" s="19"/>
      <c r="I34" s="19"/>
      <c r="J34" s="19" t="s">
        <v>32</v>
      </c>
      <c r="K34" s="19" t="s">
        <v>73</v>
      </c>
      <c r="L34" s="19"/>
      <c r="M34" s="33">
        <v>1000</v>
      </c>
      <c r="N34" s="33">
        <v>850</v>
      </c>
      <c r="O34" s="33">
        <v>765</v>
      </c>
      <c r="P34" s="33" t="s">
        <v>35</v>
      </c>
      <c r="Q34" s="19" t="s">
        <v>36</v>
      </c>
      <c r="R34" s="112" t="s">
        <v>37</v>
      </c>
      <c r="S34" s="19" t="s">
        <v>48</v>
      </c>
      <c r="T34" s="116">
        <v>1</v>
      </c>
      <c r="U34" s="19"/>
    </row>
    <row r="35" ht="22.5" spans="1:21">
      <c r="A35" s="19">
        <v>27</v>
      </c>
      <c r="B35" s="19"/>
      <c r="C35" s="109"/>
      <c r="D35" s="19"/>
      <c r="E35" s="35">
        <v>1205</v>
      </c>
      <c r="F35" s="19" t="s">
        <v>153</v>
      </c>
      <c r="G35" s="19" t="s">
        <v>154</v>
      </c>
      <c r="H35" s="19"/>
      <c r="I35" s="19"/>
      <c r="J35" s="19"/>
      <c r="K35" s="19"/>
      <c r="L35" s="19" t="s">
        <v>155</v>
      </c>
      <c r="M35" s="33" t="s">
        <v>35</v>
      </c>
      <c r="N35" s="33" t="s">
        <v>35</v>
      </c>
      <c r="O35" s="33" t="s">
        <v>35</v>
      </c>
      <c r="P35" s="33" t="s">
        <v>35</v>
      </c>
      <c r="Q35" s="19" t="s">
        <v>35</v>
      </c>
      <c r="R35" s="112" t="s">
        <v>35</v>
      </c>
      <c r="S35" s="19"/>
      <c r="T35" s="116"/>
      <c r="U35" s="19" t="s">
        <v>76</v>
      </c>
    </row>
    <row r="36" spans="1:21">
      <c r="A36" s="19">
        <v>28</v>
      </c>
      <c r="B36" s="19" t="s">
        <v>27</v>
      </c>
      <c r="C36" s="109" t="s">
        <v>156</v>
      </c>
      <c r="D36" s="19" t="s">
        <v>157</v>
      </c>
      <c r="E36" s="35">
        <v>120500001</v>
      </c>
      <c r="F36" s="19" t="s">
        <v>157</v>
      </c>
      <c r="G36" s="19" t="s">
        <v>35</v>
      </c>
      <c r="H36" s="19"/>
      <c r="I36" s="19"/>
      <c r="J36" s="19" t="s">
        <v>32</v>
      </c>
      <c r="K36" s="19" t="s">
        <v>73</v>
      </c>
      <c r="L36" s="19" t="s">
        <v>158</v>
      </c>
      <c r="M36" s="33">
        <v>264</v>
      </c>
      <c r="N36" s="33">
        <v>224</v>
      </c>
      <c r="O36" s="33">
        <v>202</v>
      </c>
      <c r="P36" s="33" t="s">
        <v>35</v>
      </c>
      <c r="Q36" s="19" t="s">
        <v>36</v>
      </c>
      <c r="R36" s="112" t="s">
        <v>37</v>
      </c>
      <c r="S36" s="19" t="s">
        <v>38</v>
      </c>
      <c r="T36" s="116">
        <v>0</v>
      </c>
      <c r="U36" s="19" t="s">
        <v>159</v>
      </c>
    </row>
    <row r="37" spans="1:21">
      <c r="A37" s="19">
        <v>29</v>
      </c>
      <c r="B37" s="19" t="s">
        <v>27</v>
      </c>
      <c r="C37" s="109" t="s">
        <v>160</v>
      </c>
      <c r="D37" s="19" t="s">
        <v>161</v>
      </c>
      <c r="E37" s="35">
        <v>120500002</v>
      </c>
      <c r="F37" s="19" t="s">
        <v>161</v>
      </c>
      <c r="G37" s="19" t="s">
        <v>35</v>
      </c>
      <c r="H37" s="19"/>
      <c r="I37" s="19"/>
      <c r="J37" s="19" t="s">
        <v>32</v>
      </c>
      <c r="K37" s="19" t="s">
        <v>73</v>
      </c>
      <c r="L37" s="19" t="s">
        <v>162</v>
      </c>
      <c r="M37" s="33">
        <v>159</v>
      </c>
      <c r="N37" s="33">
        <v>135</v>
      </c>
      <c r="O37" s="33">
        <v>122</v>
      </c>
      <c r="P37" s="33" t="s">
        <v>35</v>
      </c>
      <c r="Q37" s="19" t="s">
        <v>36</v>
      </c>
      <c r="R37" s="112" t="s">
        <v>37</v>
      </c>
      <c r="S37" s="19" t="s">
        <v>38</v>
      </c>
      <c r="T37" s="116">
        <v>0</v>
      </c>
      <c r="U37" s="19" t="s">
        <v>159</v>
      </c>
    </row>
    <row r="38" spans="1:21">
      <c r="A38" s="19">
        <v>30</v>
      </c>
      <c r="B38" s="19" t="s">
        <v>27</v>
      </c>
      <c r="C38" s="109" t="s">
        <v>163</v>
      </c>
      <c r="D38" s="19" t="s">
        <v>164</v>
      </c>
      <c r="E38" s="35">
        <v>120500003</v>
      </c>
      <c r="F38" s="19" t="s">
        <v>164</v>
      </c>
      <c r="G38" s="19" t="s">
        <v>35</v>
      </c>
      <c r="H38" s="19"/>
      <c r="I38" s="19"/>
      <c r="J38" s="19" t="s">
        <v>32</v>
      </c>
      <c r="K38" s="19" t="s">
        <v>73</v>
      </c>
      <c r="L38" s="19" t="s">
        <v>165</v>
      </c>
      <c r="M38" s="33">
        <v>79</v>
      </c>
      <c r="N38" s="33">
        <v>67</v>
      </c>
      <c r="O38" s="33">
        <v>60</v>
      </c>
      <c r="P38" s="33" t="s">
        <v>35</v>
      </c>
      <c r="Q38" s="19" t="s">
        <v>36</v>
      </c>
      <c r="R38" s="112" t="s">
        <v>37</v>
      </c>
      <c r="S38" s="19" t="s">
        <v>38</v>
      </c>
      <c r="T38" s="116">
        <v>0</v>
      </c>
      <c r="U38" s="19" t="s">
        <v>159</v>
      </c>
    </row>
    <row r="39" ht="22.5" spans="1:21">
      <c r="A39" s="19">
        <v>31</v>
      </c>
      <c r="B39" s="19"/>
      <c r="C39" s="109"/>
      <c r="D39" s="19"/>
      <c r="E39" s="35">
        <v>1206</v>
      </c>
      <c r="F39" s="19" t="s">
        <v>166</v>
      </c>
      <c r="G39" s="19" t="s">
        <v>167</v>
      </c>
      <c r="H39" s="19"/>
      <c r="I39" s="19" t="s">
        <v>168</v>
      </c>
      <c r="J39" s="19"/>
      <c r="K39" s="19"/>
      <c r="L39" s="19" t="s">
        <v>169</v>
      </c>
      <c r="M39" s="33" t="s">
        <v>35</v>
      </c>
      <c r="N39" s="33" t="s">
        <v>35</v>
      </c>
      <c r="O39" s="33" t="s">
        <v>35</v>
      </c>
      <c r="P39" s="33" t="s">
        <v>35</v>
      </c>
      <c r="Q39" s="19" t="s">
        <v>35</v>
      </c>
      <c r="R39" s="112" t="s">
        <v>35</v>
      </c>
      <c r="S39" s="19"/>
      <c r="T39" s="116"/>
      <c r="U39" s="19" t="s">
        <v>170</v>
      </c>
    </row>
    <row r="40" spans="1:21">
      <c r="A40" s="19">
        <v>32</v>
      </c>
      <c r="B40" s="19" t="s">
        <v>27</v>
      </c>
      <c r="C40" s="109" t="s">
        <v>171</v>
      </c>
      <c r="D40" s="19" t="s">
        <v>172</v>
      </c>
      <c r="E40" s="35">
        <v>120600001</v>
      </c>
      <c r="F40" s="19" t="s">
        <v>172</v>
      </c>
      <c r="G40" s="19" t="s">
        <v>35</v>
      </c>
      <c r="H40" s="19"/>
      <c r="I40" s="19"/>
      <c r="J40" s="19" t="s">
        <v>32</v>
      </c>
      <c r="K40" s="19" t="s">
        <v>73</v>
      </c>
      <c r="L40" s="19" t="s">
        <v>173</v>
      </c>
      <c r="M40" s="33">
        <v>49</v>
      </c>
      <c r="N40" s="33">
        <v>42</v>
      </c>
      <c r="O40" s="33">
        <v>37</v>
      </c>
      <c r="P40" s="33" t="s">
        <v>35</v>
      </c>
      <c r="Q40" s="19" t="s">
        <v>36</v>
      </c>
      <c r="R40" s="112" t="s">
        <v>37</v>
      </c>
      <c r="S40" s="19" t="s">
        <v>38</v>
      </c>
      <c r="T40" s="116">
        <v>0</v>
      </c>
      <c r="U40" s="19" t="s">
        <v>159</v>
      </c>
    </row>
    <row r="41" ht="22.5" spans="1:21">
      <c r="A41" s="19">
        <v>33</v>
      </c>
      <c r="B41" s="19" t="s">
        <v>27</v>
      </c>
      <c r="C41" s="109" t="s">
        <v>174</v>
      </c>
      <c r="D41" s="19" t="s">
        <v>175</v>
      </c>
      <c r="E41" s="35">
        <v>120600002</v>
      </c>
      <c r="F41" s="19" t="s">
        <v>175</v>
      </c>
      <c r="G41" s="19" t="s">
        <v>176</v>
      </c>
      <c r="H41" s="19"/>
      <c r="I41" s="19"/>
      <c r="J41" s="19" t="s">
        <v>32</v>
      </c>
      <c r="K41" s="19" t="s">
        <v>73</v>
      </c>
      <c r="L41" s="19" t="s">
        <v>177</v>
      </c>
      <c r="M41" s="33">
        <v>27</v>
      </c>
      <c r="N41" s="33">
        <v>23</v>
      </c>
      <c r="O41" s="33">
        <v>21</v>
      </c>
      <c r="P41" s="33" t="s">
        <v>35</v>
      </c>
      <c r="Q41" s="19" t="s">
        <v>36</v>
      </c>
      <c r="R41" s="112" t="s">
        <v>37</v>
      </c>
      <c r="S41" s="19" t="s">
        <v>38</v>
      </c>
      <c r="T41" s="116">
        <v>0</v>
      </c>
      <c r="U41" s="19" t="s">
        <v>139</v>
      </c>
    </row>
    <row r="42" spans="1:21">
      <c r="A42" s="19">
        <v>34</v>
      </c>
      <c r="B42" s="19" t="s">
        <v>27</v>
      </c>
      <c r="C42" s="109" t="s">
        <v>178</v>
      </c>
      <c r="D42" s="19" t="s">
        <v>179</v>
      </c>
      <c r="E42" s="35">
        <v>120600003</v>
      </c>
      <c r="F42" s="19" t="s">
        <v>179</v>
      </c>
      <c r="G42" s="19" t="s">
        <v>35</v>
      </c>
      <c r="H42" s="19"/>
      <c r="I42" s="19"/>
      <c r="J42" s="19" t="s">
        <v>32</v>
      </c>
      <c r="K42" s="19" t="s">
        <v>73</v>
      </c>
      <c r="L42" s="19" t="s">
        <v>162</v>
      </c>
      <c r="M42" s="33">
        <v>19</v>
      </c>
      <c r="N42" s="33">
        <v>16</v>
      </c>
      <c r="O42" s="33">
        <v>15</v>
      </c>
      <c r="P42" s="33" t="s">
        <v>35</v>
      </c>
      <c r="Q42" s="19" t="s">
        <v>36</v>
      </c>
      <c r="R42" s="112" t="s">
        <v>37</v>
      </c>
      <c r="S42" s="19" t="s">
        <v>38</v>
      </c>
      <c r="T42" s="116">
        <v>0</v>
      </c>
      <c r="U42" s="19" t="s">
        <v>159</v>
      </c>
    </row>
    <row r="43" spans="1:21">
      <c r="A43" s="19">
        <v>35</v>
      </c>
      <c r="B43" s="19" t="s">
        <v>27</v>
      </c>
      <c r="C43" s="109" t="s">
        <v>180</v>
      </c>
      <c r="D43" s="19" t="s">
        <v>181</v>
      </c>
      <c r="E43" s="35">
        <v>120600004</v>
      </c>
      <c r="F43" s="19" t="s">
        <v>181</v>
      </c>
      <c r="G43" s="19" t="s">
        <v>35</v>
      </c>
      <c r="H43" s="19"/>
      <c r="I43" s="19"/>
      <c r="J43" s="19" t="s">
        <v>32</v>
      </c>
      <c r="K43" s="19" t="s">
        <v>73</v>
      </c>
      <c r="L43" s="19" t="s">
        <v>165</v>
      </c>
      <c r="M43" s="33">
        <v>11</v>
      </c>
      <c r="N43" s="33">
        <v>9</v>
      </c>
      <c r="O43" s="33">
        <v>8</v>
      </c>
      <c r="P43" s="33" t="s">
        <v>35</v>
      </c>
      <c r="Q43" s="19" t="s">
        <v>36</v>
      </c>
      <c r="R43" s="112" t="s">
        <v>37</v>
      </c>
      <c r="S43" s="19" t="s">
        <v>38</v>
      </c>
      <c r="T43" s="116">
        <v>0</v>
      </c>
      <c r="U43" s="19" t="s">
        <v>159</v>
      </c>
    </row>
    <row r="44" spans="1:21">
      <c r="A44" s="19">
        <v>36</v>
      </c>
      <c r="B44" s="19"/>
      <c r="C44" s="109"/>
      <c r="D44" s="19"/>
      <c r="E44" s="35">
        <v>1207</v>
      </c>
      <c r="F44" s="19" t="s">
        <v>182</v>
      </c>
      <c r="G44" s="19" t="s">
        <v>35</v>
      </c>
      <c r="H44" s="19"/>
      <c r="I44" s="19"/>
      <c r="J44" s="19"/>
      <c r="K44" s="19"/>
      <c r="L44" s="19"/>
      <c r="M44" s="33" t="s">
        <v>35</v>
      </c>
      <c r="N44" s="33" t="s">
        <v>35</v>
      </c>
      <c r="O44" s="33" t="s">
        <v>35</v>
      </c>
      <c r="P44" s="33" t="s">
        <v>35</v>
      </c>
      <c r="Q44" s="19" t="s">
        <v>35</v>
      </c>
      <c r="R44" s="112" t="s">
        <v>35</v>
      </c>
      <c r="S44" s="19"/>
      <c r="T44" s="116"/>
      <c r="U44" s="19"/>
    </row>
    <row r="45" spans="1:21">
      <c r="A45" s="19">
        <v>41</v>
      </c>
      <c r="B45" s="19"/>
      <c r="C45" s="109"/>
      <c r="D45" s="19"/>
      <c r="E45" s="35">
        <v>1208</v>
      </c>
      <c r="F45" s="19" t="s">
        <v>183</v>
      </c>
      <c r="G45" s="19" t="s">
        <v>35</v>
      </c>
      <c r="H45" s="19"/>
      <c r="I45" s="19"/>
      <c r="J45" s="19"/>
      <c r="K45" s="19"/>
      <c r="L45" s="19" t="s">
        <v>34</v>
      </c>
      <c r="M45" s="33" t="s">
        <v>35</v>
      </c>
      <c r="N45" s="33" t="s">
        <v>35</v>
      </c>
      <c r="O45" s="33" t="s">
        <v>35</v>
      </c>
      <c r="P45" s="33" t="s">
        <v>35</v>
      </c>
      <c r="Q45" s="19" t="s">
        <v>35</v>
      </c>
      <c r="R45" s="112" t="s">
        <v>35</v>
      </c>
      <c r="S45" s="19"/>
      <c r="T45" s="116"/>
      <c r="U45" s="19" t="s">
        <v>76</v>
      </c>
    </row>
    <row r="46" spans="1:21">
      <c r="A46" s="19">
        <v>42</v>
      </c>
      <c r="B46" s="19" t="s">
        <v>27</v>
      </c>
      <c r="C46" s="109" t="s">
        <v>184</v>
      </c>
      <c r="D46" s="19" t="s">
        <v>185</v>
      </c>
      <c r="E46" s="35">
        <v>120800001</v>
      </c>
      <c r="F46" s="19" t="s">
        <v>185</v>
      </c>
      <c r="G46" s="19" t="s">
        <v>35</v>
      </c>
      <c r="H46" s="19"/>
      <c r="I46" s="19" t="s">
        <v>186</v>
      </c>
      <c r="J46" s="19" t="s">
        <v>32</v>
      </c>
      <c r="K46" s="19" t="s">
        <v>73</v>
      </c>
      <c r="L46" s="19" t="s">
        <v>187</v>
      </c>
      <c r="M46" s="33">
        <v>12</v>
      </c>
      <c r="N46" s="33">
        <v>10</v>
      </c>
      <c r="O46" s="33">
        <v>9</v>
      </c>
      <c r="P46" s="33" t="s">
        <v>35</v>
      </c>
      <c r="Q46" s="19" t="s">
        <v>36</v>
      </c>
      <c r="R46" s="112" t="s">
        <v>37</v>
      </c>
      <c r="S46" s="19" t="s">
        <v>38</v>
      </c>
      <c r="T46" s="116">
        <v>0</v>
      </c>
      <c r="U46" s="19"/>
    </row>
    <row r="47" ht="22.5" spans="1:21">
      <c r="A47" s="19">
        <v>43</v>
      </c>
      <c r="B47" s="19" t="s">
        <v>27</v>
      </c>
      <c r="C47" s="109" t="s">
        <v>188</v>
      </c>
      <c r="D47" s="19" t="s">
        <v>189</v>
      </c>
      <c r="E47" s="35">
        <v>120800002</v>
      </c>
      <c r="F47" s="19" t="s">
        <v>189</v>
      </c>
      <c r="G47" s="19" t="s">
        <v>190</v>
      </c>
      <c r="H47" s="19"/>
      <c r="I47" s="19" t="s">
        <v>191</v>
      </c>
      <c r="J47" s="19" t="s">
        <v>32</v>
      </c>
      <c r="K47" s="19" t="s">
        <v>73</v>
      </c>
      <c r="L47" s="19"/>
      <c r="M47" s="33">
        <v>26</v>
      </c>
      <c r="N47" s="33">
        <v>22</v>
      </c>
      <c r="O47" s="33">
        <v>20</v>
      </c>
      <c r="P47" s="33" t="s">
        <v>35</v>
      </c>
      <c r="Q47" s="19" t="s">
        <v>36</v>
      </c>
      <c r="R47" s="112" t="s">
        <v>37</v>
      </c>
      <c r="S47" s="19" t="s">
        <v>38</v>
      </c>
      <c r="T47" s="116">
        <v>0</v>
      </c>
      <c r="U47" s="19" t="s">
        <v>159</v>
      </c>
    </row>
    <row r="48" spans="1:21">
      <c r="A48" s="19">
        <v>44</v>
      </c>
      <c r="B48" s="19"/>
      <c r="C48" s="109"/>
      <c r="D48" s="19"/>
      <c r="E48" s="35">
        <v>1210</v>
      </c>
      <c r="F48" s="19" t="s">
        <v>192</v>
      </c>
      <c r="G48" s="19" t="s">
        <v>35</v>
      </c>
      <c r="H48" s="19"/>
      <c r="I48" s="19"/>
      <c r="J48" s="19"/>
      <c r="K48" s="19"/>
      <c r="L48" s="19"/>
      <c r="M48" s="33" t="s">
        <v>35</v>
      </c>
      <c r="N48" s="33" t="s">
        <v>35</v>
      </c>
      <c r="O48" s="33" t="s">
        <v>35</v>
      </c>
      <c r="P48" s="33" t="s">
        <v>35</v>
      </c>
      <c r="Q48" s="19" t="s">
        <v>35</v>
      </c>
      <c r="R48" s="112" t="s">
        <v>35</v>
      </c>
      <c r="S48" s="19"/>
      <c r="T48" s="116"/>
      <c r="U48" s="19"/>
    </row>
    <row r="49" ht="22.5" spans="1:21">
      <c r="A49" s="19">
        <v>45</v>
      </c>
      <c r="B49" s="19" t="s">
        <v>27</v>
      </c>
      <c r="C49" s="109" t="s">
        <v>193</v>
      </c>
      <c r="D49" s="19" t="s">
        <v>194</v>
      </c>
      <c r="E49" s="35">
        <v>121000001</v>
      </c>
      <c r="F49" s="19" t="s">
        <v>194</v>
      </c>
      <c r="G49" s="19" t="s">
        <v>195</v>
      </c>
      <c r="H49" s="19"/>
      <c r="I49" s="19" t="s">
        <v>196</v>
      </c>
      <c r="J49" s="19" t="s">
        <v>32</v>
      </c>
      <c r="K49" s="19" t="s">
        <v>73</v>
      </c>
      <c r="L49" s="19" t="s">
        <v>197</v>
      </c>
      <c r="M49" s="33">
        <v>39</v>
      </c>
      <c r="N49" s="33">
        <v>33</v>
      </c>
      <c r="O49" s="33">
        <v>30</v>
      </c>
      <c r="P49" s="33" t="s">
        <v>35</v>
      </c>
      <c r="Q49" s="19" t="s">
        <v>36</v>
      </c>
      <c r="R49" s="112" t="s">
        <v>37</v>
      </c>
      <c r="S49" s="19" t="s">
        <v>38</v>
      </c>
      <c r="T49" s="116">
        <v>0</v>
      </c>
      <c r="U49" s="19" t="s">
        <v>139</v>
      </c>
    </row>
    <row r="50" spans="1:21">
      <c r="A50" s="19">
        <v>46</v>
      </c>
      <c r="B50" s="19"/>
      <c r="C50" s="109"/>
      <c r="D50" s="19"/>
      <c r="E50" s="35">
        <v>1211</v>
      </c>
      <c r="F50" s="19" t="s">
        <v>198</v>
      </c>
      <c r="G50" s="19" t="s">
        <v>35</v>
      </c>
      <c r="H50" s="19"/>
      <c r="I50" s="19"/>
      <c r="J50" s="19"/>
      <c r="K50" s="19"/>
      <c r="L50" s="19" t="s">
        <v>34</v>
      </c>
      <c r="M50" s="33" t="s">
        <v>35</v>
      </c>
      <c r="N50" s="33" t="s">
        <v>35</v>
      </c>
      <c r="O50" s="33" t="s">
        <v>35</v>
      </c>
      <c r="P50" s="33" t="s">
        <v>35</v>
      </c>
      <c r="Q50" s="19" t="s">
        <v>35</v>
      </c>
      <c r="R50" s="112" t="s">
        <v>35</v>
      </c>
      <c r="S50" s="19"/>
      <c r="T50" s="116"/>
      <c r="U50" s="19" t="s">
        <v>76</v>
      </c>
    </row>
    <row r="51" spans="1:21">
      <c r="A51" s="19">
        <v>47</v>
      </c>
      <c r="B51" s="19" t="s">
        <v>27</v>
      </c>
      <c r="C51" s="109" t="s">
        <v>199</v>
      </c>
      <c r="D51" s="19" t="s">
        <v>200</v>
      </c>
      <c r="E51" s="35">
        <v>121100001</v>
      </c>
      <c r="F51" s="19" t="s">
        <v>200</v>
      </c>
      <c r="G51" s="19" t="s">
        <v>201</v>
      </c>
      <c r="H51" s="19"/>
      <c r="I51" s="19"/>
      <c r="J51" s="19" t="s">
        <v>32</v>
      </c>
      <c r="K51" s="19" t="s">
        <v>73</v>
      </c>
      <c r="L51" s="19"/>
      <c r="M51" s="33">
        <v>6</v>
      </c>
      <c r="N51" s="33">
        <v>6</v>
      </c>
      <c r="O51" s="33">
        <v>6</v>
      </c>
      <c r="P51" s="33" t="s">
        <v>35</v>
      </c>
      <c r="Q51" s="19" t="s">
        <v>36</v>
      </c>
      <c r="R51" s="112" t="s">
        <v>37</v>
      </c>
      <c r="S51" s="19" t="s">
        <v>38</v>
      </c>
      <c r="T51" s="116">
        <v>0</v>
      </c>
      <c r="U51" s="19"/>
    </row>
    <row r="52" spans="1:21">
      <c r="A52" s="19">
        <v>48</v>
      </c>
      <c r="B52" s="19" t="s">
        <v>27</v>
      </c>
      <c r="C52" s="109" t="s">
        <v>202</v>
      </c>
      <c r="D52" s="19" t="s">
        <v>203</v>
      </c>
      <c r="E52" s="35">
        <v>121100002</v>
      </c>
      <c r="F52" s="19" t="s">
        <v>203</v>
      </c>
      <c r="G52" s="19" t="s">
        <v>204</v>
      </c>
      <c r="H52" s="19"/>
      <c r="I52" s="19"/>
      <c r="J52" s="19" t="s">
        <v>32</v>
      </c>
      <c r="K52" s="19" t="s">
        <v>95</v>
      </c>
      <c r="L52" s="19"/>
      <c r="M52" s="33">
        <v>2</v>
      </c>
      <c r="N52" s="33">
        <v>2</v>
      </c>
      <c r="O52" s="33">
        <v>2</v>
      </c>
      <c r="P52" s="33" t="s">
        <v>35</v>
      </c>
      <c r="Q52" s="19" t="s">
        <v>36</v>
      </c>
      <c r="R52" s="112" t="s">
        <v>37</v>
      </c>
      <c r="S52" s="19" t="s">
        <v>48</v>
      </c>
      <c r="T52" s="116">
        <v>1</v>
      </c>
      <c r="U52" s="19"/>
    </row>
    <row r="53" spans="1:21">
      <c r="A53" s="19">
        <v>49</v>
      </c>
      <c r="B53" s="19"/>
      <c r="C53" s="109"/>
      <c r="D53" s="19"/>
      <c r="E53" s="35">
        <v>1212</v>
      </c>
      <c r="F53" s="19" t="s">
        <v>205</v>
      </c>
      <c r="G53" s="19" t="s">
        <v>35</v>
      </c>
      <c r="H53" s="19"/>
      <c r="I53" s="19"/>
      <c r="J53" s="19"/>
      <c r="K53" s="19"/>
      <c r="L53" s="19"/>
      <c r="M53" s="33" t="s">
        <v>35</v>
      </c>
      <c r="N53" s="33" t="s">
        <v>35</v>
      </c>
      <c r="O53" s="33" t="s">
        <v>35</v>
      </c>
      <c r="P53" s="33" t="s">
        <v>35</v>
      </c>
      <c r="Q53" s="19" t="s">
        <v>35</v>
      </c>
      <c r="R53" s="112" t="s">
        <v>35</v>
      </c>
      <c r="S53" s="19"/>
      <c r="T53" s="116"/>
      <c r="U53" s="19"/>
    </row>
    <row r="54" spans="1:21">
      <c r="A54" s="19">
        <v>50</v>
      </c>
      <c r="B54" s="19" t="s">
        <v>27</v>
      </c>
      <c r="C54" s="109" t="s">
        <v>206</v>
      </c>
      <c r="D54" s="19" t="s">
        <v>207</v>
      </c>
      <c r="E54" s="35">
        <v>121200001</v>
      </c>
      <c r="F54" s="19" t="s">
        <v>207</v>
      </c>
      <c r="G54" s="19" t="s">
        <v>208</v>
      </c>
      <c r="H54" s="19"/>
      <c r="I54" s="19" t="s">
        <v>209</v>
      </c>
      <c r="J54" s="19" t="s">
        <v>32</v>
      </c>
      <c r="K54" s="19" t="s">
        <v>73</v>
      </c>
      <c r="L54" s="19" t="s">
        <v>210</v>
      </c>
      <c r="M54" s="33">
        <v>3</v>
      </c>
      <c r="N54" s="33">
        <v>3</v>
      </c>
      <c r="O54" s="33">
        <v>2</v>
      </c>
      <c r="P54" s="33" t="s">
        <v>35</v>
      </c>
      <c r="Q54" s="19" t="s">
        <v>36</v>
      </c>
      <c r="R54" s="112" t="s">
        <v>37</v>
      </c>
      <c r="S54" s="19" t="s">
        <v>38</v>
      </c>
      <c r="T54" s="116">
        <v>0</v>
      </c>
      <c r="U54" s="19" t="s">
        <v>76</v>
      </c>
    </row>
    <row r="55" spans="1:21">
      <c r="A55" s="19">
        <v>51</v>
      </c>
      <c r="B55" s="19"/>
      <c r="C55" s="109"/>
      <c r="D55" s="19"/>
      <c r="E55" s="35">
        <v>1213</v>
      </c>
      <c r="F55" s="19" t="s">
        <v>211</v>
      </c>
      <c r="G55" s="19" t="s">
        <v>35</v>
      </c>
      <c r="H55" s="19"/>
      <c r="I55" s="19"/>
      <c r="J55" s="19"/>
      <c r="K55" s="19"/>
      <c r="L55" s="19"/>
      <c r="M55" s="33" t="s">
        <v>35</v>
      </c>
      <c r="N55" s="33" t="s">
        <v>35</v>
      </c>
      <c r="O55" s="33" t="s">
        <v>35</v>
      </c>
      <c r="P55" s="33" t="s">
        <v>35</v>
      </c>
      <c r="Q55" s="19" t="s">
        <v>35</v>
      </c>
      <c r="R55" s="112" t="s">
        <v>35</v>
      </c>
      <c r="S55" s="19"/>
      <c r="T55" s="116"/>
      <c r="U55" s="19"/>
    </row>
    <row r="56" spans="1:21">
      <c r="A56" s="19">
        <v>52</v>
      </c>
      <c r="B56" s="19" t="s">
        <v>27</v>
      </c>
      <c r="C56" s="109" t="s">
        <v>212</v>
      </c>
      <c r="D56" s="19" t="s">
        <v>213</v>
      </c>
      <c r="E56" s="35">
        <v>121300001</v>
      </c>
      <c r="F56" s="19" t="s">
        <v>214</v>
      </c>
      <c r="G56" s="19" t="s">
        <v>35</v>
      </c>
      <c r="H56" s="19"/>
      <c r="I56" s="19" t="s">
        <v>209</v>
      </c>
      <c r="J56" s="19" t="s">
        <v>32</v>
      </c>
      <c r="K56" s="19" t="s">
        <v>73</v>
      </c>
      <c r="L56" s="19" t="s">
        <v>34</v>
      </c>
      <c r="M56" s="33">
        <v>4</v>
      </c>
      <c r="N56" s="33">
        <v>3</v>
      </c>
      <c r="O56" s="33">
        <v>3</v>
      </c>
      <c r="P56" s="33" t="s">
        <v>35</v>
      </c>
      <c r="Q56" s="19" t="s">
        <v>36</v>
      </c>
      <c r="R56" s="112" t="s">
        <v>37</v>
      </c>
      <c r="S56" s="19" t="s">
        <v>38</v>
      </c>
      <c r="T56" s="116">
        <v>0</v>
      </c>
      <c r="U56" s="19" t="s">
        <v>76</v>
      </c>
    </row>
    <row r="57" spans="1:21">
      <c r="A57" s="19">
        <v>53</v>
      </c>
      <c r="B57" s="19"/>
      <c r="C57" s="109"/>
      <c r="D57" s="19"/>
      <c r="E57" s="35">
        <v>1215</v>
      </c>
      <c r="F57" s="19" t="s">
        <v>215</v>
      </c>
      <c r="G57" s="19" t="s">
        <v>35</v>
      </c>
      <c r="H57" s="19"/>
      <c r="I57" s="19"/>
      <c r="J57" s="19"/>
      <c r="K57" s="19"/>
      <c r="L57" s="19" t="s">
        <v>34</v>
      </c>
      <c r="M57" s="33" t="s">
        <v>35</v>
      </c>
      <c r="N57" s="33" t="s">
        <v>35</v>
      </c>
      <c r="O57" s="33" t="s">
        <v>35</v>
      </c>
      <c r="P57" s="33" t="s">
        <v>35</v>
      </c>
      <c r="Q57" s="19" t="s">
        <v>35</v>
      </c>
      <c r="R57" s="112" t="s">
        <v>35</v>
      </c>
      <c r="S57" s="19"/>
      <c r="T57" s="116"/>
      <c r="U57" s="19" t="s">
        <v>76</v>
      </c>
    </row>
    <row r="58" spans="1:21">
      <c r="A58" s="19">
        <v>54</v>
      </c>
      <c r="B58" s="19" t="s">
        <v>27</v>
      </c>
      <c r="C58" s="109" t="s">
        <v>216</v>
      </c>
      <c r="D58" s="19" t="s">
        <v>217</v>
      </c>
      <c r="E58" s="35">
        <v>121500001</v>
      </c>
      <c r="F58" s="19" t="s">
        <v>217</v>
      </c>
      <c r="G58" s="19" t="s">
        <v>218</v>
      </c>
      <c r="H58" s="19"/>
      <c r="I58" s="19" t="s">
        <v>219</v>
      </c>
      <c r="J58" s="19" t="s">
        <v>32</v>
      </c>
      <c r="K58" s="19" t="s">
        <v>73</v>
      </c>
      <c r="L58" s="19"/>
      <c r="M58" s="33">
        <v>13</v>
      </c>
      <c r="N58" s="33">
        <v>11</v>
      </c>
      <c r="O58" s="33">
        <v>10</v>
      </c>
      <c r="P58" s="33" t="s">
        <v>35</v>
      </c>
      <c r="Q58" s="19" t="s">
        <v>36</v>
      </c>
      <c r="R58" s="112" t="s">
        <v>37</v>
      </c>
      <c r="S58" s="19" t="s">
        <v>38</v>
      </c>
      <c r="T58" s="116">
        <v>0</v>
      </c>
      <c r="U58" s="19" t="s">
        <v>159</v>
      </c>
    </row>
    <row r="59" spans="1:21">
      <c r="A59" s="19">
        <v>55</v>
      </c>
      <c r="B59" s="19" t="s">
        <v>27</v>
      </c>
      <c r="C59" s="109" t="s">
        <v>220</v>
      </c>
      <c r="D59" s="19" t="s">
        <v>221</v>
      </c>
      <c r="E59" s="35">
        <v>121500002</v>
      </c>
      <c r="F59" s="19" t="s">
        <v>221</v>
      </c>
      <c r="G59" s="19" t="s">
        <v>222</v>
      </c>
      <c r="H59" s="19"/>
      <c r="I59" s="19"/>
      <c r="J59" s="19" t="s">
        <v>32</v>
      </c>
      <c r="K59" s="19" t="s">
        <v>73</v>
      </c>
      <c r="L59" s="19" t="s">
        <v>223</v>
      </c>
      <c r="M59" s="33">
        <v>19</v>
      </c>
      <c r="N59" s="33">
        <v>16</v>
      </c>
      <c r="O59" s="33">
        <v>15</v>
      </c>
      <c r="P59" s="33" t="s">
        <v>35</v>
      </c>
      <c r="Q59" s="19" t="s">
        <v>36</v>
      </c>
      <c r="R59" s="112" t="s">
        <v>37</v>
      </c>
      <c r="S59" s="19" t="s">
        <v>38</v>
      </c>
      <c r="T59" s="116">
        <v>0</v>
      </c>
      <c r="U59" s="19" t="s">
        <v>159</v>
      </c>
    </row>
    <row r="60" spans="1:21">
      <c r="A60" s="19">
        <v>56</v>
      </c>
      <c r="B60" s="19"/>
      <c r="C60" s="109"/>
      <c r="D60" s="19"/>
      <c r="E60" s="35">
        <v>1216</v>
      </c>
      <c r="F60" s="19" t="s">
        <v>224</v>
      </c>
      <c r="G60" s="19" t="s">
        <v>35</v>
      </c>
      <c r="H60" s="19"/>
      <c r="I60" s="19"/>
      <c r="J60" s="19"/>
      <c r="K60" s="19"/>
      <c r="L60" s="19" t="s">
        <v>34</v>
      </c>
      <c r="M60" s="33" t="s">
        <v>35</v>
      </c>
      <c r="N60" s="33" t="s">
        <v>35</v>
      </c>
      <c r="O60" s="33" t="s">
        <v>35</v>
      </c>
      <c r="P60" s="33" t="s">
        <v>35</v>
      </c>
      <c r="Q60" s="19" t="s">
        <v>35</v>
      </c>
      <c r="R60" s="112" t="s">
        <v>35</v>
      </c>
      <c r="S60" s="19"/>
      <c r="T60" s="116"/>
      <c r="U60" s="19" t="s">
        <v>76</v>
      </c>
    </row>
    <row r="61" ht="22.5" spans="1:21">
      <c r="A61" s="19">
        <v>57</v>
      </c>
      <c r="B61" s="19" t="s">
        <v>27</v>
      </c>
      <c r="C61" s="109" t="s">
        <v>225</v>
      </c>
      <c r="D61" s="19" t="s">
        <v>226</v>
      </c>
      <c r="E61" s="35">
        <v>121600001</v>
      </c>
      <c r="F61" s="19" t="s">
        <v>226</v>
      </c>
      <c r="G61" s="19" t="s">
        <v>227</v>
      </c>
      <c r="H61" s="19"/>
      <c r="I61" s="19" t="s">
        <v>228</v>
      </c>
      <c r="J61" s="19" t="s">
        <v>32</v>
      </c>
      <c r="K61" s="19" t="s">
        <v>73</v>
      </c>
      <c r="L61" s="19" t="s">
        <v>229</v>
      </c>
      <c r="M61" s="33">
        <v>12</v>
      </c>
      <c r="N61" s="33">
        <v>10</v>
      </c>
      <c r="O61" s="33">
        <v>9</v>
      </c>
      <c r="P61" s="33" t="s">
        <v>35</v>
      </c>
      <c r="Q61" s="19" t="s">
        <v>36</v>
      </c>
      <c r="R61" s="112" t="s">
        <v>37</v>
      </c>
      <c r="S61" s="19" t="s">
        <v>38</v>
      </c>
      <c r="T61" s="116">
        <v>0</v>
      </c>
      <c r="U61" s="19" t="s">
        <v>230</v>
      </c>
    </row>
    <row r="62" spans="1:21">
      <c r="A62" s="19">
        <v>58</v>
      </c>
      <c r="B62" s="19" t="s">
        <v>27</v>
      </c>
      <c r="C62" s="109" t="s">
        <v>231</v>
      </c>
      <c r="D62" s="19" t="s">
        <v>232</v>
      </c>
      <c r="E62" s="35">
        <v>121600002</v>
      </c>
      <c r="F62" s="19" t="s">
        <v>232</v>
      </c>
      <c r="G62" s="19" t="s">
        <v>233</v>
      </c>
      <c r="H62" s="19"/>
      <c r="I62" s="19"/>
      <c r="J62" s="19" t="s">
        <v>32</v>
      </c>
      <c r="K62" s="19" t="s">
        <v>73</v>
      </c>
      <c r="L62" s="19"/>
      <c r="M62" s="33">
        <v>16</v>
      </c>
      <c r="N62" s="33">
        <v>14</v>
      </c>
      <c r="O62" s="33">
        <v>12</v>
      </c>
      <c r="P62" s="33" t="s">
        <v>35</v>
      </c>
      <c r="Q62" s="19" t="s">
        <v>36</v>
      </c>
      <c r="R62" s="112" t="s">
        <v>37</v>
      </c>
      <c r="S62" s="19" t="s">
        <v>38</v>
      </c>
      <c r="T62" s="116">
        <v>0</v>
      </c>
      <c r="U62" s="19" t="s">
        <v>159</v>
      </c>
    </row>
    <row r="63" spans="1:21">
      <c r="A63" s="19">
        <v>59</v>
      </c>
      <c r="B63" s="19" t="s">
        <v>27</v>
      </c>
      <c r="C63" s="109" t="s">
        <v>234</v>
      </c>
      <c r="D63" s="19" t="s">
        <v>235</v>
      </c>
      <c r="E63" s="35">
        <v>121600003</v>
      </c>
      <c r="F63" s="19" t="s">
        <v>235</v>
      </c>
      <c r="G63" s="19" t="s">
        <v>236</v>
      </c>
      <c r="H63" s="19"/>
      <c r="I63" s="19" t="s">
        <v>237</v>
      </c>
      <c r="J63" s="19" t="s">
        <v>32</v>
      </c>
      <c r="K63" s="19" t="s">
        <v>82</v>
      </c>
      <c r="L63" s="19"/>
      <c r="M63" s="33">
        <v>27</v>
      </c>
      <c r="N63" s="33">
        <v>23</v>
      </c>
      <c r="O63" s="33">
        <v>21</v>
      </c>
      <c r="P63" s="33" t="s">
        <v>35</v>
      </c>
      <c r="Q63" s="19" t="s">
        <v>36</v>
      </c>
      <c r="R63" s="112" t="s">
        <v>37</v>
      </c>
      <c r="S63" s="19" t="s">
        <v>38</v>
      </c>
      <c r="T63" s="116">
        <v>0</v>
      </c>
      <c r="U63" s="19" t="s">
        <v>159</v>
      </c>
    </row>
    <row r="64" spans="1:21">
      <c r="A64" s="19">
        <v>60</v>
      </c>
      <c r="B64" s="19"/>
      <c r="C64" s="109"/>
      <c r="D64" s="19"/>
      <c r="E64" s="35">
        <v>1217</v>
      </c>
      <c r="F64" s="19" t="s">
        <v>238</v>
      </c>
      <c r="G64" s="19" t="s">
        <v>35</v>
      </c>
      <c r="H64" s="19"/>
      <c r="I64" s="19"/>
      <c r="J64" s="19"/>
      <c r="K64" s="19"/>
      <c r="L64" s="19"/>
      <c r="M64" s="33" t="s">
        <v>35</v>
      </c>
      <c r="N64" s="33" t="s">
        <v>35</v>
      </c>
      <c r="O64" s="33" t="s">
        <v>35</v>
      </c>
      <c r="P64" s="33" t="s">
        <v>35</v>
      </c>
      <c r="Q64" s="19" t="s">
        <v>35</v>
      </c>
      <c r="R64" s="112" t="s">
        <v>35</v>
      </c>
      <c r="S64" s="19"/>
      <c r="T64" s="116"/>
      <c r="U64" s="19" t="s">
        <v>76</v>
      </c>
    </row>
    <row r="65" ht="22.5" spans="1:21">
      <c r="A65" s="19">
        <v>61</v>
      </c>
      <c r="B65" s="19" t="s">
        <v>27</v>
      </c>
      <c r="C65" s="109" t="s">
        <v>239</v>
      </c>
      <c r="D65" s="19" t="s">
        <v>240</v>
      </c>
      <c r="E65" s="35">
        <v>121700001</v>
      </c>
      <c r="F65" s="19" t="s">
        <v>240</v>
      </c>
      <c r="G65" s="19" t="s">
        <v>241</v>
      </c>
      <c r="H65" s="19"/>
      <c r="I65" s="19"/>
      <c r="J65" s="19" t="s">
        <v>32</v>
      </c>
      <c r="K65" s="19" t="s">
        <v>73</v>
      </c>
      <c r="L65" s="19" t="s">
        <v>34</v>
      </c>
      <c r="M65" s="33">
        <v>13</v>
      </c>
      <c r="N65" s="33">
        <v>11</v>
      </c>
      <c r="O65" s="33">
        <v>10</v>
      </c>
      <c r="P65" s="33" t="s">
        <v>35</v>
      </c>
      <c r="Q65" s="19" t="s">
        <v>36</v>
      </c>
      <c r="R65" s="112" t="s">
        <v>37</v>
      </c>
      <c r="S65" s="19" t="s">
        <v>38</v>
      </c>
      <c r="T65" s="116">
        <v>0</v>
      </c>
      <c r="U65" s="19" t="s">
        <v>139</v>
      </c>
    </row>
    <row r="66" spans="1:21">
      <c r="A66" s="19">
        <v>62</v>
      </c>
      <c r="B66" s="19"/>
      <c r="C66" s="109"/>
      <c r="D66" s="19"/>
      <c r="E66" s="35">
        <v>13</v>
      </c>
      <c r="F66" s="19" t="s">
        <v>242</v>
      </c>
      <c r="G66" s="19" t="s">
        <v>35</v>
      </c>
      <c r="H66" s="19"/>
      <c r="I66" s="19" t="s">
        <v>243</v>
      </c>
      <c r="J66" s="19"/>
      <c r="K66" s="19"/>
      <c r="L66" s="19"/>
      <c r="M66" s="33" t="s">
        <v>35</v>
      </c>
      <c r="N66" s="33" t="s">
        <v>35</v>
      </c>
      <c r="O66" s="33" t="s">
        <v>35</v>
      </c>
      <c r="P66" s="33" t="s">
        <v>35</v>
      </c>
      <c r="Q66" s="19" t="s">
        <v>35</v>
      </c>
      <c r="R66" s="112" t="s">
        <v>35</v>
      </c>
      <c r="S66" s="19"/>
      <c r="T66" s="116"/>
      <c r="U66" s="19"/>
    </row>
    <row r="67" spans="1:21">
      <c r="A67" s="19">
        <v>63</v>
      </c>
      <c r="B67" s="19"/>
      <c r="C67" s="109"/>
      <c r="D67" s="19"/>
      <c r="E67" s="35">
        <v>14</v>
      </c>
      <c r="F67" s="19" t="s">
        <v>244</v>
      </c>
      <c r="G67" s="19" t="s">
        <v>35</v>
      </c>
      <c r="H67" s="19"/>
      <c r="I67" s="19"/>
      <c r="J67" s="19"/>
      <c r="K67" s="19"/>
      <c r="L67" s="19"/>
      <c r="M67" s="33" t="s">
        <v>35</v>
      </c>
      <c r="N67" s="33" t="s">
        <v>35</v>
      </c>
      <c r="O67" s="33" t="s">
        <v>35</v>
      </c>
      <c r="P67" s="33" t="s">
        <v>35</v>
      </c>
      <c r="Q67" s="19" t="s">
        <v>35</v>
      </c>
      <c r="R67" s="112" t="s">
        <v>35</v>
      </c>
      <c r="S67" s="19"/>
      <c r="T67" s="116"/>
      <c r="U67" s="19"/>
    </row>
    <row r="68" spans="1:21">
      <c r="A68" s="19">
        <v>64</v>
      </c>
      <c r="B68" s="19"/>
      <c r="C68" s="109"/>
      <c r="D68" s="19"/>
      <c r="E68" s="35">
        <v>1401</v>
      </c>
      <c r="F68" s="19" t="s">
        <v>245</v>
      </c>
      <c r="G68" s="19" t="s">
        <v>35</v>
      </c>
      <c r="H68" s="19"/>
      <c r="I68" s="19"/>
      <c r="J68" s="19"/>
      <c r="K68" s="19"/>
      <c r="L68" s="19"/>
      <c r="M68" s="33" t="s">
        <v>35</v>
      </c>
      <c r="N68" s="33" t="s">
        <v>35</v>
      </c>
      <c r="O68" s="33" t="s">
        <v>35</v>
      </c>
      <c r="P68" s="33" t="s">
        <v>35</v>
      </c>
      <c r="Q68" s="19" t="s">
        <v>35</v>
      </c>
      <c r="R68" s="112" t="s">
        <v>35</v>
      </c>
      <c r="S68" s="19"/>
      <c r="T68" s="116"/>
      <c r="U68" s="19"/>
    </row>
    <row r="69" spans="1:21">
      <c r="A69" s="19">
        <v>65</v>
      </c>
      <c r="B69" s="19" t="s">
        <v>246</v>
      </c>
      <c r="C69" s="109" t="s">
        <v>247</v>
      </c>
      <c r="D69" s="19" t="s">
        <v>245</v>
      </c>
      <c r="E69" s="35">
        <v>140100001</v>
      </c>
      <c r="F69" s="19" t="s">
        <v>245</v>
      </c>
      <c r="G69" s="19" t="s">
        <v>248</v>
      </c>
      <c r="H69" s="19"/>
      <c r="I69" s="19"/>
      <c r="J69" s="19" t="s">
        <v>32</v>
      </c>
      <c r="K69" s="19" t="s">
        <v>73</v>
      </c>
      <c r="L69" s="19" t="s">
        <v>249</v>
      </c>
      <c r="M69" s="33">
        <v>60</v>
      </c>
      <c r="N69" s="33">
        <v>60</v>
      </c>
      <c r="O69" s="33">
        <v>60</v>
      </c>
      <c r="P69" s="33" t="s">
        <v>35</v>
      </c>
      <c r="Q69" s="19" t="s">
        <v>36</v>
      </c>
      <c r="R69" s="112" t="s">
        <v>250</v>
      </c>
      <c r="S69" s="19" t="s">
        <v>38</v>
      </c>
      <c r="T69" s="116">
        <v>0</v>
      </c>
      <c r="U69" s="19"/>
    </row>
    <row r="70" ht="22.5" spans="1:21">
      <c r="A70" s="19">
        <v>66</v>
      </c>
      <c r="B70" s="19" t="s">
        <v>246</v>
      </c>
      <c r="C70" s="109" t="s">
        <v>251</v>
      </c>
      <c r="D70" s="19" t="s">
        <v>252</v>
      </c>
      <c r="E70" s="35">
        <v>140100002</v>
      </c>
      <c r="F70" s="19" t="s">
        <v>252</v>
      </c>
      <c r="G70" s="19" t="s">
        <v>253</v>
      </c>
      <c r="H70" s="19"/>
      <c r="I70" s="19"/>
      <c r="J70" s="19" t="s">
        <v>32</v>
      </c>
      <c r="K70" s="19" t="s">
        <v>73</v>
      </c>
      <c r="L70" s="19"/>
      <c r="M70" s="33">
        <v>70</v>
      </c>
      <c r="N70" s="33">
        <v>70</v>
      </c>
      <c r="O70" s="33">
        <v>70</v>
      </c>
      <c r="P70" s="33" t="s">
        <v>35</v>
      </c>
      <c r="Q70" s="19" t="s">
        <v>36</v>
      </c>
      <c r="R70" s="112" t="s">
        <v>250</v>
      </c>
      <c r="S70" s="19" t="s">
        <v>48</v>
      </c>
      <c r="T70" s="116">
        <v>1</v>
      </c>
      <c r="U70" s="19"/>
    </row>
    <row r="71" spans="1:21">
      <c r="A71" s="19">
        <v>67</v>
      </c>
      <c r="B71" s="19" t="s">
        <v>246</v>
      </c>
      <c r="C71" s="109" t="s">
        <v>254</v>
      </c>
      <c r="D71" s="19" t="s">
        <v>255</v>
      </c>
      <c r="E71" s="35">
        <v>140100003</v>
      </c>
      <c r="F71" s="19" t="s">
        <v>255</v>
      </c>
      <c r="G71" s="19" t="s">
        <v>35</v>
      </c>
      <c r="H71" s="19"/>
      <c r="I71" s="19"/>
      <c r="J71" s="19" t="s">
        <v>32</v>
      </c>
      <c r="K71" s="19" t="s">
        <v>82</v>
      </c>
      <c r="L71" s="19" t="s">
        <v>256</v>
      </c>
      <c r="M71" s="33">
        <v>30</v>
      </c>
      <c r="N71" s="33">
        <v>30</v>
      </c>
      <c r="O71" s="33">
        <v>30</v>
      </c>
      <c r="P71" s="33" t="s">
        <v>35</v>
      </c>
      <c r="Q71" s="19" t="s">
        <v>36</v>
      </c>
      <c r="R71" s="112" t="s">
        <v>250</v>
      </c>
      <c r="S71" s="19" t="s">
        <v>48</v>
      </c>
      <c r="T71" s="116">
        <v>1</v>
      </c>
      <c r="U71" s="19"/>
    </row>
    <row r="72" spans="1:21">
      <c r="A72" s="19">
        <v>68</v>
      </c>
      <c r="B72" s="19" t="s">
        <v>246</v>
      </c>
      <c r="C72" s="109" t="s">
        <v>257</v>
      </c>
      <c r="D72" s="19" t="s">
        <v>258</v>
      </c>
      <c r="E72" s="35">
        <v>140100004</v>
      </c>
      <c r="F72" s="19" t="s">
        <v>258</v>
      </c>
      <c r="G72" s="19" t="s">
        <v>259</v>
      </c>
      <c r="H72" s="19"/>
      <c r="I72" s="19"/>
      <c r="J72" s="19" t="s">
        <v>32</v>
      </c>
      <c r="K72" s="19" t="s">
        <v>73</v>
      </c>
      <c r="L72" s="19"/>
      <c r="M72" s="33">
        <v>30</v>
      </c>
      <c r="N72" s="33">
        <v>30</v>
      </c>
      <c r="O72" s="33">
        <v>30</v>
      </c>
      <c r="P72" s="33" t="s">
        <v>35</v>
      </c>
      <c r="Q72" s="19" t="s">
        <v>36</v>
      </c>
      <c r="R72" s="112" t="s">
        <v>250</v>
      </c>
      <c r="S72" s="19" t="s">
        <v>48</v>
      </c>
      <c r="T72" s="116">
        <v>1</v>
      </c>
      <c r="U72" s="19"/>
    </row>
    <row r="73" ht="78.75" spans="1:21">
      <c r="A73" s="19">
        <v>69</v>
      </c>
      <c r="B73" s="19"/>
      <c r="C73" s="109"/>
      <c r="D73" s="19" t="s">
        <v>260</v>
      </c>
      <c r="E73" s="35" t="s">
        <v>35</v>
      </c>
      <c r="F73" s="19" t="s">
        <v>261</v>
      </c>
      <c r="G73" s="19" t="s">
        <v>262</v>
      </c>
      <c r="H73" s="19"/>
      <c r="I73" s="19"/>
      <c r="J73" s="19"/>
      <c r="K73" s="19"/>
      <c r="L73" s="19"/>
      <c r="M73" s="33" t="s">
        <v>35</v>
      </c>
      <c r="N73" s="33" t="s">
        <v>35</v>
      </c>
      <c r="O73" s="33" t="s">
        <v>35</v>
      </c>
      <c r="P73" s="33" t="s">
        <v>35</v>
      </c>
      <c r="Q73" s="19" t="s">
        <v>35</v>
      </c>
      <c r="R73" s="112" t="s">
        <v>35</v>
      </c>
      <c r="S73" s="19"/>
      <c r="T73" s="116"/>
      <c r="U73" s="19"/>
    </row>
    <row r="74" spans="1:21">
      <c r="A74" s="19">
        <v>70</v>
      </c>
      <c r="B74" s="19"/>
      <c r="C74" s="109"/>
      <c r="D74" s="19"/>
      <c r="E74" s="35">
        <v>21</v>
      </c>
      <c r="F74" s="19" t="s">
        <v>263</v>
      </c>
      <c r="G74" s="19" t="s">
        <v>35</v>
      </c>
      <c r="H74" s="19"/>
      <c r="I74" s="19"/>
      <c r="J74" s="19"/>
      <c r="K74" s="19"/>
      <c r="L74" s="19"/>
      <c r="M74" s="33" t="s">
        <v>35</v>
      </c>
      <c r="N74" s="33" t="s">
        <v>35</v>
      </c>
      <c r="O74" s="33" t="s">
        <v>35</v>
      </c>
      <c r="P74" s="33" t="s">
        <v>35</v>
      </c>
      <c r="Q74" s="19" t="s">
        <v>35</v>
      </c>
      <c r="R74" s="112" t="s">
        <v>35</v>
      </c>
      <c r="S74" s="19"/>
      <c r="T74" s="116"/>
      <c r="U74" s="19"/>
    </row>
    <row r="75" spans="1:21">
      <c r="A75" s="19">
        <v>71</v>
      </c>
      <c r="B75" s="19"/>
      <c r="C75" s="109"/>
      <c r="D75" s="19"/>
      <c r="E75" s="35">
        <v>2101</v>
      </c>
      <c r="F75" s="19" t="s">
        <v>264</v>
      </c>
      <c r="G75" s="19" t="s">
        <v>35</v>
      </c>
      <c r="H75" s="19"/>
      <c r="I75" s="19"/>
      <c r="J75" s="19"/>
      <c r="K75" s="19"/>
      <c r="L75" s="19"/>
      <c r="M75" s="33" t="s">
        <v>35</v>
      </c>
      <c r="N75" s="33" t="s">
        <v>35</v>
      </c>
      <c r="O75" s="33" t="s">
        <v>35</v>
      </c>
      <c r="P75" s="33" t="s">
        <v>35</v>
      </c>
      <c r="Q75" s="19" t="s">
        <v>35</v>
      </c>
      <c r="R75" s="112" t="s">
        <v>35</v>
      </c>
      <c r="S75" s="19"/>
      <c r="T75" s="116"/>
      <c r="U75" s="19"/>
    </row>
    <row r="76" spans="1:21">
      <c r="A76" s="19">
        <v>72</v>
      </c>
      <c r="B76" s="19"/>
      <c r="C76" s="109"/>
      <c r="D76" s="19"/>
      <c r="E76" s="35">
        <v>210101</v>
      </c>
      <c r="F76" s="19" t="s">
        <v>265</v>
      </c>
      <c r="G76" s="19" t="s">
        <v>35</v>
      </c>
      <c r="H76" s="19"/>
      <c r="I76" s="19"/>
      <c r="J76" s="19"/>
      <c r="K76" s="19"/>
      <c r="L76" s="19" t="s">
        <v>266</v>
      </c>
      <c r="M76" s="33" t="s">
        <v>35</v>
      </c>
      <c r="N76" s="33" t="s">
        <v>35</v>
      </c>
      <c r="O76" s="33" t="s">
        <v>35</v>
      </c>
      <c r="P76" s="33" t="s">
        <v>35</v>
      </c>
      <c r="Q76" s="19" t="s">
        <v>35</v>
      </c>
      <c r="R76" s="112" t="s">
        <v>35</v>
      </c>
      <c r="S76" s="19"/>
      <c r="T76" s="116"/>
      <c r="U76" s="19"/>
    </row>
    <row r="77" spans="1:21">
      <c r="A77" s="19">
        <v>73</v>
      </c>
      <c r="B77" s="19" t="s">
        <v>267</v>
      </c>
      <c r="C77" s="109" t="s">
        <v>268</v>
      </c>
      <c r="D77" s="19" t="s">
        <v>269</v>
      </c>
      <c r="E77" s="35">
        <v>210101004</v>
      </c>
      <c r="F77" s="19" t="s">
        <v>269</v>
      </c>
      <c r="G77" s="19" t="s">
        <v>270</v>
      </c>
      <c r="H77" s="19"/>
      <c r="I77" s="19"/>
      <c r="J77" s="19" t="s">
        <v>32</v>
      </c>
      <c r="K77" s="19" t="s">
        <v>271</v>
      </c>
      <c r="L77" s="19"/>
      <c r="M77" s="33">
        <v>80</v>
      </c>
      <c r="N77" s="33">
        <v>68</v>
      </c>
      <c r="O77" s="33">
        <v>61</v>
      </c>
      <c r="P77" s="33" t="s">
        <v>35</v>
      </c>
      <c r="Q77" s="19" t="s">
        <v>36</v>
      </c>
      <c r="R77" s="112" t="s">
        <v>272</v>
      </c>
      <c r="S77" s="19" t="s">
        <v>273</v>
      </c>
      <c r="T77" s="116">
        <v>0.3</v>
      </c>
      <c r="U77" s="19"/>
    </row>
    <row r="78" spans="1:21">
      <c r="A78" s="19">
        <v>74</v>
      </c>
      <c r="B78" s="19"/>
      <c r="C78" s="109"/>
      <c r="D78" s="19"/>
      <c r="E78" s="35">
        <v>210102</v>
      </c>
      <c r="F78" s="19" t="s">
        <v>274</v>
      </c>
      <c r="G78" s="19" t="s">
        <v>275</v>
      </c>
      <c r="H78" s="19"/>
      <c r="I78" s="19"/>
      <c r="J78" s="19"/>
      <c r="K78" s="19"/>
      <c r="L78" s="19" t="s">
        <v>276</v>
      </c>
      <c r="M78" s="33" t="s">
        <v>35</v>
      </c>
      <c r="N78" s="33" t="s">
        <v>35</v>
      </c>
      <c r="O78" s="33" t="s">
        <v>35</v>
      </c>
      <c r="P78" s="33" t="s">
        <v>35</v>
      </c>
      <c r="Q78" s="19" t="s">
        <v>35</v>
      </c>
      <c r="R78" s="112" t="s">
        <v>35</v>
      </c>
      <c r="S78" s="19"/>
      <c r="T78" s="116"/>
      <c r="U78" s="19"/>
    </row>
    <row r="79" ht="33.75" spans="1:21">
      <c r="A79" s="19">
        <v>75</v>
      </c>
      <c r="B79" s="19" t="s">
        <v>267</v>
      </c>
      <c r="C79" s="109" t="s">
        <v>277</v>
      </c>
      <c r="D79" s="19" t="s">
        <v>278</v>
      </c>
      <c r="E79" s="35">
        <v>210102016</v>
      </c>
      <c r="F79" s="19" t="s">
        <v>278</v>
      </c>
      <c r="G79" s="19" t="s">
        <v>35</v>
      </c>
      <c r="H79" s="19"/>
      <c r="I79" s="19"/>
      <c r="J79" s="19" t="s">
        <v>32</v>
      </c>
      <c r="K79" s="19" t="s">
        <v>271</v>
      </c>
      <c r="L79" s="19"/>
      <c r="M79" s="33">
        <v>150</v>
      </c>
      <c r="N79" s="33">
        <v>128</v>
      </c>
      <c r="O79" s="33">
        <v>115</v>
      </c>
      <c r="P79" s="33" t="s">
        <v>35</v>
      </c>
      <c r="Q79" s="19" t="s">
        <v>36</v>
      </c>
      <c r="R79" s="112" t="s">
        <v>272</v>
      </c>
      <c r="S79" s="19" t="s">
        <v>273</v>
      </c>
      <c r="T79" s="116">
        <v>0.3</v>
      </c>
      <c r="U79" s="19"/>
    </row>
    <row r="80" spans="1:21">
      <c r="A80" s="19">
        <v>76</v>
      </c>
      <c r="B80" s="19"/>
      <c r="C80" s="109"/>
      <c r="D80" s="19"/>
      <c r="E80" s="35">
        <v>210103</v>
      </c>
      <c r="F80" s="19" t="s">
        <v>279</v>
      </c>
      <c r="G80" s="19" t="s">
        <v>280</v>
      </c>
      <c r="H80" s="19"/>
      <c r="I80" s="19" t="s">
        <v>281</v>
      </c>
      <c r="J80" s="19"/>
      <c r="K80" s="19"/>
      <c r="L80" s="19" t="s">
        <v>282</v>
      </c>
      <c r="M80" s="33" t="s">
        <v>35</v>
      </c>
      <c r="N80" s="33" t="s">
        <v>35</v>
      </c>
      <c r="O80" s="33" t="s">
        <v>35</v>
      </c>
      <c r="P80" s="33" t="s">
        <v>35</v>
      </c>
      <c r="Q80" s="19" t="s">
        <v>35</v>
      </c>
      <c r="R80" s="112" t="s">
        <v>35</v>
      </c>
      <c r="S80" s="19"/>
      <c r="T80" s="116"/>
      <c r="U80" s="19"/>
    </row>
    <row r="81" ht="33.75" spans="1:21">
      <c r="A81" s="19">
        <v>77</v>
      </c>
      <c r="B81" s="19" t="s">
        <v>267</v>
      </c>
      <c r="C81" s="109" t="s">
        <v>283</v>
      </c>
      <c r="D81" s="19" t="s">
        <v>284</v>
      </c>
      <c r="E81" s="35">
        <v>210103021</v>
      </c>
      <c r="F81" s="19" t="s">
        <v>284</v>
      </c>
      <c r="G81" s="19" t="s">
        <v>280</v>
      </c>
      <c r="H81" s="19"/>
      <c r="I81" s="19"/>
      <c r="J81" s="19" t="s">
        <v>32</v>
      </c>
      <c r="K81" s="19" t="s">
        <v>73</v>
      </c>
      <c r="L81" s="19"/>
      <c r="M81" s="33">
        <v>400</v>
      </c>
      <c r="N81" s="33">
        <v>340</v>
      </c>
      <c r="O81" s="33">
        <v>306</v>
      </c>
      <c r="P81" s="33" t="s">
        <v>35</v>
      </c>
      <c r="Q81" s="19" t="s">
        <v>36</v>
      </c>
      <c r="R81" s="112" t="s">
        <v>272</v>
      </c>
      <c r="S81" s="19" t="s">
        <v>273</v>
      </c>
      <c r="T81" s="116">
        <v>0.3</v>
      </c>
      <c r="U81" s="19"/>
    </row>
    <row r="82" ht="22.5" spans="1:21">
      <c r="A82" s="19">
        <v>78</v>
      </c>
      <c r="B82" s="19" t="s">
        <v>267</v>
      </c>
      <c r="C82" s="109" t="s">
        <v>285</v>
      </c>
      <c r="D82" s="19" t="s">
        <v>286</v>
      </c>
      <c r="E82" s="35">
        <v>210103022</v>
      </c>
      <c r="F82" s="19" t="s">
        <v>286</v>
      </c>
      <c r="G82" s="19" t="s">
        <v>35</v>
      </c>
      <c r="H82" s="19"/>
      <c r="I82" s="19"/>
      <c r="J82" s="19" t="s">
        <v>32</v>
      </c>
      <c r="K82" s="19" t="s">
        <v>73</v>
      </c>
      <c r="L82" s="19"/>
      <c r="M82" s="33">
        <v>180</v>
      </c>
      <c r="N82" s="33">
        <v>153</v>
      </c>
      <c r="O82" s="33">
        <v>138</v>
      </c>
      <c r="P82" s="33" t="s">
        <v>35</v>
      </c>
      <c r="Q82" s="19" t="s">
        <v>36</v>
      </c>
      <c r="R82" s="112" t="s">
        <v>272</v>
      </c>
      <c r="S82" s="19" t="s">
        <v>273</v>
      </c>
      <c r="T82" s="116">
        <v>0.3</v>
      </c>
      <c r="U82" s="19"/>
    </row>
    <row r="83" ht="45" spans="1:21">
      <c r="A83" s="19">
        <v>79</v>
      </c>
      <c r="B83" s="39"/>
      <c r="C83" s="109"/>
      <c r="D83" s="39"/>
      <c r="E83" s="117">
        <v>2102</v>
      </c>
      <c r="F83" s="39" t="s">
        <v>287</v>
      </c>
      <c r="G83" s="39" t="s">
        <v>288</v>
      </c>
      <c r="H83" s="39"/>
      <c r="I83" s="39" t="s">
        <v>289</v>
      </c>
      <c r="J83" s="19"/>
      <c r="K83" s="19"/>
      <c r="L83" s="39" t="s">
        <v>290</v>
      </c>
      <c r="M83" s="33" t="s">
        <v>35</v>
      </c>
      <c r="N83" s="33" t="s">
        <v>35</v>
      </c>
      <c r="O83" s="33" t="s">
        <v>35</v>
      </c>
      <c r="P83" s="33" t="s">
        <v>35</v>
      </c>
      <c r="Q83" s="19" t="s">
        <v>35</v>
      </c>
      <c r="R83" s="112" t="s">
        <v>35</v>
      </c>
      <c r="S83" s="19"/>
      <c r="T83" s="116"/>
      <c r="U83" s="39" t="s">
        <v>291</v>
      </c>
    </row>
    <row r="84" ht="22.5" spans="1:21">
      <c r="A84" s="19">
        <v>80</v>
      </c>
      <c r="B84" s="39" t="s">
        <v>267</v>
      </c>
      <c r="C84" s="109" t="s">
        <v>292</v>
      </c>
      <c r="D84" s="39" t="s">
        <v>293</v>
      </c>
      <c r="E84" s="117">
        <v>210200009</v>
      </c>
      <c r="F84" s="39" t="s">
        <v>293</v>
      </c>
      <c r="G84" s="19" t="s">
        <v>35</v>
      </c>
      <c r="H84" s="39"/>
      <c r="I84" s="19"/>
      <c r="J84" s="19" t="s">
        <v>32</v>
      </c>
      <c r="K84" s="39" t="s">
        <v>294</v>
      </c>
      <c r="L84" s="39" t="s">
        <v>295</v>
      </c>
      <c r="M84" s="33">
        <v>270</v>
      </c>
      <c r="N84" s="33">
        <v>230</v>
      </c>
      <c r="O84" s="33">
        <v>207</v>
      </c>
      <c r="P84" s="33" t="s">
        <v>35</v>
      </c>
      <c r="Q84" s="19" t="s">
        <v>36</v>
      </c>
      <c r="R84" s="112" t="s">
        <v>272</v>
      </c>
      <c r="S84" s="19" t="s">
        <v>273</v>
      </c>
      <c r="T84" s="116">
        <v>0.3</v>
      </c>
      <c r="U84" s="39" t="s">
        <v>296</v>
      </c>
    </row>
    <row r="85" ht="67.5" spans="1:21">
      <c r="A85" s="19">
        <v>81</v>
      </c>
      <c r="B85" s="39"/>
      <c r="C85" s="109"/>
      <c r="D85" s="39"/>
      <c r="E85" s="117">
        <v>2103</v>
      </c>
      <c r="F85" s="39" t="s">
        <v>297</v>
      </c>
      <c r="G85" s="39" t="s">
        <v>298</v>
      </c>
      <c r="H85" s="39"/>
      <c r="I85" s="39" t="s">
        <v>289</v>
      </c>
      <c r="J85" s="19"/>
      <c r="K85" s="19"/>
      <c r="L85" s="39" t="s">
        <v>299</v>
      </c>
      <c r="M85" s="33" t="s">
        <v>35</v>
      </c>
      <c r="N85" s="33" t="s">
        <v>35</v>
      </c>
      <c r="O85" s="33" t="s">
        <v>35</v>
      </c>
      <c r="P85" s="33" t="s">
        <v>35</v>
      </c>
      <c r="Q85" s="19" t="s">
        <v>35</v>
      </c>
      <c r="R85" s="112" t="s">
        <v>35</v>
      </c>
      <c r="S85" s="19"/>
      <c r="T85" s="116"/>
      <c r="U85" s="39" t="s">
        <v>291</v>
      </c>
    </row>
    <row r="86" ht="22.5" spans="1:21">
      <c r="A86" s="19">
        <v>82</v>
      </c>
      <c r="B86" s="39" t="s">
        <v>267</v>
      </c>
      <c r="C86" s="109" t="s">
        <v>300</v>
      </c>
      <c r="D86" s="39" t="s">
        <v>301</v>
      </c>
      <c r="E86" s="117">
        <v>210300005</v>
      </c>
      <c r="F86" s="39" t="s">
        <v>302</v>
      </c>
      <c r="G86" s="19" t="s">
        <v>35</v>
      </c>
      <c r="H86" s="39"/>
      <c r="I86" s="19"/>
      <c r="J86" s="19" t="s">
        <v>32</v>
      </c>
      <c r="K86" s="19"/>
      <c r="L86" s="39" t="s">
        <v>295</v>
      </c>
      <c r="M86" s="33" t="s">
        <v>35</v>
      </c>
      <c r="N86" s="33" t="s">
        <v>35</v>
      </c>
      <c r="O86" s="33" t="s">
        <v>35</v>
      </c>
      <c r="P86" s="33" t="s">
        <v>35</v>
      </c>
      <c r="Q86" s="19" t="s">
        <v>35</v>
      </c>
      <c r="R86" s="112" t="s">
        <v>272</v>
      </c>
      <c r="S86" s="19" t="s">
        <v>273</v>
      </c>
      <c r="T86" s="116">
        <v>0.3</v>
      </c>
      <c r="U86" s="39" t="s">
        <v>296</v>
      </c>
    </row>
    <row r="87" ht="22.5" spans="1:21">
      <c r="A87" s="19">
        <v>83</v>
      </c>
      <c r="B87" s="39" t="s">
        <v>267</v>
      </c>
      <c r="C87" s="109" t="s">
        <v>300</v>
      </c>
      <c r="D87" s="39" t="s">
        <v>301</v>
      </c>
      <c r="E87" s="117" t="s">
        <v>303</v>
      </c>
      <c r="F87" s="39" t="s">
        <v>304</v>
      </c>
      <c r="G87" s="19" t="s">
        <v>35</v>
      </c>
      <c r="H87" s="39"/>
      <c r="I87" s="19"/>
      <c r="J87" s="19" t="s">
        <v>32</v>
      </c>
      <c r="K87" s="39" t="s">
        <v>271</v>
      </c>
      <c r="L87" s="39"/>
      <c r="M87" s="33">
        <v>260</v>
      </c>
      <c r="N87" s="33">
        <v>221</v>
      </c>
      <c r="O87" s="33">
        <v>199</v>
      </c>
      <c r="P87" s="33" t="s">
        <v>35</v>
      </c>
      <c r="Q87" s="19" t="s">
        <v>36</v>
      </c>
      <c r="R87" s="112" t="s">
        <v>272</v>
      </c>
      <c r="S87" s="19" t="s">
        <v>273</v>
      </c>
      <c r="T87" s="116">
        <v>0.3</v>
      </c>
      <c r="U87" s="39" t="s">
        <v>296</v>
      </c>
    </row>
    <row r="88" ht="22.5" spans="1:21">
      <c r="A88" s="19">
        <v>84</v>
      </c>
      <c r="B88" s="39" t="s">
        <v>267</v>
      </c>
      <c r="C88" s="109" t="s">
        <v>300</v>
      </c>
      <c r="D88" s="39" t="s">
        <v>301</v>
      </c>
      <c r="E88" s="117" t="s">
        <v>305</v>
      </c>
      <c r="F88" s="39" t="s">
        <v>306</v>
      </c>
      <c r="G88" s="19" t="s">
        <v>35</v>
      </c>
      <c r="H88" s="39"/>
      <c r="I88" s="19"/>
      <c r="J88" s="19" t="s">
        <v>32</v>
      </c>
      <c r="K88" s="39" t="s">
        <v>271</v>
      </c>
      <c r="L88" s="39"/>
      <c r="M88" s="33">
        <v>235</v>
      </c>
      <c r="N88" s="33">
        <v>200</v>
      </c>
      <c r="O88" s="33">
        <v>180</v>
      </c>
      <c r="P88" s="33" t="s">
        <v>35</v>
      </c>
      <c r="Q88" s="19" t="s">
        <v>36</v>
      </c>
      <c r="R88" s="112" t="s">
        <v>272</v>
      </c>
      <c r="S88" s="19" t="s">
        <v>273</v>
      </c>
      <c r="T88" s="116">
        <v>0.3</v>
      </c>
      <c r="U88" s="39" t="s">
        <v>296</v>
      </c>
    </row>
    <row r="89" ht="22.5" spans="1:21">
      <c r="A89" s="19">
        <v>85</v>
      </c>
      <c r="B89" s="39" t="s">
        <v>267</v>
      </c>
      <c r="C89" s="109" t="s">
        <v>300</v>
      </c>
      <c r="D89" s="39" t="s">
        <v>301</v>
      </c>
      <c r="E89" s="117" t="s">
        <v>307</v>
      </c>
      <c r="F89" s="39" t="s">
        <v>308</v>
      </c>
      <c r="G89" s="19" t="s">
        <v>35</v>
      </c>
      <c r="H89" s="39"/>
      <c r="I89" s="19"/>
      <c r="J89" s="19" t="s">
        <v>32</v>
      </c>
      <c r="K89" s="39" t="s">
        <v>271</v>
      </c>
      <c r="L89" s="39"/>
      <c r="M89" s="33">
        <v>155</v>
      </c>
      <c r="N89" s="33">
        <v>132</v>
      </c>
      <c r="O89" s="33">
        <v>119</v>
      </c>
      <c r="P89" s="33" t="s">
        <v>35</v>
      </c>
      <c r="Q89" s="19" t="s">
        <v>36</v>
      </c>
      <c r="R89" s="112" t="s">
        <v>272</v>
      </c>
      <c r="S89" s="19" t="s">
        <v>273</v>
      </c>
      <c r="T89" s="116">
        <v>0.3</v>
      </c>
      <c r="U89" s="39" t="s">
        <v>296</v>
      </c>
    </row>
    <row r="90" ht="22.5" spans="1:21">
      <c r="A90" s="19">
        <v>86</v>
      </c>
      <c r="B90" s="39" t="s">
        <v>267</v>
      </c>
      <c r="C90" s="109" t="s">
        <v>300</v>
      </c>
      <c r="D90" s="39" t="s">
        <v>301</v>
      </c>
      <c r="E90" s="117" t="s">
        <v>309</v>
      </c>
      <c r="F90" s="39" t="s">
        <v>310</v>
      </c>
      <c r="G90" s="19" t="s">
        <v>35</v>
      </c>
      <c r="H90" s="39"/>
      <c r="I90" s="19"/>
      <c r="J90" s="19" t="s">
        <v>32</v>
      </c>
      <c r="K90" s="39" t="s">
        <v>271</v>
      </c>
      <c r="L90" s="39"/>
      <c r="M90" s="33">
        <v>130</v>
      </c>
      <c r="N90" s="33">
        <v>111</v>
      </c>
      <c r="O90" s="33">
        <v>99</v>
      </c>
      <c r="P90" s="33" t="s">
        <v>35</v>
      </c>
      <c r="Q90" s="19" t="s">
        <v>36</v>
      </c>
      <c r="R90" s="112" t="s">
        <v>272</v>
      </c>
      <c r="S90" s="19" t="s">
        <v>273</v>
      </c>
      <c r="T90" s="116">
        <v>0.3</v>
      </c>
      <c r="U90" s="39" t="s">
        <v>296</v>
      </c>
    </row>
    <row r="91" spans="1:21">
      <c r="A91" s="19">
        <v>87</v>
      </c>
      <c r="B91" s="39"/>
      <c r="C91" s="109"/>
      <c r="D91" s="39"/>
      <c r="E91" s="117">
        <v>2104</v>
      </c>
      <c r="F91" s="39" t="s">
        <v>311</v>
      </c>
      <c r="G91" s="19" t="s">
        <v>35</v>
      </c>
      <c r="H91" s="39"/>
      <c r="I91" s="19"/>
      <c r="J91" s="19"/>
      <c r="K91" s="19"/>
      <c r="L91" s="39"/>
      <c r="M91" s="33" t="s">
        <v>35</v>
      </c>
      <c r="N91" s="33" t="s">
        <v>35</v>
      </c>
      <c r="O91" s="33" t="s">
        <v>35</v>
      </c>
      <c r="P91" s="33" t="s">
        <v>35</v>
      </c>
      <c r="Q91" s="19" t="s">
        <v>35</v>
      </c>
      <c r="R91" s="112" t="s">
        <v>272</v>
      </c>
      <c r="S91" s="19"/>
      <c r="T91" s="116"/>
      <c r="U91" s="39"/>
    </row>
    <row r="92" ht="22.5" spans="1:21">
      <c r="A92" s="19">
        <v>88</v>
      </c>
      <c r="B92" s="39" t="s">
        <v>267</v>
      </c>
      <c r="C92" s="109" t="s">
        <v>312</v>
      </c>
      <c r="D92" s="39" t="s">
        <v>313</v>
      </c>
      <c r="E92" s="117">
        <v>210400001</v>
      </c>
      <c r="F92" s="39" t="s">
        <v>313</v>
      </c>
      <c r="G92" s="39" t="s">
        <v>314</v>
      </c>
      <c r="H92" s="39"/>
      <c r="I92" s="19"/>
      <c r="J92" s="19" t="s">
        <v>32</v>
      </c>
      <c r="K92" s="39" t="s">
        <v>73</v>
      </c>
      <c r="L92" s="39"/>
      <c r="M92" s="33">
        <v>50</v>
      </c>
      <c r="N92" s="33">
        <v>43</v>
      </c>
      <c r="O92" s="33">
        <v>38</v>
      </c>
      <c r="P92" s="33" t="s">
        <v>35</v>
      </c>
      <c r="Q92" s="19" t="s">
        <v>36</v>
      </c>
      <c r="R92" s="112" t="s">
        <v>272</v>
      </c>
      <c r="S92" s="19" t="s">
        <v>48</v>
      </c>
      <c r="T92" s="116">
        <v>1</v>
      </c>
      <c r="U92" s="39"/>
    </row>
    <row r="93" spans="1:21">
      <c r="A93" s="19">
        <v>89</v>
      </c>
      <c r="B93" s="39"/>
      <c r="C93" s="109"/>
      <c r="D93" s="39"/>
      <c r="E93" s="117">
        <v>2105</v>
      </c>
      <c r="F93" s="39" t="s">
        <v>315</v>
      </c>
      <c r="G93" s="19" t="s">
        <v>35</v>
      </c>
      <c r="H93" s="39"/>
      <c r="I93" s="19"/>
      <c r="J93" s="19"/>
      <c r="K93" s="19"/>
      <c r="L93" s="39"/>
      <c r="M93" s="33" t="s">
        <v>35</v>
      </c>
      <c r="N93" s="33" t="s">
        <v>35</v>
      </c>
      <c r="O93" s="33" t="s">
        <v>35</v>
      </c>
      <c r="P93" s="33" t="s">
        <v>35</v>
      </c>
      <c r="Q93" s="19" t="s">
        <v>35</v>
      </c>
      <c r="R93" s="112" t="s">
        <v>35</v>
      </c>
      <c r="S93" s="19"/>
      <c r="T93" s="116"/>
      <c r="U93" s="39"/>
    </row>
    <row r="94" spans="1:21">
      <c r="A94" s="19">
        <v>90</v>
      </c>
      <c r="B94" s="39" t="s">
        <v>267</v>
      </c>
      <c r="C94" s="109" t="s">
        <v>316</v>
      </c>
      <c r="D94" s="39" t="s">
        <v>317</v>
      </c>
      <c r="E94" s="117">
        <v>210500001</v>
      </c>
      <c r="F94" s="39" t="s">
        <v>317</v>
      </c>
      <c r="G94" s="39" t="s">
        <v>318</v>
      </c>
      <c r="H94" s="39"/>
      <c r="I94" s="19"/>
      <c r="J94" s="19" t="s">
        <v>32</v>
      </c>
      <c r="K94" s="39" t="s">
        <v>319</v>
      </c>
      <c r="L94" s="39"/>
      <c r="M94" s="33">
        <v>30</v>
      </c>
      <c r="N94" s="33">
        <v>26</v>
      </c>
      <c r="O94" s="33">
        <v>23</v>
      </c>
      <c r="P94" s="33" t="s">
        <v>35</v>
      </c>
      <c r="Q94" s="19" t="s">
        <v>36</v>
      </c>
      <c r="R94" s="112" t="s">
        <v>272</v>
      </c>
      <c r="S94" s="19" t="s">
        <v>38</v>
      </c>
      <c r="T94" s="116">
        <v>0</v>
      </c>
      <c r="U94" s="39"/>
    </row>
    <row r="95" ht="22.5" spans="1:21">
      <c r="A95" s="19">
        <v>91</v>
      </c>
      <c r="B95" s="39" t="s">
        <v>267</v>
      </c>
      <c r="C95" s="109" t="s">
        <v>320</v>
      </c>
      <c r="D95" s="39" t="s">
        <v>321</v>
      </c>
      <c r="E95" s="117">
        <v>210500002</v>
      </c>
      <c r="F95" s="39" t="s">
        <v>321</v>
      </c>
      <c r="G95" s="19" t="s">
        <v>35</v>
      </c>
      <c r="H95" s="39"/>
      <c r="I95" s="19"/>
      <c r="J95" s="19" t="s">
        <v>32</v>
      </c>
      <c r="K95" s="39" t="s">
        <v>322</v>
      </c>
      <c r="L95" s="39"/>
      <c r="M95" s="33">
        <v>40</v>
      </c>
      <c r="N95" s="33">
        <v>34</v>
      </c>
      <c r="O95" s="33">
        <v>31</v>
      </c>
      <c r="P95" s="33" t="s">
        <v>35</v>
      </c>
      <c r="Q95" s="19" t="s">
        <v>36</v>
      </c>
      <c r="R95" s="112" t="s">
        <v>272</v>
      </c>
      <c r="S95" s="19" t="s">
        <v>38</v>
      </c>
      <c r="T95" s="116">
        <v>0</v>
      </c>
      <c r="U95" s="39"/>
    </row>
    <row r="96" ht="33.75" spans="1:21">
      <c r="A96" s="19">
        <v>92</v>
      </c>
      <c r="B96" s="39" t="s">
        <v>267</v>
      </c>
      <c r="C96" s="109" t="s">
        <v>323</v>
      </c>
      <c r="D96" s="39" t="s">
        <v>324</v>
      </c>
      <c r="E96" s="117">
        <v>210500003</v>
      </c>
      <c r="F96" s="39" t="s">
        <v>324</v>
      </c>
      <c r="G96" s="19" t="s">
        <v>35</v>
      </c>
      <c r="H96" s="39"/>
      <c r="I96" s="19"/>
      <c r="J96" s="19" t="s">
        <v>32</v>
      </c>
      <c r="K96" s="39" t="s">
        <v>322</v>
      </c>
      <c r="L96" s="39" t="s">
        <v>325</v>
      </c>
      <c r="M96" s="33">
        <v>350</v>
      </c>
      <c r="N96" s="33">
        <v>298</v>
      </c>
      <c r="O96" s="33">
        <v>268</v>
      </c>
      <c r="P96" s="33" t="s">
        <v>35</v>
      </c>
      <c r="Q96" s="19" t="s">
        <v>36</v>
      </c>
      <c r="R96" s="112" t="s">
        <v>272</v>
      </c>
      <c r="S96" s="19" t="s">
        <v>273</v>
      </c>
      <c r="T96" s="116">
        <v>0.3</v>
      </c>
      <c r="U96" s="39"/>
    </row>
    <row r="97" ht="22.5" spans="1:21">
      <c r="A97" s="19">
        <v>93</v>
      </c>
      <c r="B97" s="39" t="s">
        <v>267</v>
      </c>
      <c r="C97" s="109" t="s">
        <v>326</v>
      </c>
      <c r="D97" s="39" t="s">
        <v>327</v>
      </c>
      <c r="E97" s="117">
        <v>210500005</v>
      </c>
      <c r="F97" s="39" t="s">
        <v>327</v>
      </c>
      <c r="G97" s="19" t="s">
        <v>35</v>
      </c>
      <c r="H97" s="39"/>
      <c r="I97" s="19"/>
      <c r="J97" s="19" t="s">
        <v>32</v>
      </c>
      <c r="K97" s="39" t="s">
        <v>322</v>
      </c>
      <c r="L97" s="39" t="s">
        <v>328</v>
      </c>
      <c r="M97" s="33">
        <v>40</v>
      </c>
      <c r="N97" s="33">
        <v>34</v>
      </c>
      <c r="O97" s="33">
        <v>31</v>
      </c>
      <c r="P97" s="33" t="s">
        <v>35</v>
      </c>
      <c r="Q97" s="19" t="s">
        <v>36</v>
      </c>
      <c r="R97" s="112" t="s">
        <v>272</v>
      </c>
      <c r="S97" s="19" t="s">
        <v>273</v>
      </c>
      <c r="T97" s="116">
        <v>0.3</v>
      </c>
      <c r="U97" s="39"/>
    </row>
    <row r="98" spans="1:21">
      <c r="A98" s="19">
        <v>94</v>
      </c>
      <c r="B98" s="39"/>
      <c r="C98" s="109"/>
      <c r="D98" s="39"/>
      <c r="E98" s="117">
        <v>22</v>
      </c>
      <c r="F98" s="39" t="s">
        <v>329</v>
      </c>
      <c r="G98" s="19" t="s">
        <v>35</v>
      </c>
      <c r="H98" s="39"/>
      <c r="I98" s="19"/>
      <c r="J98" s="19"/>
      <c r="K98" s="19"/>
      <c r="L98" s="39" t="s">
        <v>330</v>
      </c>
      <c r="M98" s="33" t="s">
        <v>35</v>
      </c>
      <c r="N98" s="33" t="s">
        <v>35</v>
      </c>
      <c r="O98" s="33" t="s">
        <v>35</v>
      </c>
      <c r="P98" s="33" t="s">
        <v>35</v>
      </c>
      <c r="Q98" s="19" t="s">
        <v>35</v>
      </c>
      <c r="R98" s="112" t="s">
        <v>35</v>
      </c>
      <c r="S98" s="19"/>
      <c r="T98" s="116"/>
      <c r="U98" s="39" t="s">
        <v>331</v>
      </c>
    </row>
    <row r="99" spans="1:21">
      <c r="A99" s="19">
        <v>95</v>
      </c>
      <c r="B99" s="39"/>
      <c r="C99" s="109"/>
      <c r="D99" s="39"/>
      <c r="E99" s="117">
        <v>2201</v>
      </c>
      <c r="F99" s="39" t="s">
        <v>332</v>
      </c>
      <c r="G99" s="19" t="s">
        <v>35</v>
      </c>
      <c r="H99" s="39"/>
      <c r="I99" s="39" t="s">
        <v>333</v>
      </c>
      <c r="J99" s="19"/>
      <c r="K99" s="19"/>
      <c r="L99" s="39"/>
      <c r="M99" s="33" t="s">
        <v>35</v>
      </c>
      <c r="N99" s="33" t="s">
        <v>35</v>
      </c>
      <c r="O99" s="33" t="s">
        <v>35</v>
      </c>
      <c r="P99" s="33" t="s">
        <v>35</v>
      </c>
      <c r="Q99" s="19" t="s">
        <v>35</v>
      </c>
      <c r="R99" s="112" t="s">
        <v>35</v>
      </c>
      <c r="S99" s="19"/>
      <c r="T99" s="116"/>
      <c r="U99" s="39"/>
    </row>
    <row r="100" ht="22.5" spans="1:21">
      <c r="A100" s="19">
        <v>96</v>
      </c>
      <c r="B100" s="39" t="s">
        <v>267</v>
      </c>
      <c r="C100" s="109" t="s">
        <v>334</v>
      </c>
      <c r="D100" s="39" t="s">
        <v>335</v>
      </c>
      <c r="E100" s="117">
        <v>220100002</v>
      </c>
      <c r="F100" s="39" t="s">
        <v>335</v>
      </c>
      <c r="G100" s="19" t="s">
        <v>35</v>
      </c>
      <c r="H100" s="39"/>
      <c r="I100" s="19"/>
      <c r="J100" s="39" t="s">
        <v>336</v>
      </c>
      <c r="K100" s="39" t="s">
        <v>271</v>
      </c>
      <c r="L100" s="39"/>
      <c r="M100" s="33" t="s">
        <v>337</v>
      </c>
      <c r="N100" s="33" t="s">
        <v>337</v>
      </c>
      <c r="O100" s="33" t="s">
        <v>337</v>
      </c>
      <c r="P100" s="33" t="s">
        <v>337</v>
      </c>
      <c r="Q100" s="19" t="s">
        <v>36</v>
      </c>
      <c r="R100" s="112" t="s">
        <v>272</v>
      </c>
      <c r="S100" s="19" t="s">
        <v>48</v>
      </c>
      <c r="T100" s="116">
        <v>1</v>
      </c>
      <c r="U100" s="39"/>
    </row>
    <row r="101" spans="1:21">
      <c r="A101" s="19">
        <v>97</v>
      </c>
      <c r="B101" s="39"/>
      <c r="C101" s="109"/>
      <c r="D101" s="39"/>
      <c r="E101" s="117">
        <v>2202</v>
      </c>
      <c r="F101" s="39" t="s">
        <v>338</v>
      </c>
      <c r="G101" s="19" t="s">
        <v>35</v>
      </c>
      <c r="H101" s="39"/>
      <c r="I101" s="39" t="s">
        <v>339</v>
      </c>
      <c r="J101" s="19"/>
      <c r="K101" s="19"/>
      <c r="L101" s="39"/>
      <c r="M101" s="33" t="s">
        <v>35</v>
      </c>
      <c r="N101" s="33" t="s">
        <v>35</v>
      </c>
      <c r="O101" s="33" t="s">
        <v>35</v>
      </c>
      <c r="P101" s="33" t="s">
        <v>35</v>
      </c>
      <c r="Q101" s="19" t="s">
        <v>35</v>
      </c>
      <c r="R101" s="112" t="s">
        <v>35</v>
      </c>
      <c r="S101" s="19"/>
      <c r="T101" s="116"/>
      <c r="U101" s="39"/>
    </row>
    <row r="102" spans="1:21">
      <c r="A102" s="19">
        <v>98</v>
      </c>
      <c r="B102" s="39"/>
      <c r="C102" s="109"/>
      <c r="D102" s="39"/>
      <c r="E102" s="117">
        <v>220201</v>
      </c>
      <c r="F102" s="39" t="s">
        <v>340</v>
      </c>
      <c r="G102" s="19" t="s">
        <v>35</v>
      </c>
      <c r="H102" s="39"/>
      <c r="I102" s="19"/>
      <c r="J102" s="19"/>
      <c r="K102" s="19"/>
      <c r="L102" s="39"/>
      <c r="M102" s="33" t="s">
        <v>35</v>
      </c>
      <c r="N102" s="33" t="s">
        <v>35</v>
      </c>
      <c r="O102" s="33" t="s">
        <v>35</v>
      </c>
      <c r="P102" s="33" t="s">
        <v>35</v>
      </c>
      <c r="Q102" s="19" t="s">
        <v>35</v>
      </c>
      <c r="R102" s="112" t="s">
        <v>35</v>
      </c>
      <c r="S102" s="19"/>
      <c r="T102" s="116"/>
      <c r="U102" s="39"/>
    </row>
    <row r="103" spans="1:21">
      <c r="A103" s="19">
        <v>99</v>
      </c>
      <c r="B103" s="39" t="s">
        <v>267</v>
      </c>
      <c r="C103" s="109" t="s">
        <v>341</v>
      </c>
      <c r="D103" s="39" t="s">
        <v>342</v>
      </c>
      <c r="E103" s="117">
        <v>220201001</v>
      </c>
      <c r="F103" s="39" t="s">
        <v>342</v>
      </c>
      <c r="G103" s="19" t="s">
        <v>35</v>
      </c>
      <c r="H103" s="39"/>
      <c r="I103" s="19"/>
      <c r="J103" s="19" t="s">
        <v>32</v>
      </c>
      <c r="K103" s="39" t="s">
        <v>343</v>
      </c>
      <c r="L103" s="39" t="s">
        <v>344</v>
      </c>
      <c r="M103" s="33">
        <v>20</v>
      </c>
      <c r="N103" s="33">
        <v>17</v>
      </c>
      <c r="O103" s="33">
        <v>15</v>
      </c>
      <c r="P103" s="33" t="s">
        <v>35</v>
      </c>
      <c r="Q103" s="19" t="s">
        <v>36</v>
      </c>
      <c r="R103" s="112" t="s">
        <v>272</v>
      </c>
      <c r="S103" s="19" t="s">
        <v>38</v>
      </c>
      <c r="T103" s="116">
        <v>0</v>
      </c>
      <c r="U103" s="39"/>
    </row>
    <row r="104" ht="22.5" spans="1:21">
      <c r="A104" s="19">
        <v>100</v>
      </c>
      <c r="B104" s="39" t="s">
        <v>267</v>
      </c>
      <c r="C104" s="109" t="s">
        <v>345</v>
      </c>
      <c r="D104" s="39" t="s">
        <v>346</v>
      </c>
      <c r="E104" s="117">
        <v>220201009</v>
      </c>
      <c r="F104" s="39" t="s">
        <v>346</v>
      </c>
      <c r="G104" s="19" t="s">
        <v>35</v>
      </c>
      <c r="H104" s="39"/>
      <c r="I104" s="19"/>
      <c r="J104" s="19" t="s">
        <v>32</v>
      </c>
      <c r="K104" s="39" t="s">
        <v>271</v>
      </c>
      <c r="L104" s="39"/>
      <c r="M104" s="33">
        <v>40</v>
      </c>
      <c r="N104" s="33">
        <v>34</v>
      </c>
      <c r="O104" s="33">
        <v>31</v>
      </c>
      <c r="P104" s="33" t="s">
        <v>35</v>
      </c>
      <c r="Q104" s="19" t="s">
        <v>36</v>
      </c>
      <c r="R104" s="112" t="s">
        <v>272</v>
      </c>
      <c r="S104" s="19" t="s">
        <v>273</v>
      </c>
      <c r="T104" s="116">
        <v>0.3</v>
      </c>
      <c r="U104" s="39"/>
    </row>
    <row r="105" spans="1:21">
      <c r="A105" s="19">
        <v>101</v>
      </c>
      <c r="B105" s="39"/>
      <c r="C105" s="109"/>
      <c r="D105" s="39"/>
      <c r="E105" s="117">
        <v>220202</v>
      </c>
      <c r="F105" s="39" t="s">
        <v>347</v>
      </c>
      <c r="G105" s="19" t="s">
        <v>35</v>
      </c>
      <c r="H105" s="39"/>
      <c r="I105" s="19"/>
      <c r="J105" s="19"/>
      <c r="K105" s="19"/>
      <c r="L105" s="39"/>
      <c r="M105" s="33" t="s">
        <v>35</v>
      </c>
      <c r="N105" s="33" t="s">
        <v>35</v>
      </c>
      <c r="O105" s="33" t="s">
        <v>35</v>
      </c>
      <c r="P105" s="33" t="s">
        <v>35</v>
      </c>
      <c r="Q105" s="19" t="s">
        <v>35</v>
      </c>
      <c r="R105" s="112" t="s">
        <v>35</v>
      </c>
      <c r="S105" s="19"/>
      <c r="T105" s="116"/>
      <c r="U105" s="39"/>
    </row>
    <row r="106" ht="22.5" spans="1:21">
      <c r="A106" s="19">
        <v>102</v>
      </c>
      <c r="B106" s="39" t="s">
        <v>267</v>
      </c>
      <c r="C106" s="109" t="s">
        <v>348</v>
      </c>
      <c r="D106" s="39" t="s">
        <v>349</v>
      </c>
      <c r="E106" s="117">
        <v>220202003</v>
      </c>
      <c r="F106" s="39" t="s">
        <v>349</v>
      </c>
      <c r="G106" s="19" t="s">
        <v>35</v>
      </c>
      <c r="H106" s="39"/>
      <c r="I106" s="19"/>
      <c r="J106" s="19" t="s">
        <v>32</v>
      </c>
      <c r="K106" s="39" t="s">
        <v>271</v>
      </c>
      <c r="L106" s="39"/>
      <c r="M106" s="33">
        <v>90</v>
      </c>
      <c r="N106" s="33">
        <v>77</v>
      </c>
      <c r="O106" s="33">
        <v>69</v>
      </c>
      <c r="P106" s="33" t="s">
        <v>35</v>
      </c>
      <c r="Q106" s="19" t="s">
        <v>36</v>
      </c>
      <c r="R106" s="112" t="s">
        <v>272</v>
      </c>
      <c r="S106" s="19" t="s">
        <v>273</v>
      </c>
      <c r="T106" s="116">
        <v>0.3</v>
      </c>
      <c r="U106" s="39"/>
    </row>
    <row r="107" spans="1:21">
      <c r="A107" s="19">
        <v>103</v>
      </c>
      <c r="B107" s="39"/>
      <c r="C107" s="109"/>
      <c r="D107" s="39"/>
      <c r="E107" s="117">
        <v>220203</v>
      </c>
      <c r="F107" s="39" t="s">
        <v>350</v>
      </c>
      <c r="G107" s="19" t="s">
        <v>35</v>
      </c>
      <c r="H107" s="39"/>
      <c r="I107" s="19"/>
      <c r="J107" s="19"/>
      <c r="K107" s="19"/>
      <c r="L107" s="39"/>
      <c r="M107" s="33" t="s">
        <v>35</v>
      </c>
      <c r="N107" s="33" t="s">
        <v>35</v>
      </c>
      <c r="O107" s="33" t="s">
        <v>35</v>
      </c>
      <c r="P107" s="33" t="s">
        <v>35</v>
      </c>
      <c r="Q107" s="19" t="s">
        <v>35</v>
      </c>
      <c r="R107" s="112" t="s">
        <v>35</v>
      </c>
      <c r="S107" s="19"/>
      <c r="T107" s="116"/>
      <c r="U107" s="39"/>
    </row>
    <row r="108" spans="1:21">
      <c r="A108" s="19">
        <v>104</v>
      </c>
      <c r="B108" s="39"/>
      <c r="C108" s="109"/>
      <c r="D108" s="39"/>
      <c r="E108" s="117">
        <v>2203</v>
      </c>
      <c r="F108" s="39" t="s">
        <v>351</v>
      </c>
      <c r="G108" s="19" t="s">
        <v>35</v>
      </c>
      <c r="H108" s="39"/>
      <c r="I108" s="39" t="s">
        <v>339</v>
      </c>
      <c r="J108" s="19"/>
      <c r="K108" s="19"/>
      <c r="L108" s="39"/>
      <c r="M108" s="33" t="s">
        <v>35</v>
      </c>
      <c r="N108" s="33" t="s">
        <v>35</v>
      </c>
      <c r="O108" s="33" t="s">
        <v>35</v>
      </c>
      <c r="P108" s="33" t="s">
        <v>35</v>
      </c>
      <c r="Q108" s="19" t="s">
        <v>35</v>
      </c>
      <c r="R108" s="112" t="s">
        <v>35</v>
      </c>
      <c r="S108" s="19"/>
      <c r="T108" s="116"/>
      <c r="U108" s="39"/>
    </row>
    <row r="109" spans="1:21">
      <c r="A109" s="19">
        <v>105</v>
      </c>
      <c r="B109" s="39"/>
      <c r="C109" s="109"/>
      <c r="D109" s="39"/>
      <c r="E109" s="117">
        <v>220302</v>
      </c>
      <c r="F109" s="39" t="s">
        <v>352</v>
      </c>
      <c r="G109" s="19" t="s">
        <v>35</v>
      </c>
      <c r="H109" s="39"/>
      <c r="I109" s="19"/>
      <c r="J109" s="19"/>
      <c r="K109" s="19"/>
      <c r="L109" s="39"/>
      <c r="M109" s="33" t="s">
        <v>35</v>
      </c>
      <c r="N109" s="33" t="s">
        <v>35</v>
      </c>
      <c r="O109" s="33" t="s">
        <v>35</v>
      </c>
      <c r="P109" s="33" t="s">
        <v>35</v>
      </c>
      <c r="Q109" s="19" t="s">
        <v>35</v>
      </c>
      <c r="R109" s="112" t="s">
        <v>35</v>
      </c>
      <c r="S109" s="19"/>
      <c r="T109" s="116"/>
      <c r="U109" s="39"/>
    </row>
    <row r="110" ht="33.75" spans="1:21">
      <c r="A110" s="19">
        <v>106</v>
      </c>
      <c r="B110" s="39" t="s">
        <v>267</v>
      </c>
      <c r="C110" s="109" t="s">
        <v>353</v>
      </c>
      <c r="D110" s="39" t="s">
        <v>354</v>
      </c>
      <c r="E110" s="117">
        <v>220302012</v>
      </c>
      <c r="F110" s="39" t="s">
        <v>354</v>
      </c>
      <c r="G110" s="19" t="s">
        <v>35</v>
      </c>
      <c r="H110" s="39"/>
      <c r="I110" s="19"/>
      <c r="J110" s="19" t="s">
        <v>32</v>
      </c>
      <c r="K110" s="39" t="s">
        <v>271</v>
      </c>
      <c r="L110" s="39"/>
      <c r="M110" s="33">
        <v>120</v>
      </c>
      <c r="N110" s="33">
        <v>102</v>
      </c>
      <c r="O110" s="33">
        <v>92</v>
      </c>
      <c r="P110" s="33" t="s">
        <v>35</v>
      </c>
      <c r="Q110" s="19" t="s">
        <v>36</v>
      </c>
      <c r="R110" s="112" t="s">
        <v>272</v>
      </c>
      <c r="S110" s="19" t="s">
        <v>273</v>
      </c>
      <c r="T110" s="116">
        <v>0.3</v>
      </c>
      <c r="U110" s="39"/>
    </row>
    <row r="111" spans="1:21">
      <c r="A111" s="19">
        <v>107</v>
      </c>
      <c r="B111" s="39"/>
      <c r="C111" s="109"/>
      <c r="D111" s="39"/>
      <c r="E111" s="117">
        <v>2206</v>
      </c>
      <c r="F111" s="39" t="s">
        <v>355</v>
      </c>
      <c r="G111" s="19" t="s">
        <v>35</v>
      </c>
      <c r="H111" s="39"/>
      <c r="I111" s="39" t="s">
        <v>339</v>
      </c>
      <c r="J111" s="19"/>
      <c r="K111" s="19"/>
      <c r="L111" s="39"/>
      <c r="M111" s="33" t="s">
        <v>35</v>
      </c>
      <c r="N111" s="33" t="s">
        <v>35</v>
      </c>
      <c r="O111" s="33" t="s">
        <v>35</v>
      </c>
      <c r="P111" s="33" t="s">
        <v>35</v>
      </c>
      <c r="Q111" s="19" t="s">
        <v>35</v>
      </c>
      <c r="R111" s="112" t="s">
        <v>35</v>
      </c>
      <c r="S111" s="19"/>
      <c r="T111" s="116"/>
      <c r="U111" s="39"/>
    </row>
    <row r="112" ht="22.5" spans="1:21">
      <c r="A112" s="19">
        <v>108</v>
      </c>
      <c r="B112" s="39" t="s">
        <v>267</v>
      </c>
      <c r="C112" s="109" t="s">
        <v>356</v>
      </c>
      <c r="D112" s="39" t="s">
        <v>357</v>
      </c>
      <c r="E112" s="117">
        <v>220600001</v>
      </c>
      <c r="F112" s="39" t="s">
        <v>357</v>
      </c>
      <c r="G112" s="39" t="s">
        <v>358</v>
      </c>
      <c r="H112" s="39"/>
      <c r="I112" s="19"/>
      <c r="J112" s="19" t="s">
        <v>32</v>
      </c>
      <c r="K112" s="39" t="s">
        <v>73</v>
      </c>
      <c r="L112" s="39"/>
      <c r="M112" s="33">
        <v>10</v>
      </c>
      <c r="N112" s="33">
        <v>9</v>
      </c>
      <c r="O112" s="33">
        <v>8</v>
      </c>
      <c r="P112" s="33" t="s">
        <v>35</v>
      </c>
      <c r="Q112" s="19" t="s">
        <v>36</v>
      </c>
      <c r="R112" s="112" t="s">
        <v>272</v>
      </c>
      <c r="S112" s="19" t="s">
        <v>38</v>
      </c>
      <c r="T112" s="116">
        <v>0</v>
      </c>
      <c r="U112" s="39"/>
    </row>
    <row r="113" ht="22.5" spans="1:21">
      <c r="A113" s="19">
        <v>109</v>
      </c>
      <c r="B113" s="39" t="s">
        <v>267</v>
      </c>
      <c r="C113" s="109" t="s">
        <v>359</v>
      </c>
      <c r="D113" s="39" t="s">
        <v>360</v>
      </c>
      <c r="E113" s="117">
        <v>220600002</v>
      </c>
      <c r="F113" s="39" t="s">
        <v>360</v>
      </c>
      <c r="G113" s="39" t="s">
        <v>361</v>
      </c>
      <c r="H113" s="39"/>
      <c r="I113" s="19"/>
      <c r="J113" s="19" t="s">
        <v>32</v>
      </c>
      <c r="K113" s="39" t="s">
        <v>73</v>
      </c>
      <c r="L113" s="39"/>
      <c r="M113" s="33">
        <v>40</v>
      </c>
      <c r="N113" s="33">
        <v>34</v>
      </c>
      <c r="O113" s="33">
        <v>31</v>
      </c>
      <c r="P113" s="33" t="s">
        <v>35</v>
      </c>
      <c r="Q113" s="19" t="s">
        <v>36</v>
      </c>
      <c r="R113" s="112" t="s">
        <v>272</v>
      </c>
      <c r="S113" s="19" t="s">
        <v>38</v>
      </c>
      <c r="T113" s="116">
        <v>0</v>
      </c>
      <c r="U113" s="39"/>
    </row>
    <row r="114" ht="22.5" spans="1:21">
      <c r="A114" s="19">
        <v>110</v>
      </c>
      <c r="B114" s="39" t="s">
        <v>267</v>
      </c>
      <c r="C114" s="109" t="s">
        <v>362</v>
      </c>
      <c r="D114" s="39" t="s">
        <v>363</v>
      </c>
      <c r="E114" s="117">
        <v>220600003</v>
      </c>
      <c r="F114" s="39" t="s">
        <v>363</v>
      </c>
      <c r="G114" s="39" t="s">
        <v>361</v>
      </c>
      <c r="H114" s="39"/>
      <c r="I114" s="19"/>
      <c r="J114" s="19" t="s">
        <v>32</v>
      </c>
      <c r="K114" s="39" t="s">
        <v>271</v>
      </c>
      <c r="L114" s="39"/>
      <c r="M114" s="33">
        <v>80</v>
      </c>
      <c r="N114" s="33">
        <v>68</v>
      </c>
      <c r="O114" s="33">
        <v>61</v>
      </c>
      <c r="P114" s="33" t="s">
        <v>35</v>
      </c>
      <c r="Q114" s="19" t="s">
        <v>36</v>
      </c>
      <c r="R114" s="112" t="s">
        <v>272</v>
      </c>
      <c r="S114" s="19" t="s">
        <v>273</v>
      </c>
      <c r="T114" s="116">
        <v>0.3</v>
      </c>
      <c r="U114" s="39"/>
    </row>
    <row r="115" spans="1:21">
      <c r="A115" s="19">
        <v>111</v>
      </c>
      <c r="B115" s="39"/>
      <c r="C115" s="109"/>
      <c r="D115" s="39"/>
      <c r="E115" s="117">
        <v>2207</v>
      </c>
      <c r="F115" s="39" t="s">
        <v>364</v>
      </c>
      <c r="G115" s="19" t="s">
        <v>35</v>
      </c>
      <c r="H115" s="39"/>
      <c r="I115" s="19"/>
      <c r="J115" s="19"/>
      <c r="K115" s="19"/>
      <c r="L115" s="39"/>
      <c r="M115" s="33" t="s">
        <v>35</v>
      </c>
      <c r="N115" s="33" t="s">
        <v>35</v>
      </c>
      <c r="O115" s="33" t="s">
        <v>35</v>
      </c>
      <c r="P115" s="33" t="s">
        <v>35</v>
      </c>
      <c r="Q115" s="19" t="s">
        <v>35</v>
      </c>
      <c r="R115" s="112" t="s">
        <v>35</v>
      </c>
      <c r="S115" s="19"/>
      <c r="T115" s="116"/>
      <c r="U115" s="39"/>
    </row>
    <row r="116" spans="1:21">
      <c r="A116" s="19">
        <v>112</v>
      </c>
      <c r="B116" s="39"/>
      <c r="C116" s="109"/>
      <c r="D116" s="39"/>
      <c r="E116" s="117">
        <v>2208</v>
      </c>
      <c r="F116" s="39" t="s">
        <v>365</v>
      </c>
      <c r="G116" s="19" t="s">
        <v>35</v>
      </c>
      <c r="H116" s="39"/>
      <c r="I116" s="19"/>
      <c r="J116" s="19"/>
      <c r="K116" s="19"/>
      <c r="L116" s="39"/>
      <c r="M116" s="33" t="s">
        <v>35</v>
      </c>
      <c r="N116" s="33" t="s">
        <v>35</v>
      </c>
      <c r="O116" s="33" t="s">
        <v>35</v>
      </c>
      <c r="P116" s="33" t="s">
        <v>35</v>
      </c>
      <c r="Q116" s="19" t="s">
        <v>35</v>
      </c>
      <c r="R116" s="112" t="s">
        <v>35</v>
      </c>
      <c r="S116" s="19"/>
      <c r="T116" s="116"/>
      <c r="U116" s="39"/>
    </row>
    <row r="117" ht="22.5" spans="1:21">
      <c r="A117" s="19">
        <v>113</v>
      </c>
      <c r="B117" s="39" t="s">
        <v>267</v>
      </c>
      <c r="C117" s="109" t="s">
        <v>366</v>
      </c>
      <c r="D117" s="39" t="s">
        <v>367</v>
      </c>
      <c r="E117" s="117">
        <v>220800001</v>
      </c>
      <c r="F117" s="39" t="s">
        <v>367</v>
      </c>
      <c r="G117" s="19" t="s">
        <v>35</v>
      </c>
      <c r="H117" s="39"/>
      <c r="I117" s="19"/>
      <c r="J117" s="19" t="s">
        <v>32</v>
      </c>
      <c r="K117" s="39" t="s">
        <v>368</v>
      </c>
      <c r="L117" s="39"/>
      <c r="M117" s="33">
        <v>5</v>
      </c>
      <c r="N117" s="33">
        <v>4</v>
      </c>
      <c r="O117" s="33">
        <v>4</v>
      </c>
      <c r="P117" s="33" t="s">
        <v>35</v>
      </c>
      <c r="Q117" s="19" t="s">
        <v>36</v>
      </c>
      <c r="R117" s="112" t="s">
        <v>272</v>
      </c>
      <c r="S117" s="19" t="s">
        <v>48</v>
      </c>
      <c r="T117" s="116">
        <v>1</v>
      </c>
      <c r="U117" s="39"/>
    </row>
    <row r="118" ht="22.5" spans="1:21">
      <c r="A118" s="19">
        <v>114</v>
      </c>
      <c r="B118" s="39" t="s">
        <v>267</v>
      </c>
      <c r="C118" s="109" t="s">
        <v>369</v>
      </c>
      <c r="D118" s="39" t="s">
        <v>370</v>
      </c>
      <c r="E118" s="117">
        <v>220800003</v>
      </c>
      <c r="F118" s="39" t="s">
        <v>371</v>
      </c>
      <c r="G118" s="19" t="s">
        <v>35</v>
      </c>
      <c r="H118" s="39"/>
      <c r="I118" s="19"/>
      <c r="J118" s="19" t="s">
        <v>32</v>
      </c>
      <c r="K118" s="39" t="s">
        <v>368</v>
      </c>
      <c r="L118" s="39"/>
      <c r="M118" s="33">
        <v>8</v>
      </c>
      <c r="N118" s="33">
        <v>7</v>
      </c>
      <c r="O118" s="33">
        <v>6</v>
      </c>
      <c r="P118" s="33" t="s">
        <v>35</v>
      </c>
      <c r="Q118" s="19" t="s">
        <v>36</v>
      </c>
      <c r="R118" s="112" t="s">
        <v>272</v>
      </c>
      <c r="S118" s="19" t="s">
        <v>48</v>
      </c>
      <c r="T118" s="116">
        <v>1</v>
      </c>
      <c r="U118" s="39"/>
    </row>
    <row r="119" ht="22.5" spans="1:21">
      <c r="A119" s="19">
        <v>115</v>
      </c>
      <c r="B119" s="39" t="s">
        <v>267</v>
      </c>
      <c r="C119" s="109" t="s">
        <v>372</v>
      </c>
      <c r="D119" s="39" t="s">
        <v>373</v>
      </c>
      <c r="E119" s="117">
        <v>220800004</v>
      </c>
      <c r="F119" s="39" t="s">
        <v>374</v>
      </c>
      <c r="G119" s="19" t="s">
        <v>35</v>
      </c>
      <c r="H119" s="39"/>
      <c r="I119" s="19"/>
      <c r="J119" s="19" t="s">
        <v>32</v>
      </c>
      <c r="K119" s="39" t="s">
        <v>368</v>
      </c>
      <c r="L119" s="39"/>
      <c r="M119" s="33">
        <v>10</v>
      </c>
      <c r="N119" s="33">
        <v>9</v>
      </c>
      <c r="O119" s="33">
        <v>8</v>
      </c>
      <c r="P119" s="33" t="s">
        <v>35</v>
      </c>
      <c r="Q119" s="19" t="s">
        <v>36</v>
      </c>
      <c r="R119" s="112" t="s">
        <v>272</v>
      </c>
      <c r="S119" s="19" t="s">
        <v>48</v>
      </c>
      <c r="T119" s="116">
        <v>1</v>
      </c>
      <c r="U119" s="39"/>
    </row>
    <row r="120" spans="1:21">
      <c r="A120" s="19">
        <v>116</v>
      </c>
      <c r="B120" s="39" t="s">
        <v>267</v>
      </c>
      <c r="C120" s="109" t="s">
        <v>375</v>
      </c>
      <c r="D120" s="39" t="s">
        <v>376</v>
      </c>
      <c r="E120" s="117">
        <v>220800005</v>
      </c>
      <c r="F120" s="39" t="s">
        <v>376</v>
      </c>
      <c r="G120" s="19" t="s">
        <v>35</v>
      </c>
      <c r="H120" s="39"/>
      <c r="I120" s="19"/>
      <c r="J120" s="39" t="s">
        <v>336</v>
      </c>
      <c r="K120" s="39" t="s">
        <v>368</v>
      </c>
      <c r="L120" s="39"/>
      <c r="M120" s="33" t="s">
        <v>337</v>
      </c>
      <c r="N120" s="33" t="s">
        <v>337</v>
      </c>
      <c r="O120" s="33" t="s">
        <v>337</v>
      </c>
      <c r="P120" s="33" t="s">
        <v>337</v>
      </c>
      <c r="Q120" s="19" t="s">
        <v>36</v>
      </c>
      <c r="R120" s="112" t="s">
        <v>272</v>
      </c>
      <c r="S120" s="19" t="s">
        <v>48</v>
      </c>
      <c r="T120" s="116">
        <v>1</v>
      </c>
      <c r="U120" s="39" t="s">
        <v>377</v>
      </c>
    </row>
    <row r="121" spans="1:21">
      <c r="A121" s="19">
        <v>117</v>
      </c>
      <c r="B121" s="39" t="s">
        <v>267</v>
      </c>
      <c r="C121" s="109" t="s">
        <v>378</v>
      </c>
      <c r="D121" s="39" t="s">
        <v>379</v>
      </c>
      <c r="E121" s="117">
        <v>220800006</v>
      </c>
      <c r="F121" s="39" t="s">
        <v>379</v>
      </c>
      <c r="G121" s="19" t="s">
        <v>35</v>
      </c>
      <c r="H121" s="39"/>
      <c r="I121" s="19"/>
      <c r="J121" s="19" t="s">
        <v>32</v>
      </c>
      <c r="K121" s="39" t="s">
        <v>368</v>
      </c>
      <c r="L121" s="39"/>
      <c r="M121" s="33">
        <v>10</v>
      </c>
      <c r="N121" s="33">
        <v>9</v>
      </c>
      <c r="O121" s="33">
        <v>8</v>
      </c>
      <c r="P121" s="33" t="s">
        <v>35</v>
      </c>
      <c r="Q121" s="19" t="s">
        <v>36</v>
      </c>
      <c r="R121" s="112" t="s">
        <v>272</v>
      </c>
      <c r="S121" s="19" t="s">
        <v>48</v>
      </c>
      <c r="T121" s="116">
        <v>1</v>
      </c>
      <c r="U121" s="39"/>
    </row>
    <row r="122" ht="33.75" spans="1:21">
      <c r="A122" s="19">
        <v>118</v>
      </c>
      <c r="B122" s="39"/>
      <c r="C122" s="109"/>
      <c r="D122" s="39"/>
      <c r="E122" s="117">
        <v>23</v>
      </c>
      <c r="F122" s="39" t="s">
        <v>380</v>
      </c>
      <c r="G122" s="39" t="s">
        <v>381</v>
      </c>
      <c r="H122" s="39"/>
      <c r="I122" s="39" t="s">
        <v>382</v>
      </c>
      <c r="J122" s="19"/>
      <c r="K122" s="19"/>
      <c r="L122" s="39" t="s">
        <v>383</v>
      </c>
      <c r="M122" s="33" t="s">
        <v>35</v>
      </c>
      <c r="N122" s="33" t="s">
        <v>35</v>
      </c>
      <c r="O122" s="33" t="s">
        <v>35</v>
      </c>
      <c r="P122" s="33" t="s">
        <v>35</v>
      </c>
      <c r="Q122" s="19" t="s">
        <v>35</v>
      </c>
      <c r="R122" s="112" t="s">
        <v>35</v>
      </c>
      <c r="S122" s="19"/>
      <c r="T122" s="116"/>
      <c r="U122" s="39" t="s">
        <v>384</v>
      </c>
    </row>
    <row r="123" spans="1:21">
      <c r="A123" s="19">
        <v>119</v>
      </c>
      <c r="B123" s="39"/>
      <c r="C123" s="109"/>
      <c r="D123" s="39"/>
      <c r="E123" s="117">
        <v>2301</v>
      </c>
      <c r="F123" s="39" t="s">
        <v>385</v>
      </c>
      <c r="G123" s="39" t="s">
        <v>386</v>
      </c>
      <c r="H123" s="39"/>
      <c r="I123" s="19"/>
      <c r="J123" s="19"/>
      <c r="K123" s="19"/>
      <c r="L123" s="39"/>
      <c r="M123" s="33" t="s">
        <v>35</v>
      </c>
      <c r="N123" s="33" t="s">
        <v>35</v>
      </c>
      <c r="O123" s="33" t="s">
        <v>35</v>
      </c>
      <c r="P123" s="33" t="s">
        <v>35</v>
      </c>
      <c r="Q123" s="19" t="s">
        <v>35</v>
      </c>
      <c r="R123" s="112" t="s">
        <v>35</v>
      </c>
      <c r="S123" s="19"/>
      <c r="T123" s="116"/>
      <c r="U123" s="39"/>
    </row>
    <row r="124" spans="1:21">
      <c r="A124" s="19">
        <v>120</v>
      </c>
      <c r="B124" s="39"/>
      <c r="C124" s="109"/>
      <c r="D124" s="39"/>
      <c r="E124" s="117">
        <v>2302</v>
      </c>
      <c r="F124" s="39" t="s">
        <v>387</v>
      </c>
      <c r="G124" s="39" t="s">
        <v>388</v>
      </c>
      <c r="H124" s="39"/>
      <c r="I124" s="19"/>
      <c r="J124" s="19"/>
      <c r="K124" s="19"/>
      <c r="L124" s="39" t="s">
        <v>389</v>
      </c>
      <c r="M124" s="33" t="s">
        <v>35</v>
      </c>
      <c r="N124" s="33" t="s">
        <v>35</v>
      </c>
      <c r="O124" s="33" t="s">
        <v>35</v>
      </c>
      <c r="P124" s="33" t="s">
        <v>35</v>
      </c>
      <c r="Q124" s="19" t="s">
        <v>35</v>
      </c>
      <c r="R124" s="112" t="s">
        <v>35</v>
      </c>
      <c r="S124" s="19"/>
      <c r="T124" s="116"/>
      <c r="U124" s="39"/>
    </row>
    <row r="125" ht="22.5" spans="1:21">
      <c r="A125" s="19">
        <v>122</v>
      </c>
      <c r="B125" s="39"/>
      <c r="C125" s="109"/>
      <c r="D125" s="39"/>
      <c r="E125" s="117">
        <v>2303</v>
      </c>
      <c r="F125" s="39" t="s">
        <v>390</v>
      </c>
      <c r="G125" s="39" t="s">
        <v>391</v>
      </c>
      <c r="H125" s="39"/>
      <c r="I125" s="19"/>
      <c r="J125" s="19"/>
      <c r="K125" s="19"/>
      <c r="L125" s="39" t="s">
        <v>392</v>
      </c>
      <c r="M125" s="33" t="s">
        <v>35</v>
      </c>
      <c r="N125" s="33" t="s">
        <v>35</v>
      </c>
      <c r="O125" s="33" t="s">
        <v>35</v>
      </c>
      <c r="P125" s="33" t="s">
        <v>35</v>
      </c>
      <c r="Q125" s="19" t="s">
        <v>35</v>
      </c>
      <c r="R125" s="112" t="s">
        <v>35</v>
      </c>
      <c r="S125" s="19"/>
      <c r="T125" s="116"/>
      <c r="U125" s="39"/>
    </row>
    <row r="126" ht="22.5" spans="1:21">
      <c r="A126" s="19">
        <v>123</v>
      </c>
      <c r="B126" s="39"/>
      <c r="C126" s="109"/>
      <c r="D126" s="39"/>
      <c r="E126" s="117">
        <v>2304</v>
      </c>
      <c r="F126" s="111" t="s">
        <v>393</v>
      </c>
      <c r="G126" s="111" t="s">
        <v>394</v>
      </c>
      <c r="H126" s="39"/>
      <c r="I126" s="19" t="s">
        <v>395</v>
      </c>
      <c r="J126" s="19"/>
      <c r="K126" s="19"/>
      <c r="L126" s="111" t="s">
        <v>396</v>
      </c>
      <c r="M126" s="33" t="s">
        <v>35</v>
      </c>
      <c r="N126" s="33" t="s">
        <v>35</v>
      </c>
      <c r="O126" s="33" t="s">
        <v>35</v>
      </c>
      <c r="P126" s="33" t="s">
        <v>35</v>
      </c>
      <c r="Q126" s="19" t="s">
        <v>35</v>
      </c>
      <c r="R126" s="112" t="s">
        <v>35</v>
      </c>
      <c r="S126" s="19"/>
      <c r="T126" s="116"/>
      <c r="U126" s="19"/>
    </row>
    <row r="127" spans="1:21">
      <c r="A127" s="19">
        <v>124</v>
      </c>
      <c r="B127" s="39"/>
      <c r="C127" s="109"/>
      <c r="D127" s="39"/>
      <c r="E127" s="117">
        <v>2305</v>
      </c>
      <c r="F127" s="39" t="s">
        <v>397</v>
      </c>
      <c r="G127" s="19" t="s">
        <v>35</v>
      </c>
      <c r="H127" s="39"/>
      <c r="I127" s="19"/>
      <c r="J127" s="19"/>
      <c r="K127" s="19"/>
      <c r="L127" s="39"/>
      <c r="M127" s="33" t="s">
        <v>35</v>
      </c>
      <c r="N127" s="33" t="s">
        <v>35</v>
      </c>
      <c r="O127" s="33" t="s">
        <v>35</v>
      </c>
      <c r="P127" s="33" t="s">
        <v>35</v>
      </c>
      <c r="Q127" s="19" t="s">
        <v>35</v>
      </c>
      <c r="R127" s="112" t="s">
        <v>35</v>
      </c>
      <c r="S127" s="19"/>
      <c r="T127" s="116"/>
      <c r="U127" s="39"/>
    </row>
    <row r="128" spans="1:21">
      <c r="A128" s="19">
        <v>125</v>
      </c>
      <c r="B128" s="39" t="s">
        <v>267</v>
      </c>
      <c r="C128" s="109" t="s">
        <v>398</v>
      </c>
      <c r="D128" s="39" t="s">
        <v>399</v>
      </c>
      <c r="E128" s="117">
        <v>230500014</v>
      </c>
      <c r="F128" s="39" t="s">
        <v>399</v>
      </c>
      <c r="G128" s="19" t="s">
        <v>35</v>
      </c>
      <c r="H128" s="39"/>
      <c r="I128" s="19"/>
      <c r="J128" s="19" t="s">
        <v>32</v>
      </c>
      <c r="K128" s="39" t="s">
        <v>73</v>
      </c>
      <c r="L128" s="39" t="s">
        <v>400</v>
      </c>
      <c r="M128" s="33">
        <v>100</v>
      </c>
      <c r="N128" s="33">
        <v>85</v>
      </c>
      <c r="O128" s="33">
        <v>77</v>
      </c>
      <c r="P128" s="33" t="s">
        <v>35</v>
      </c>
      <c r="Q128" s="19" t="s">
        <v>36</v>
      </c>
      <c r="R128" s="112" t="s">
        <v>272</v>
      </c>
      <c r="S128" s="19" t="s">
        <v>273</v>
      </c>
      <c r="T128" s="116">
        <v>0.3</v>
      </c>
      <c r="U128" s="39"/>
    </row>
    <row r="129" ht="33.75" spans="1:21">
      <c r="A129" s="19">
        <v>126</v>
      </c>
      <c r="B129" s="39"/>
      <c r="C129" s="109"/>
      <c r="D129" s="39"/>
      <c r="E129" s="117">
        <v>2306</v>
      </c>
      <c r="F129" s="39" t="s">
        <v>401</v>
      </c>
      <c r="G129" s="39" t="s">
        <v>402</v>
      </c>
      <c r="H129" s="39"/>
      <c r="I129" s="39" t="s">
        <v>403</v>
      </c>
      <c r="J129" s="19"/>
      <c r="K129" s="19"/>
      <c r="L129" s="39"/>
      <c r="M129" s="33" t="s">
        <v>35</v>
      </c>
      <c r="N129" s="33" t="s">
        <v>35</v>
      </c>
      <c r="O129" s="33" t="s">
        <v>35</v>
      </c>
      <c r="P129" s="33" t="s">
        <v>35</v>
      </c>
      <c r="Q129" s="19" t="s">
        <v>35</v>
      </c>
      <c r="R129" s="112" t="s">
        <v>35</v>
      </c>
      <c r="S129" s="19"/>
      <c r="T129" s="116"/>
      <c r="U129" s="39"/>
    </row>
    <row r="130" spans="1:21">
      <c r="A130" s="19">
        <v>127</v>
      </c>
      <c r="B130" s="39"/>
      <c r="C130" s="109"/>
      <c r="D130" s="39"/>
      <c r="E130" s="117">
        <v>24</v>
      </c>
      <c r="F130" s="39" t="s">
        <v>404</v>
      </c>
      <c r="G130" s="19" t="s">
        <v>35</v>
      </c>
      <c r="H130" s="39"/>
      <c r="I130" s="19"/>
      <c r="J130" s="19"/>
      <c r="K130" s="19"/>
      <c r="L130" s="39" t="s">
        <v>405</v>
      </c>
      <c r="M130" s="33" t="s">
        <v>35</v>
      </c>
      <c r="N130" s="33" t="s">
        <v>35</v>
      </c>
      <c r="O130" s="33" t="s">
        <v>35</v>
      </c>
      <c r="P130" s="33" t="s">
        <v>35</v>
      </c>
      <c r="Q130" s="19" t="s">
        <v>35</v>
      </c>
      <c r="R130" s="112" t="s">
        <v>35</v>
      </c>
      <c r="S130" s="19"/>
      <c r="T130" s="116"/>
      <c r="U130" s="39"/>
    </row>
    <row r="131" spans="1:21">
      <c r="A131" s="19">
        <v>128</v>
      </c>
      <c r="B131" s="39"/>
      <c r="C131" s="109"/>
      <c r="D131" s="39"/>
      <c r="E131" s="117">
        <v>2401</v>
      </c>
      <c r="F131" s="39" t="s">
        <v>406</v>
      </c>
      <c r="G131" s="19" t="s">
        <v>35</v>
      </c>
      <c r="H131" s="39"/>
      <c r="I131" s="19"/>
      <c r="J131" s="19"/>
      <c r="K131" s="19"/>
      <c r="L131" s="39" t="s">
        <v>407</v>
      </c>
      <c r="M131" s="33" t="s">
        <v>35</v>
      </c>
      <c r="N131" s="33" t="s">
        <v>35</v>
      </c>
      <c r="O131" s="33" t="s">
        <v>35</v>
      </c>
      <c r="P131" s="33" t="s">
        <v>35</v>
      </c>
      <c r="Q131" s="19" t="s">
        <v>35</v>
      </c>
      <c r="R131" s="112" t="s">
        <v>35</v>
      </c>
      <c r="S131" s="19"/>
      <c r="T131" s="116"/>
      <c r="U131" s="39"/>
    </row>
    <row r="132" spans="1:21">
      <c r="A132" s="19">
        <v>129</v>
      </c>
      <c r="B132" s="39"/>
      <c r="C132" s="109"/>
      <c r="D132" s="39"/>
      <c r="E132" s="117">
        <v>2402</v>
      </c>
      <c r="F132" s="39" t="s">
        <v>408</v>
      </c>
      <c r="G132" s="39" t="s">
        <v>409</v>
      </c>
      <c r="H132" s="39"/>
      <c r="I132" s="19"/>
      <c r="J132" s="19"/>
      <c r="K132" s="19"/>
      <c r="L132" s="39" t="s">
        <v>410</v>
      </c>
      <c r="M132" s="33" t="s">
        <v>35</v>
      </c>
      <c r="N132" s="33" t="s">
        <v>35</v>
      </c>
      <c r="O132" s="33" t="s">
        <v>35</v>
      </c>
      <c r="P132" s="33" t="s">
        <v>35</v>
      </c>
      <c r="Q132" s="19" t="s">
        <v>35</v>
      </c>
      <c r="R132" s="112" t="s">
        <v>35</v>
      </c>
      <c r="S132" s="19"/>
      <c r="T132" s="116"/>
      <c r="U132" s="39"/>
    </row>
    <row r="133" spans="1:21">
      <c r="A133" s="19">
        <v>130</v>
      </c>
      <c r="B133" s="39"/>
      <c r="C133" s="109"/>
      <c r="D133" s="39"/>
      <c r="E133" s="117">
        <v>2403</v>
      </c>
      <c r="F133" s="39" t="s">
        <v>411</v>
      </c>
      <c r="G133" s="19" t="s">
        <v>35</v>
      </c>
      <c r="H133" s="39"/>
      <c r="I133" s="19"/>
      <c r="J133" s="19"/>
      <c r="K133" s="19"/>
      <c r="L133" s="39"/>
      <c r="M133" s="33" t="s">
        <v>35</v>
      </c>
      <c r="N133" s="33" t="s">
        <v>35</v>
      </c>
      <c r="O133" s="33" t="s">
        <v>35</v>
      </c>
      <c r="P133" s="33" t="s">
        <v>35</v>
      </c>
      <c r="Q133" s="19" t="s">
        <v>35</v>
      </c>
      <c r="R133" s="112" t="s">
        <v>35</v>
      </c>
      <c r="S133" s="19"/>
      <c r="T133" s="116"/>
      <c r="U133" s="39"/>
    </row>
    <row r="134" spans="1:21">
      <c r="A134" s="19">
        <v>131</v>
      </c>
      <c r="B134" s="39"/>
      <c r="C134" s="109"/>
      <c r="D134" s="39"/>
      <c r="E134" s="117">
        <v>2404</v>
      </c>
      <c r="F134" s="39" t="s">
        <v>412</v>
      </c>
      <c r="G134" s="39" t="s">
        <v>413</v>
      </c>
      <c r="H134" s="39"/>
      <c r="I134" s="39" t="s">
        <v>414</v>
      </c>
      <c r="J134" s="19"/>
      <c r="K134" s="19"/>
      <c r="L134" s="39"/>
      <c r="M134" s="33" t="s">
        <v>35</v>
      </c>
      <c r="N134" s="33" t="s">
        <v>35</v>
      </c>
      <c r="O134" s="33" t="s">
        <v>35</v>
      </c>
      <c r="P134" s="33" t="s">
        <v>35</v>
      </c>
      <c r="Q134" s="19" t="s">
        <v>35</v>
      </c>
      <c r="R134" s="112" t="s">
        <v>35</v>
      </c>
      <c r="S134" s="19"/>
      <c r="T134" s="116"/>
      <c r="U134" s="39"/>
    </row>
    <row r="135" spans="1:21">
      <c r="A135" s="19">
        <v>132</v>
      </c>
      <c r="B135" s="39"/>
      <c r="C135" s="109"/>
      <c r="D135" s="39"/>
      <c r="E135" s="117">
        <v>2405</v>
      </c>
      <c r="F135" s="39" t="s">
        <v>415</v>
      </c>
      <c r="G135" s="39" t="s">
        <v>416</v>
      </c>
      <c r="H135" s="39"/>
      <c r="I135" s="19"/>
      <c r="J135" s="19"/>
      <c r="K135" s="19"/>
      <c r="L135" s="39"/>
      <c r="M135" s="33" t="s">
        <v>35</v>
      </c>
      <c r="N135" s="33" t="s">
        <v>35</v>
      </c>
      <c r="O135" s="33" t="s">
        <v>35</v>
      </c>
      <c r="P135" s="33" t="s">
        <v>35</v>
      </c>
      <c r="Q135" s="19" t="s">
        <v>35</v>
      </c>
      <c r="R135" s="112" t="s">
        <v>35</v>
      </c>
      <c r="S135" s="19"/>
      <c r="T135" s="116"/>
      <c r="U135" s="39"/>
    </row>
    <row r="136" spans="1:21">
      <c r="A136" s="19">
        <v>133</v>
      </c>
      <c r="B136" s="39"/>
      <c r="C136" s="109"/>
      <c r="D136" s="39"/>
      <c r="E136" s="117">
        <v>2406</v>
      </c>
      <c r="F136" s="39" t="s">
        <v>417</v>
      </c>
      <c r="G136" s="19" t="s">
        <v>35</v>
      </c>
      <c r="H136" s="39"/>
      <c r="I136" s="19"/>
      <c r="J136" s="19"/>
      <c r="K136" s="19"/>
      <c r="L136" s="39"/>
      <c r="M136" s="33" t="s">
        <v>35</v>
      </c>
      <c r="N136" s="33" t="s">
        <v>35</v>
      </c>
      <c r="O136" s="33" t="s">
        <v>35</v>
      </c>
      <c r="P136" s="33" t="s">
        <v>35</v>
      </c>
      <c r="Q136" s="19" t="s">
        <v>35</v>
      </c>
      <c r="R136" s="112" t="s">
        <v>35</v>
      </c>
      <c r="S136" s="19"/>
      <c r="T136" s="116"/>
      <c r="U136" s="39"/>
    </row>
    <row r="137" spans="1:21">
      <c r="A137" s="19">
        <v>134</v>
      </c>
      <c r="B137" s="39"/>
      <c r="C137" s="109"/>
      <c r="D137" s="39"/>
      <c r="E137" s="117">
        <v>2407</v>
      </c>
      <c r="F137" s="39" t="s">
        <v>418</v>
      </c>
      <c r="G137" s="19" t="s">
        <v>35</v>
      </c>
      <c r="H137" s="39"/>
      <c r="I137" s="19"/>
      <c r="J137" s="19"/>
      <c r="K137" s="19"/>
      <c r="L137" s="39"/>
      <c r="M137" s="33" t="s">
        <v>35</v>
      </c>
      <c r="N137" s="33" t="s">
        <v>35</v>
      </c>
      <c r="O137" s="33" t="s">
        <v>35</v>
      </c>
      <c r="P137" s="33" t="s">
        <v>35</v>
      </c>
      <c r="Q137" s="19" t="s">
        <v>35</v>
      </c>
      <c r="R137" s="112" t="s">
        <v>35</v>
      </c>
      <c r="S137" s="19"/>
      <c r="T137" s="116"/>
      <c r="U137" s="39"/>
    </row>
    <row r="138" ht="22.5" spans="1:21">
      <c r="A138" s="19">
        <v>135</v>
      </c>
      <c r="B138" s="39" t="s">
        <v>27</v>
      </c>
      <c r="C138" s="109" t="s">
        <v>419</v>
      </c>
      <c r="D138" s="39" t="s">
        <v>420</v>
      </c>
      <c r="E138" s="117">
        <v>240700001</v>
      </c>
      <c r="F138" s="39" t="s">
        <v>420</v>
      </c>
      <c r="G138" s="39" t="s">
        <v>421</v>
      </c>
      <c r="H138" s="39"/>
      <c r="I138" s="19"/>
      <c r="J138" s="19" t="s">
        <v>32</v>
      </c>
      <c r="K138" s="39" t="s">
        <v>73</v>
      </c>
      <c r="L138" s="39"/>
      <c r="M138" s="33">
        <v>200</v>
      </c>
      <c r="N138" s="33">
        <v>170</v>
      </c>
      <c r="O138" s="33">
        <v>153</v>
      </c>
      <c r="P138" s="33" t="s">
        <v>35</v>
      </c>
      <c r="Q138" s="19" t="s">
        <v>36</v>
      </c>
      <c r="R138" s="112" t="s">
        <v>37</v>
      </c>
      <c r="S138" s="19" t="s">
        <v>273</v>
      </c>
      <c r="T138" s="116">
        <v>0.2</v>
      </c>
      <c r="U138" s="39" t="s">
        <v>422</v>
      </c>
    </row>
    <row r="139" ht="22.5" spans="1:21">
      <c r="A139" s="19">
        <v>136</v>
      </c>
      <c r="B139" s="39" t="s">
        <v>27</v>
      </c>
      <c r="C139" s="109" t="s">
        <v>423</v>
      </c>
      <c r="D139" s="39" t="s">
        <v>424</v>
      </c>
      <c r="E139" s="117">
        <v>240700002</v>
      </c>
      <c r="F139" s="39" t="s">
        <v>424</v>
      </c>
      <c r="G139" s="39" t="s">
        <v>425</v>
      </c>
      <c r="H139" s="39"/>
      <c r="I139" s="19"/>
      <c r="J139" s="19" t="s">
        <v>32</v>
      </c>
      <c r="K139" s="39" t="s">
        <v>73</v>
      </c>
      <c r="L139" s="39"/>
      <c r="M139" s="33">
        <v>1500</v>
      </c>
      <c r="N139" s="33">
        <v>1275</v>
      </c>
      <c r="O139" s="33">
        <v>1148</v>
      </c>
      <c r="P139" s="33" t="s">
        <v>35</v>
      </c>
      <c r="Q139" s="19" t="s">
        <v>36</v>
      </c>
      <c r="R139" s="112" t="s">
        <v>37</v>
      </c>
      <c r="S139" s="19" t="s">
        <v>273</v>
      </c>
      <c r="T139" s="116">
        <v>0.2</v>
      </c>
      <c r="U139" s="39"/>
    </row>
    <row r="140" ht="45" spans="1:21">
      <c r="A140" s="19">
        <v>137</v>
      </c>
      <c r="B140" s="39" t="s">
        <v>27</v>
      </c>
      <c r="C140" s="109" t="s">
        <v>426</v>
      </c>
      <c r="D140" s="39" t="s">
        <v>427</v>
      </c>
      <c r="E140" s="117" t="s">
        <v>428</v>
      </c>
      <c r="F140" s="39" t="s">
        <v>429</v>
      </c>
      <c r="G140" s="39" t="s">
        <v>430</v>
      </c>
      <c r="H140" s="39"/>
      <c r="I140" s="19"/>
      <c r="J140" s="19" t="s">
        <v>32</v>
      </c>
      <c r="K140" s="39" t="s">
        <v>73</v>
      </c>
      <c r="L140" s="39" t="s">
        <v>431</v>
      </c>
      <c r="M140" s="33">
        <v>3750</v>
      </c>
      <c r="N140" s="33">
        <v>3188</v>
      </c>
      <c r="O140" s="33">
        <v>2869</v>
      </c>
      <c r="P140" s="33" t="s">
        <v>35</v>
      </c>
      <c r="Q140" s="19" t="s">
        <v>36</v>
      </c>
      <c r="R140" s="112" t="s">
        <v>37</v>
      </c>
      <c r="S140" s="19" t="s">
        <v>273</v>
      </c>
      <c r="T140" s="116">
        <v>0.2</v>
      </c>
      <c r="U140" s="39" t="s">
        <v>331</v>
      </c>
    </row>
    <row r="141" ht="22.5" spans="1:21">
      <c r="A141" s="19">
        <v>138</v>
      </c>
      <c r="B141" s="39" t="s">
        <v>27</v>
      </c>
      <c r="C141" s="109" t="s">
        <v>432</v>
      </c>
      <c r="D141" s="39" t="s">
        <v>433</v>
      </c>
      <c r="E141" s="117">
        <v>240700003</v>
      </c>
      <c r="F141" s="39" t="s">
        <v>433</v>
      </c>
      <c r="G141" s="19" t="s">
        <v>35</v>
      </c>
      <c r="H141" s="39"/>
      <c r="I141" s="19"/>
      <c r="J141" s="19" t="s">
        <v>32</v>
      </c>
      <c r="K141" s="39" t="s">
        <v>73</v>
      </c>
      <c r="L141" s="39"/>
      <c r="M141" s="33">
        <v>61</v>
      </c>
      <c r="N141" s="33">
        <v>52</v>
      </c>
      <c r="O141" s="33">
        <v>47</v>
      </c>
      <c r="P141" s="33" t="s">
        <v>35</v>
      </c>
      <c r="Q141" s="19" t="s">
        <v>36</v>
      </c>
      <c r="R141" s="112" t="s">
        <v>37</v>
      </c>
      <c r="S141" s="19" t="s">
        <v>273</v>
      </c>
      <c r="T141" s="116">
        <v>0.2</v>
      </c>
      <c r="U141" s="39" t="s">
        <v>159</v>
      </c>
    </row>
    <row r="142" ht="22.5" spans="1:21">
      <c r="A142" s="19">
        <v>139</v>
      </c>
      <c r="B142" s="39" t="s">
        <v>27</v>
      </c>
      <c r="C142" s="109" t="s">
        <v>432</v>
      </c>
      <c r="D142" s="39" t="s">
        <v>433</v>
      </c>
      <c r="E142" s="117" t="s">
        <v>434</v>
      </c>
      <c r="F142" s="39" t="s">
        <v>435</v>
      </c>
      <c r="G142" s="19" t="s">
        <v>35</v>
      </c>
      <c r="H142" s="39"/>
      <c r="I142" s="39" t="s">
        <v>436</v>
      </c>
      <c r="J142" s="19" t="s">
        <v>32</v>
      </c>
      <c r="K142" s="39" t="s">
        <v>73</v>
      </c>
      <c r="L142" s="39"/>
      <c r="M142" s="33">
        <v>1000</v>
      </c>
      <c r="N142" s="33">
        <v>850</v>
      </c>
      <c r="O142" s="33">
        <v>765</v>
      </c>
      <c r="P142" s="33" t="s">
        <v>35</v>
      </c>
      <c r="Q142" s="19" t="s">
        <v>36</v>
      </c>
      <c r="R142" s="112" t="s">
        <v>37</v>
      </c>
      <c r="S142" s="19" t="s">
        <v>273</v>
      </c>
      <c r="T142" s="116">
        <v>0.2</v>
      </c>
      <c r="U142" s="39"/>
    </row>
    <row r="143" ht="22.5" spans="1:21">
      <c r="A143" s="19">
        <v>140</v>
      </c>
      <c r="B143" s="39" t="s">
        <v>27</v>
      </c>
      <c r="C143" s="109" t="s">
        <v>437</v>
      </c>
      <c r="D143" s="39" t="s">
        <v>438</v>
      </c>
      <c r="E143" s="117">
        <v>240700004</v>
      </c>
      <c r="F143" s="19" t="s">
        <v>439</v>
      </c>
      <c r="G143" s="19" t="s">
        <v>35</v>
      </c>
      <c r="H143" s="39"/>
      <c r="I143" s="19" t="s">
        <v>440</v>
      </c>
      <c r="J143" s="19" t="s">
        <v>32</v>
      </c>
      <c r="K143" s="19" t="s">
        <v>73</v>
      </c>
      <c r="L143" s="19"/>
      <c r="M143" s="33">
        <v>3200</v>
      </c>
      <c r="N143" s="33">
        <v>2720</v>
      </c>
      <c r="O143" s="33">
        <v>2448</v>
      </c>
      <c r="P143" s="33" t="s">
        <v>35</v>
      </c>
      <c r="Q143" s="19" t="s">
        <v>36</v>
      </c>
      <c r="R143" s="112" t="s">
        <v>37</v>
      </c>
      <c r="S143" s="19" t="s">
        <v>48</v>
      </c>
      <c r="T143" s="116">
        <v>1</v>
      </c>
      <c r="U143" s="39" t="s">
        <v>441</v>
      </c>
    </row>
    <row r="144" spans="1:21">
      <c r="A144" s="19">
        <v>141</v>
      </c>
      <c r="B144" s="39" t="s">
        <v>27</v>
      </c>
      <c r="C144" s="109" t="s">
        <v>419</v>
      </c>
      <c r="D144" s="39" t="s">
        <v>420</v>
      </c>
      <c r="E144" s="117">
        <v>240700005</v>
      </c>
      <c r="F144" s="39" t="s">
        <v>442</v>
      </c>
      <c r="G144" s="19" t="s">
        <v>35</v>
      </c>
      <c r="H144" s="39"/>
      <c r="I144" s="19"/>
      <c r="J144" s="19" t="s">
        <v>32</v>
      </c>
      <c r="K144" s="39" t="s">
        <v>73</v>
      </c>
      <c r="L144" s="39"/>
      <c r="M144" s="33">
        <v>1150</v>
      </c>
      <c r="N144" s="33">
        <v>978</v>
      </c>
      <c r="O144" s="33">
        <v>880</v>
      </c>
      <c r="P144" s="33" t="s">
        <v>35</v>
      </c>
      <c r="Q144" s="19" t="s">
        <v>36</v>
      </c>
      <c r="R144" s="112" t="s">
        <v>37</v>
      </c>
      <c r="S144" s="19" t="s">
        <v>273</v>
      </c>
      <c r="T144" s="116">
        <v>0.2</v>
      </c>
      <c r="U144" s="39" t="s">
        <v>296</v>
      </c>
    </row>
    <row r="145" ht="33.75" spans="1:21">
      <c r="A145" s="19">
        <v>142</v>
      </c>
      <c r="B145" s="39" t="s">
        <v>27</v>
      </c>
      <c r="C145" s="109" t="s">
        <v>443</v>
      </c>
      <c r="D145" s="39" t="s">
        <v>444</v>
      </c>
      <c r="E145" s="117">
        <v>240700006</v>
      </c>
      <c r="F145" s="39" t="s">
        <v>445</v>
      </c>
      <c r="G145" s="39" t="s">
        <v>446</v>
      </c>
      <c r="H145" s="39"/>
      <c r="I145" s="19"/>
      <c r="J145" s="19" t="s">
        <v>32</v>
      </c>
      <c r="K145" s="39" t="s">
        <v>73</v>
      </c>
      <c r="L145" s="39"/>
      <c r="M145" s="33">
        <v>12000</v>
      </c>
      <c r="N145" s="33">
        <v>10200</v>
      </c>
      <c r="O145" s="33">
        <v>9180</v>
      </c>
      <c r="P145" s="33" t="s">
        <v>35</v>
      </c>
      <c r="Q145" s="19" t="s">
        <v>36</v>
      </c>
      <c r="R145" s="112" t="s">
        <v>37</v>
      </c>
      <c r="S145" s="19" t="s">
        <v>48</v>
      </c>
      <c r="T145" s="116">
        <v>1</v>
      </c>
      <c r="U145" s="39" t="s">
        <v>296</v>
      </c>
    </row>
    <row r="146" spans="1:21">
      <c r="A146" s="19">
        <v>143</v>
      </c>
      <c r="B146" s="39" t="s">
        <v>27</v>
      </c>
      <c r="C146" s="109" t="s">
        <v>419</v>
      </c>
      <c r="D146" s="39" t="s">
        <v>420</v>
      </c>
      <c r="E146" s="117">
        <v>240700007</v>
      </c>
      <c r="F146" s="39" t="s">
        <v>447</v>
      </c>
      <c r="G146" s="19" t="s">
        <v>35</v>
      </c>
      <c r="H146" s="39"/>
      <c r="I146" s="19"/>
      <c r="J146" s="19" t="s">
        <v>32</v>
      </c>
      <c r="K146" s="39" t="s">
        <v>73</v>
      </c>
      <c r="L146" s="39"/>
      <c r="M146" s="33">
        <v>2500</v>
      </c>
      <c r="N146" s="33">
        <v>2125</v>
      </c>
      <c r="O146" s="33">
        <v>1913</v>
      </c>
      <c r="P146" s="33" t="s">
        <v>35</v>
      </c>
      <c r="Q146" s="19" t="s">
        <v>36</v>
      </c>
      <c r="R146" s="112" t="s">
        <v>37</v>
      </c>
      <c r="S146" s="19" t="s">
        <v>48</v>
      </c>
      <c r="T146" s="116">
        <v>1</v>
      </c>
      <c r="U146" s="39" t="s">
        <v>296</v>
      </c>
    </row>
    <row r="147" spans="1:21">
      <c r="A147" s="19">
        <v>144</v>
      </c>
      <c r="B147" s="39" t="s">
        <v>27</v>
      </c>
      <c r="C147" s="109" t="s">
        <v>448</v>
      </c>
      <c r="D147" s="39" t="s">
        <v>449</v>
      </c>
      <c r="E147" s="117">
        <v>240700008</v>
      </c>
      <c r="F147" s="39" t="s">
        <v>450</v>
      </c>
      <c r="G147" s="19" t="s">
        <v>35</v>
      </c>
      <c r="H147" s="39"/>
      <c r="I147" s="19"/>
      <c r="J147" s="19" t="s">
        <v>32</v>
      </c>
      <c r="K147" s="39" t="s">
        <v>73</v>
      </c>
      <c r="L147" s="39"/>
      <c r="M147" s="33">
        <v>325</v>
      </c>
      <c r="N147" s="33">
        <v>276</v>
      </c>
      <c r="O147" s="33">
        <v>249</v>
      </c>
      <c r="P147" s="33" t="s">
        <v>35</v>
      </c>
      <c r="Q147" s="19" t="s">
        <v>36</v>
      </c>
      <c r="R147" s="112" t="s">
        <v>37</v>
      </c>
      <c r="S147" s="19" t="s">
        <v>48</v>
      </c>
      <c r="T147" s="116">
        <v>1</v>
      </c>
      <c r="U147" s="39"/>
    </row>
    <row r="148" ht="22.5" spans="1:21">
      <c r="A148" s="19">
        <v>145</v>
      </c>
      <c r="B148" s="39" t="s">
        <v>27</v>
      </c>
      <c r="C148" s="109" t="s">
        <v>443</v>
      </c>
      <c r="D148" s="39" t="s">
        <v>444</v>
      </c>
      <c r="E148" s="117">
        <v>240700010</v>
      </c>
      <c r="F148" s="39" t="s">
        <v>451</v>
      </c>
      <c r="G148" s="39" t="s">
        <v>452</v>
      </c>
      <c r="H148" s="39"/>
      <c r="I148" s="39" t="s">
        <v>453</v>
      </c>
      <c r="J148" s="19" t="s">
        <v>32</v>
      </c>
      <c r="K148" s="39" t="s">
        <v>73</v>
      </c>
      <c r="L148" s="39"/>
      <c r="M148" s="33">
        <v>1784</v>
      </c>
      <c r="N148" s="33">
        <v>1516</v>
      </c>
      <c r="O148" s="33">
        <v>1364</v>
      </c>
      <c r="P148" s="33" t="s">
        <v>35</v>
      </c>
      <c r="Q148" s="19" t="s">
        <v>36</v>
      </c>
      <c r="R148" s="112" t="s">
        <v>37</v>
      </c>
      <c r="S148" s="19" t="s">
        <v>48</v>
      </c>
      <c r="T148" s="116">
        <v>1</v>
      </c>
      <c r="U148" s="39" t="s">
        <v>454</v>
      </c>
    </row>
    <row r="149" ht="33.75" spans="1:21">
      <c r="A149" s="19">
        <v>146</v>
      </c>
      <c r="B149" s="39"/>
      <c r="C149" s="109"/>
      <c r="D149" s="39"/>
      <c r="E149" s="117">
        <v>240700011</v>
      </c>
      <c r="F149" s="39" t="s">
        <v>455</v>
      </c>
      <c r="G149" s="39" t="s">
        <v>456</v>
      </c>
      <c r="H149" s="39"/>
      <c r="I149" s="39"/>
      <c r="J149" s="19" t="s">
        <v>32</v>
      </c>
      <c r="K149" s="39" t="s">
        <v>73</v>
      </c>
      <c r="L149" s="39"/>
      <c r="M149" s="33">
        <v>3500</v>
      </c>
      <c r="N149" s="33">
        <f>M149*0.85</f>
        <v>2975</v>
      </c>
      <c r="O149" s="33">
        <f>N149*0.9</f>
        <v>2677.5</v>
      </c>
      <c r="P149" s="33" t="s">
        <v>35</v>
      </c>
      <c r="Q149" s="19" t="s">
        <v>36</v>
      </c>
      <c r="R149" s="112"/>
      <c r="S149" s="19"/>
      <c r="T149" s="116"/>
      <c r="U149" s="39" t="s">
        <v>457</v>
      </c>
    </row>
    <row r="150" ht="33.75" spans="1:21">
      <c r="A150" s="19">
        <v>147</v>
      </c>
      <c r="B150" s="39" t="s">
        <v>27</v>
      </c>
      <c r="C150" s="109" t="s">
        <v>443</v>
      </c>
      <c r="D150" s="39" t="s">
        <v>444</v>
      </c>
      <c r="E150" s="117">
        <v>240700012</v>
      </c>
      <c r="F150" s="39" t="s">
        <v>458</v>
      </c>
      <c r="G150" s="19" t="s">
        <v>35</v>
      </c>
      <c r="H150" s="39"/>
      <c r="I150" s="39" t="s">
        <v>459</v>
      </c>
      <c r="J150" s="19" t="s">
        <v>32</v>
      </c>
      <c r="K150" s="39" t="s">
        <v>73</v>
      </c>
      <c r="L150" s="39" t="s">
        <v>460</v>
      </c>
      <c r="M150" s="33">
        <v>3800</v>
      </c>
      <c r="N150" s="33">
        <v>3230</v>
      </c>
      <c r="O150" s="33">
        <v>2907</v>
      </c>
      <c r="P150" s="33" t="s">
        <v>35</v>
      </c>
      <c r="Q150" s="19" t="s">
        <v>36</v>
      </c>
      <c r="R150" s="112" t="s">
        <v>37</v>
      </c>
      <c r="S150" s="19" t="s">
        <v>48</v>
      </c>
      <c r="T150" s="116">
        <v>1</v>
      </c>
      <c r="U150" s="39" t="s">
        <v>461</v>
      </c>
    </row>
    <row r="151" ht="22.5" spans="1:21">
      <c r="A151" s="19">
        <v>148</v>
      </c>
      <c r="B151" s="39" t="s">
        <v>27</v>
      </c>
      <c r="C151" s="109" t="s">
        <v>423</v>
      </c>
      <c r="D151" s="39" t="s">
        <v>424</v>
      </c>
      <c r="E151" s="117">
        <v>240700013</v>
      </c>
      <c r="F151" s="19" t="s">
        <v>462</v>
      </c>
      <c r="G151" s="19" t="s">
        <v>463</v>
      </c>
      <c r="H151" s="39"/>
      <c r="I151" s="19"/>
      <c r="J151" s="19" t="s">
        <v>32</v>
      </c>
      <c r="K151" s="19" t="s">
        <v>73</v>
      </c>
      <c r="L151" s="19" t="s">
        <v>464</v>
      </c>
      <c r="M151" s="33">
        <v>1250</v>
      </c>
      <c r="N151" s="33">
        <v>1063</v>
      </c>
      <c r="O151" s="33">
        <v>956</v>
      </c>
      <c r="P151" s="33" t="s">
        <v>35</v>
      </c>
      <c r="Q151" s="19" t="s">
        <v>36</v>
      </c>
      <c r="R151" s="112" t="s">
        <v>37</v>
      </c>
      <c r="S151" s="19" t="s">
        <v>273</v>
      </c>
      <c r="T151" s="116">
        <v>0.2</v>
      </c>
      <c r="U151" s="39" t="s">
        <v>465</v>
      </c>
    </row>
    <row r="152" spans="1:21">
      <c r="A152" s="19">
        <v>149</v>
      </c>
      <c r="B152" s="39"/>
      <c r="C152" s="109"/>
      <c r="D152" s="39"/>
      <c r="E152" s="117">
        <v>25</v>
      </c>
      <c r="F152" s="39" t="s">
        <v>466</v>
      </c>
      <c r="G152" s="19" t="s">
        <v>35</v>
      </c>
      <c r="H152" s="39"/>
      <c r="I152" s="19"/>
      <c r="J152" s="19"/>
      <c r="K152" s="19"/>
      <c r="L152" s="39"/>
      <c r="M152" s="33" t="s">
        <v>35</v>
      </c>
      <c r="N152" s="33" t="s">
        <v>35</v>
      </c>
      <c r="O152" s="33" t="s">
        <v>35</v>
      </c>
      <c r="P152" s="33" t="s">
        <v>35</v>
      </c>
      <c r="Q152" s="19" t="s">
        <v>35</v>
      </c>
      <c r="R152" s="112" t="s">
        <v>35</v>
      </c>
      <c r="S152" s="19"/>
      <c r="T152" s="116"/>
      <c r="U152" s="39"/>
    </row>
    <row r="153" spans="1:21">
      <c r="A153" s="19">
        <v>150</v>
      </c>
      <c r="B153" s="39"/>
      <c r="C153" s="109"/>
      <c r="D153" s="39"/>
      <c r="E153" s="117">
        <v>2501</v>
      </c>
      <c r="F153" s="39" t="s">
        <v>467</v>
      </c>
      <c r="G153" s="19" t="s">
        <v>35</v>
      </c>
      <c r="H153" s="39"/>
      <c r="I153" s="19"/>
      <c r="J153" s="19"/>
      <c r="K153" s="19"/>
      <c r="L153" s="39"/>
      <c r="M153" s="33" t="s">
        <v>35</v>
      </c>
      <c r="N153" s="33" t="s">
        <v>35</v>
      </c>
      <c r="O153" s="33" t="s">
        <v>35</v>
      </c>
      <c r="P153" s="33" t="s">
        <v>35</v>
      </c>
      <c r="Q153" s="19" t="s">
        <v>35</v>
      </c>
      <c r="R153" s="112" t="s">
        <v>35</v>
      </c>
      <c r="S153" s="19"/>
      <c r="T153" s="116"/>
      <c r="U153" s="39"/>
    </row>
    <row r="154" spans="1:21">
      <c r="A154" s="19">
        <v>151</v>
      </c>
      <c r="B154" s="39"/>
      <c r="C154" s="109"/>
      <c r="D154" s="39"/>
      <c r="E154" s="117">
        <v>250101</v>
      </c>
      <c r="F154" s="39" t="s">
        <v>468</v>
      </c>
      <c r="G154" s="19" t="s">
        <v>35</v>
      </c>
      <c r="H154" s="39"/>
      <c r="I154" s="19"/>
      <c r="J154" s="19"/>
      <c r="K154" s="19"/>
      <c r="L154" s="39"/>
      <c r="M154" s="33" t="s">
        <v>35</v>
      </c>
      <c r="N154" s="33" t="s">
        <v>35</v>
      </c>
      <c r="O154" s="33" t="s">
        <v>35</v>
      </c>
      <c r="P154" s="33" t="s">
        <v>35</v>
      </c>
      <c r="Q154" s="19" t="s">
        <v>35</v>
      </c>
      <c r="R154" s="112" t="s">
        <v>35</v>
      </c>
      <c r="S154" s="19"/>
      <c r="T154" s="116"/>
      <c r="U154" s="39"/>
    </row>
    <row r="155" ht="22.5" spans="1:21">
      <c r="A155" s="19">
        <v>152</v>
      </c>
      <c r="B155" s="39" t="s">
        <v>49</v>
      </c>
      <c r="C155" s="109" t="s">
        <v>469</v>
      </c>
      <c r="D155" s="39" t="s">
        <v>470</v>
      </c>
      <c r="E155" s="117">
        <v>250101001</v>
      </c>
      <c r="F155" s="39" t="s">
        <v>470</v>
      </c>
      <c r="G155" s="19" t="s">
        <v>35</v>
      </c>
      <c r="H155" s="39"/>
      <c r="I155" s="19"/>
      <c r="J155" s="19" t="s">
        <v>32</v>
      </c>
      <c r="K155" s="39" t="s">
        <v>65</v>
      </c>
      <c r="L155" s="39"/>
      <c r="M155" s="33">
        <v>1</v>
      </c>
      <c r="N155" s="33">
        <v>1</v>
      </c>
      <c r="O155" s="33">
        <v>1</v>
      </c>
      <c r="P155" s="33" t="s">
        <v>35</v>
      </c>
      <c r="Q155" s="19" t="s">
        <v>36</v>
      </c>
      <c r="R155" s="112" t="s">
        <v>55</v>
      </c>
      <c r="S155" s="19" t="s">
        <v>38</v>
      </c>
      <c r="T155" s="116">
        <v>0</v>
      </c>
      <c r="U155" s="39"/>
    </row>
    <row r="156" ht="22.5" spans="1:21">
      <c r="A156" s="19">
        <v>153</v>
      </c>
      <c r="B156" s="39" t="s">
        <v>49</v>
      </c>
      <c r="C156" s="109" t="s">
        <v>471</v>
      </c>
      <c r="D156" s="39" t="s">
        <v>472</v>
      </c>
      <c r="E156" s="117">
        <v>250101002</v>
      </c>
      <c r="F156" s="39" t="s">
        <v>472</v>
      </c>
      <c r="G156" s="19" t="s">
        <v>35</v>
      </c>
      <c r="H156" s="39"/>
      <c r="I156" s="19"/>
      <c r="J156" s="19" t="s">
        <v>32</v>
      </c>
      <c r="K156" s="39" t="s">
        <v>65</v>
      </c>
      <c r="L156" s="39"/>
      <c r="M156" s="33">
        <v>1</v>
      </c>
      <c r="N156" s="33">
        <v>1</v>
      </c>
      <c r="O156" s="33">
        <v>1</v>
      </c>
      <c r="P156" s="33" t="s">
        <v>35</v>
      </c>
      <c r="Q156" s="19" t="s">
        <v>36</v>
      </c>
      <c r="R156" s="112" t="s">
        <v>55</v>
      </c>
      <c r="S156" s="19" t="s">
        <v>38</v>
      </c>
      <c r="T156" s="116">
        <v>0</v>
      </c>
      <c r="U156" s="39"/>
    </row>
    <row r="157" ht="22.5" spans="1:21">
      <c r="A157" s="19">
        <v>154</v>
      </c>
      <c r="B157" s="39" t="s">
        <v>49</v>
      </c>
      <c r="C157" s="109" t="s">
        <v>473</v>
      </c>
      <c r="D157" s="39" t="s">
        <v>474</v>
      </c>
      <c r="E157" s="117">
        <v>250101003</v>
      </c>
      <c r="F157" s="39" t="s">
        <v>474</v>
      </c>
      <c r="G157" s="19" t="s">
        <v>35</v>
      </c>
      <c r="H157" s="39"/>
      <c r="I157" s="19"/>
      <c r="J157" s="19" t="s">
        <v>32</v>
      </c>
      <c r="K157" s="39" t="s">
        <v>65</v>
      </c>
      <c r="L157" s="39"/>
      <c r="M157" s="33">
        <v>1</v>
      </c>
      <c r="N157" s="33">
        <v>1</v>
      </c>
      <c r="O157" s="33">
        <v>1</v>
      </c>
      <c r="P157" s="33" t="s">
        <v>35</v>
      </c>
      <c r="Q157" s="19" t="s">
        <v>36</v>
      </c>
      <c r="R157" s="112" t="s">
        <v>55</v>
      </c>
      <c r="S157" s="19" t="s">
        <v>38</v>
      </c>
      <c r="T157" s="116">
        <v>0</v>
      </c>
      <c r="U157" s="39"/>
    </row>
    <row r="158" ht="22.5" spans="1:21">
      <c r="A158" s="19">
        <v>155</v>
      </c>
      <c r="B158" s="39" t="s">
        <v>49</v>
      </c>
      <c r="C158" s="109" t="s">
        <v>475</v>
      </c>
      <c r="D158" s="39" t="s">
        <v>476</v>
      </c>
      <c r="E158" s="117">
        <v>250101004</v>
      </c>
      <c r="F158" s="39" t="s">
        <v>476</v>
      </c>
      <c r="G158" s="39" t="s">
        <v>477</v>
      </c>
      <c r="H158" s="39"/>
      <c r="I158" s="19"/>
      <c r="J158" s="19" t="s">
        <v>32</v>
      </c>
      <c r="K158" s="39" t="s">
        <v>73</v>
      </c>
      <c r="L158" s="39"/>
      <c r="M158" s="33">
        <v>2</v>
      </c>
      <c r="N158" s="33">
        <v>2</v>
      </c>
      <c r="O158" s="33">
        <v>2</v>
      </c>
      <c r="P158" s="33" t="s">
        <v>35</v>
      </c>
      <c r="Q158" s="19" t="s">
        <v>36</v>
      </c>
      <c r="R158" s="112" t="s">
        <v>55</v>
      </c>
      <c r="S158" s="19" t="s">
        <v>38</v>
      </c>
      <c r="T158" s="116">
        <v>0</v>
      </c>
      <c r="U158" s="39"/>
    </row>
    <row r="159" ht="22.5" spans="1:21">
      <c r="A159" s="19">
        <v>156</v>
      </c>
      <c r="B159" s="39" t="s">
        <v>49</v>
      </c>
      <c r="C159" s="109" t="s">
        <v>478</v>
      </c>
      <c r="D159" s="39" t="s">
        <v>479</v>
      </c>
      <c r="E159" s="117">
        <v>250101005</v>
      </c>
      <c r="F159" s="39" t="s">
        <v>479</v>
      </c>
      <c r="G159" s="39" t="s">
        <v>480</v>
      </c>
      <c r="H159" s="39"/>
      <c r="I159" s="19"/>
      <c r="J159" s="19" t="s">
        <v>32</v>
      </c>
      <c r="K159" s="39" t="s">
        <v>65</v>
      </c>
      <c r="L159" s="39" t="s">
        <v>481</v>
      </c>
      <c r="M159" s="33">
        <v>5</v>
      </c>
      <c r="N159" s="33">
        <v>4</v>
      </c>
      <c r="O159" s="33">
        <v>4</v>
      </c>
      <c r="P159" s="33" t="s">
        <v>35</v>
      </c>
      <c r="Q159" s="19" t="s">
        <v>36</v>
      </c>
      <c r="R159" s="112" t="s">
        <v>55</v>
      </c>
      <c r="S159" s="19" t="s">
        <v>38</v>
      </c>
      <c r="T159" s="116">
        <v>0</v>
      </c>
      <c r="U159" s="39"/>
    </row>
    <row r="160" ht="22.5" spans="1:21">
      <c r="A160" s="19">
        <v>157</v>
      </c>
      <c r="B160" s="39" t="s">
        <v>49</v>
      </c>
      <c r="C160" s="109" t="s">
        <v>482</v>
      </c>
      <c r="D160" s="39" t="s">
        <v>483</v>
      </c>
      <c r="E160" s="117">
        <v>250101006</v>
      </c>
      <c r="F160" s="39" t="s">
        <v>483</v>
      </c>
      <c r="G160" s="19" t="s">
        <v>35</v>
      </c>
      <c r="H160" s="39"/>
      <c r="I160" s="19"/>
      <c r="J160" s="19" t="s">
        <v>32</v>
      </c>
      <c r="K160" s="39" t="s">
        <v>65</v>
      </c>
      <c r="L160" s="39"/>
      <c r="M160" s="33">
        <v>1</v>
      </c>
      <c r="N160" s="33">
        <v>1</v>
      </c>
      <c r="O160" s="33">
        <v>1</v>
      </c>
      <c r="P160" s="33" t="s">
        <v>35</v>
      </c>
      <c r="Q160" s="19" t="s">
        <v>36</v>
      </c>
      <c r="R160" s="112" t="s">
        <v>55</v>
      </c>
      <c r="S160" s="19" t="s">
        <v>38</v>
      </c>
      <c r="T160" s="116">
        <v>0</v>
      </c>
      <c r="U160" s="39"/>
    </row>
    <row r="161" ht="22.5" spans="1:21">
      <c r="A161" s="19">
        <v>158</v>
      </c>
      <c r="B161" s="39" t="s">
        <v>49</v>
      </c>
      <c r="C161" s="109" t="s">
        <v>484</v>
      </c>
      <c r="D161" s="39" t="s">
        <v>485</v>
      </c>
      <c r="E161" s="117">
        <v>250101007</v>
      </c>
      <c r="F161" s="39" t="s">
        <v>485</v>
      </c>
      <c r="G161" s="19" t="s">
        <v>35</v>
      </c>
      <c r="H161" s="39"/>
      <c r="I161" s="19"/>
      <c r="J161" s="19" t="s">
        <v>32</v>
      </c>
      <c r="K161" s="39" t="s">
        <v>65</v>
      </c>
      <c r="L161" s="39"/>
      <c r="M161" s="33">
        <v>5</v>
      </c>
      <c r="N161" s="33">
        <v>4</v>
      </c>
      <c r="O161" s="33">
        <v>4</v>
      </c>
      <c r="P161" s="33" t="s">
        <v>35</v>
      </c>
      <c r="Q161" s="19" t="s">
        <v>36</v>
      </c>
      <c r="R161" s="112" t="s">
        <v>55</v>
      </c>
      <c r="S161" s="19" t="s">
        <v>38</v>
      </c>
      <c r="T161" s="116">
        <v>0</v>
      </c>
      <c r="U161" s="39" t="s">
        <v>296</v>
      </c>
    </row>
    <row r="162" ht="22.5" spans="1:21">
      <c r="A162" s="19">
        <v>159</v>
      </c>
      <c r="B162" s="39" t="s">
        <v>49</v>
      </c>
      <c r="C162" s="109" t="s">
        <v>486</v>
      </c>
      <c r="D162" s="39" t="s">
        <v>487</v>
      </c>
      <c r="E162" s="117">
        <v>250101008</v>
      </c>
      <c r="F162" s="39" t="s">
        <v>488</v>
      </c>
      <c r="G162" s="39" t="s">
        <v>489</v>
      </c>
      <c r="H162" s="39"/>
      <c r="I162" s="19"/>
      <c r="J162" s="19" t="s">
        <v>32</v>
      </c>
      <c r="K162" s="39" t="s">
        <v>65</v>
      </c>
      <c r="L162" s="39" t="s">
        <v>490</v>
      </c>
      <c r="M162" s="33">
        <v>3</v>
      </c>
      <c r="N162" s="33">
        <v>3</v>
      </c>
      <c r="O162" s="33">
        <v>3</v>
      </c>
      <c r="P162" s="33" t="s">
        <v>35</v>
      </c>
      <c r="Q162" s="19" t="s">
        <v>36</v>
      </c>
      <c r="R162" s="112" t="s">
        <v>55</v>
      </c>
      <c r="S162" s="19" t="s">
        <v>38</v>
      </c>
      <c r="T162" s="116">
        <v>0</v>
      </c>
      <c r="U162" s="39"/>
    </row>
    <row r="163" ht="22.5" spans="1:21">
      <c r="A163" s="19">
        <v>160</v>
      </c>
      <c r="B163" s="39" t="s">
        <v>49</v>
      </c>
      <c r="C163" s="109" t="s">
        <v>491</v>
      </c>
      <c r="D163" s="39" t="s">
        <v>492</v>
      </c>
      <c r="E163" s="117">
        <v>250101009</v>
      </c>
      <c r="F163" s="39" t="s">
        <v>492</v>
      </c>
      <c r="G163" s="19" t="s">
        <v>35</v>
      </c>
      <c r="H163" s="39"/>
      <c r="I163" s="19"/>
      <c r="J163" s="19" t="s">
        <v>32</v>
      </c>
      <c r="K163" s="39" t="s">
        <v>65</v>
      </c>
      <c r="L163" s="39"/>
      <c r="M163" s="33">
        <v>1</v>
      </c>
      <c r="N163" s="33">
        <v>1</v>
      </c>
      <c r="O163" s="33">
        <v>1</v>
      </c>
      <c r="P163" s="33" t="s">
        <v>35</v>
      </c>
      <c r="Q163" s="19" t="s">
        <v>36</v>
      </c>
      <c r="R163" s="112" t="s">
        <v>55</v>
      </c>
      <c r="S163" s="19" t="s">
        <v>38</v>
      </c>
      <c r="T163" s="116">
        <v>0</v>
      </c>
      <c r="U163" s="39"/>
    </row>
    <row r="164" ht="22.5" spans="1:21">
      <c r="A164" s="19">
        <v>161</v>
      </c>
      <c r="B164" s="39" t="s">
        <v>49</v>
      </c>
      <c r="C164" s="109" t="s">
        <v>493</v>
      </c>
      <c r="D164" s="39" t="s">
        <v>494</v>
      </c>
      <c r="E164" s="117">
        <v>250101010</v>
      </c>
      <c r="F164" s="39" t="s">
        <v>494</v>
      </c>
      <c r="G164" s="19" t="s">
        <v>35</v>
      </c>
      <c r="H164" s="39"/>
      <c r="I164" s="19"/>
      <c r="J164" s="19" t="s">
        <v>32</v>
      </c>
      <c r="K164" s="39" t="s">
        <v>65</v>
      </c>
      <c r="L164" s="39"/>
      <c r="M164" s="33">
        <v>5</v>
      </c>
      <c r="N164" s="33">
        <v>4</v>
      </c>
      <c r="O164" s="33">
        <v>4</v>
      </c>
      <c r="P164" s="33" t="s">
        <v>35</v>
      </c>
      <c r="Q164" s="19" t="s">
        <v>36</v>
      </c>
      <c r="R164" s="112" t="s">
        <v>55</v>
      </c>
      <c r="S164" s="19" t="s">
        <v>38</v>
      </c>
      <c r="T164" s="116">
        <v>0</v>
      </c>
      <c r="U164" s="39" t="s">
        <v>296</v>
      </c>
    </row>
    <row r="165" ht="22.5" spans="1:21">
      <c r="A165" s="19">
        <v>162</v>
      </c>
      <c r="B165" s="39" t="s">
        <v>49</v>
      </c>
      <c r="C165" s="109" t="s">
        <v>495</v>
      </c>
      <c r="D165" s="39" t="s">
        <v>496</v>
      </c>
      <c r="E165" s="117">
        <v>250101011</v>
      </c>
      <c r="F165" s="39" t="s">
        <v>496</v>
      </c>
      <c r="G165" s="39" t="s">
        <v>497</v>
      </c>
      <c r="H165" s="39"/>
      <c r="I165" s="19"/>
      <c r="J165" s="19" t="s">
        <v>32</v>
      </c>
      <c r="K165" s="39" t="s">
        <v>65</v>
      </c>
      <c r="L165" s="39"/>
      <c r="M165" s="33">
        <v>1</v>
      </c>
      <c r="N165" s="33">
        <v>1</v>
      </c>
      <c r="O165" s="33">
        <v>1</v>
      </c>
      <c r="P165" s="33" t="s">
        <v>35</v>
      </c>
      <c r="Q165" s="19" t="s">
        <v>36</v>
      </c>
      <c r="R165" s="112" t="s">
        <v>55</v>
      </c>
      <c r="S165" s="19" t="s">
        <v>38</v>
      </c>
      <c r="T165" s="116">
        <v>0</v>
      </c>
      <c r="U165" s="39"/>
    </row>
    <row r="166" ht="22.5" spans="1:21">
      <c r="A166" s="19">
        <v>163</v>
      </c>
      <c r="B166" s="39" t="s">
        <v>49</v>
      </c>
      <c r="C166" s="109" t="s">
        <v>498</v>
      </c>
      <c r="D166" s="39" t="s">
        <v>499</v>
      </c>
      <c r="E166" s="117">
        <v>250101012</v>
      </c>
      <c r="F166" s="39" t="s">
        <v>499</v>
      </c>
      <c r="G166" s="19" t="s">
        <v>35</v>
      </c>
      <c r="H166" s="39"/>
      <c r="I166" s="19"/>
      <c r="J166" s="19" t="s">
        <v>32</v>
      </c>
      <c r="K166" s="39" t="s">
        <v>65</v>
      </c>
      <c r="L166" s="39"/>
      <c r="M166" s="33">
        <v>5</v>
      </c>
      <c r="N166" s="33">
        <v>4</v>
      </c>
      <c r="O166" s="33">
        <v>4</v>
      </c>
      <c r="P166" s="33" t="s">
        <v>35</v>
      </c>
      <c r="Q166" s="19" t="s">
        <v>36</v>
      </c>
      <c r="R166" s="112" t="s">
        <v>55</v>
      </c>
      <c r="S166" s="19" t="s">
        <v>38</v>
      </c>
      <c r="T166" s="116">
        <v>0</v>
      </c>
      <c r="U166" s="39" t="s">
        <v>296</v>
      </c>
    </row>
    <row r="167" ht="22.5" spans="1:21">
      <c r="A167" s="19">
        <v>164</v>
      </c>
      <c r="B167" s="39" t="s">
        <v>49</v>
      </c>
      <c r="C167" s="109" t="s">
        <v>500</v>
      </c>
      <c r="D167" s="39" t="s">
        <v>501</v>
      </c>
      <c r="E167" s="117">
        <v>250101013</v>
      </c>
      <c r="F167" s="39" t="s">
        <v>501</v>
      </c>
      <c r="G167" s="19" t="s">
        <v>35</v>
      </c>
      <c r="H167" s="39"/>
      <c r="I167" s="19"/>
      <c r="J167" s="19" t="s">
        <v>32</v>
      </c>
      <c r="K167" s="39" t="s">
        <v>65</v>
      </c>
      <c r="L167" s="39"/>
      <c r="M167" s="33">
        <v>6</v>
      </c>
      <c r="N167" s="33">
        <v>5</v>
      </c>
      <c r="O167" s="33">
        <v>5</v>
      </c>
      <c r="P167" s="33" t="s">
        <v>35</v>
      </c>
      <c r="Q167" s="19" t="s">
        <v>36</v>
      </c>
      <c r="R167" s="112" t="s">
        <v>55</v>
      </c>
      <c r="S167" s="19" t="s">
        <v>38</v>
      </c>
      <c r="T167" s="116">
        <v>0</v>
      </c>
      <c r="U167" s="39" t="s">
        <v>296</v>
      </c>
    </row>
    <row r="168" spans="1:21">
      <c r="A168" s="19">
        <v>165</v>
      </c>
      <c r="B168" s="39" t="s">
        <v>49</v>
      </c>
      <c r="C168" s="109" t="s">
        <v>502</v>
      </c>
      <c r="D168" s="39" t="s">
        <v>503</v>
      </c>
      <c r="E168" s="117">
        <v>250101014</v>
      </c>
      <c r="F168" s="39" t="s">
        <v>503</v>
      </c>
      <c r="G168" s="19" t="s">
        <v>35</v>
      </c>
      <c r="H168" s="39"/>
      <c r="I168" s="19"/>
      <c r="J168" s="19" t="s">
        <v>32</v>
      </c>
      <c r="K168" s="39" t="s">
        <v>65</v>
      </c>
      <c r="L168" s="39"/>
      <c r="M168" s="33">
        <v>1</v>
      </c>
      <c r="N168" s="33">
        <v>1</v>
      </c>
      <c r="O168" s="33">
        <v>1</v>
      </c>
      <c r="P168" s="33" t="s">
        <v>35</v>
      </c>
      <c r="Q168" s="19" t="s">
        <v>36</v>
      </c>
      <c r="R168" s="112" t="s">
        <v>55</v>
      </c>
      <c r="S168" s="19" t="s">
        <v>38</v>
      </c>
      <c r="T168" s="116">
        <v>0</v>
      </c>
      <c r="U168" s="39"/>
    </row>
    <row r="169" spans="1:21">
      <c r="A169" s="19">
        <v>166</v>
      </c>
      <c r="B169" s="39" t="s">
        <v>49</v>
      </c>
      <c r="C169" s="109" t="s">
        <v>504</v>
      </c>
      <c r="D169" s="39" t="s">
        <v>505</v>
      </c>
      <c r="E169" s="117">
        <v>250101015</v>
      </c>
      <c r="F169" s="39" t="s">
        <v>505</v>
      </c>
      <c r="G169" s="39" t="s">
        <v>506</v>
      </c>
      <c r="H169" s="39"/>
      <c r="I169" s="19"/>
      <c r="J169" s="19" t="s">
        <v>32</v>
      </c>
      <c r="K169" s="39" t="s">
        <v>507</v>
      </c>
      <c r="L169" s="39" t="s">
        <v>508</v>
      </c>
      <c r="M169" s="33">
        <v>10</v>
      </c>
      <c r="N169" s="33">
        <v>9</v>
      </c>
      <c r="O169" s="33">
        <v>8</v>
      </c>
      <c r="P169" s="33" t="s">
        <v>35</v>
      </c>
      <c r="Q169" s="19" t="s">
        <v>36</v>
      </c>
      <c r="R169" s="112" t="s">
        <v>55</v>
      </c>
      <c r="S169" s="19" t="s">
        <v>38</v>
      </c>
      <c r="T169" s="116">
        <v>0</v>
      </c>
      <c r="U169" s="39" t="s">
        <v>331</v>
      </c>
    </row>
    <row r="170" ht="22.5" spans="1:21">
      <c r="A170" s="19">
        <v>167</v>
      </c>
      <c r="B170" s="39" t="s">
        <v>49</v>
      </c>
      <c r="C170" s="109" t="s">
        <v>509</v>
      </c>
      <c r="D170" s="39" t="s">
        <v>510</v>
      </c>
      <c r="E170" s="117">
        <v>250101016</v>
      </c>
      <c r="F170" s="39" t="s">
        <v>510</v>
      </c>
      <c r="G170" s="19" t="s">
        <v>35</v>
      </c>
      <c r="H170" s="39"/>
      <c r="I170" s="19"/>
      <c r="J170" s="19" t="s">
        <v>32</v>
      </c>
      <c r="K170" s="39" t="s">
        <v>65</v>
      </c>
      <c r="L170" s="39"/>
      <c r="M170" s="33">
        <v>1</v>
      </c>
      <c r="N170" s="33">
        <v>1</v>
      </c>
      <c r="O170" s="33">
        <v>1</v>
      </c>
      <c r="P170" s="33" t="s">
        <v>35</v>
      </c>
      <c r="Q170" s="19" t="s">
        <v>36</v>
      </c>
      <c r="R170" s="112" t="s">
        <v>55</v>
      </c>
      <c r="S170" s="19" t="s">
        <v>38</v>
      </c>
      <c r="T170" s="116">
        <v>0</v>
      </c>
      <c r="U170" s="39"/>
    </row>
    <row r="171" spans="1:21">
      <c r="A171" s="19">
        <v>168</v>
      </c>
      <c r="B171" s="39" t="s">
        <v>49</v>
      </c>
      <c r="C171" s="109" t="s">
        <v>511</v>
      </c>
      <c r="D171" s="39" t="s">
        <v>512</v>
      </c>
      <c r="E171" s="117">
        <v>250101017</v>
      </c>
      <c r="F171" s="39" t="s">
        <v>512</v>
      </c>
      <c r="G171" s="39" t="s">
        <v>513</v>
      </c>
      <c r="H171" s="39"/>
      <c r="I171" s="19"/>
      <c r="J171" s="19" t="s">
        <v>32</v>
      </c>
      <c r="K171" s="39" t="s">
        <v>65</v>
      </c>
      <c r="L171" s="39"/>
      <c r="M171" s="33">
        <v>4</v>
      </c>
      <c r="N171" s="33">
        <v>4</v>
      </c>
      <c r="O171" s="33">
        <v>4</v>
      </c>
      <c r="P171" s="33" t="s">
        <v>35</v>
      </c>
      <c r="Q171" s="19" t="s">
        <v>36</v>
      </c>
      <c r="R171" s="112" t="s">
        <v>55</v>
      </c>
      <c r="S171" s="19" t="s">
        <v>38</v>
      </c>
      <c r="T171" s="116">
        <v>0</v>
      </c>
      <c r="U171" s="39"/>
    </row>
    <row r="172" ht="22.5" spans="1:21">
      <c r="A172" s="19">
        <v>169</v>
      </c>
      <c r="B172" s="39" t="s">
        <v>49</v>
      </c>
      <c r="C172" s="109" t="s">
        <v>514</v>
      </c>
      <c r="D172" s="39" t="s">
        <v>515</v>
      </c>
      <c r="E172" s="117">
        <v>250101018</v>
      </c>
      <c r="F172" s="39" t="s">
        <v>515</v>
      </c>
      <c r="G172" s="19" t="s">
        <v>35</v>
      </c>
      <c r="H172" s="39"/>
      <c r="I172" s="19"/>
      <c r="J172" s="19" t="s">
        <v>32</v>
      </c>
      <c r="K172" s="39" t="s">
        <v>65</v>
      </c>
      <c r="L172" s="39"/>
      <c r="M172" s="33">
        <v>1</v>
      </c>
      <c r="N172" s="33">
        <v>1</v>
      </c>
      <c r="O172" s="33">
        <v>1</v>
      </c>
      <c r="P172" s="33" t="s">
        <v>35</v>
      </c>
      <c r="Q172" s="19" t="s">
        <v>36</v>
      </c>
      <c r="R172" s="112" t="s">
        <v>55</v>
      </c>
      <c r="S172" s="19" t="s">
        <v>38</v>
      </c>
      <c r="T172" s="116">
        <v>0</v>
      </c>
      <c r="U172" s="39"/>
    </row>
    <row r="173" ht="22.5" spans="1:21">
      <c r="A173" s="19">
        <v>170</v>
      </c>
      <c r="B173" s="39" t="s">
        <v>49</v>
      </c>
      <c r="C173" s="109" t="s">
        <v>516</v>
      </c>
      <c r="D173" s="39" t="s">
        <v>517</v>
      </c>
      <c r="E173" s="117">
        <v>250101019</v>
      </c>
      <c r="F173" s="39" t="s">
        <v>517</v>
      </c>
      <c r="G173" s="19" t="s">
        <v>35</v>
      </c>
      <c r="H173" s="39"/>
      <c r="I173" s="19"/>
      <c r="J173" s="19" t="s">
        <v>32</v>
      </c>
      <c r="K173" s="39" t="s">
        <v>65</v>
      </c>
      <c r="L173" s="39"/>
      <c r="M173" s="33">
        <v>8</v>
      </c>
      <c r="N173" s="33">
        <v>7</v>
      </c>
      <c r="O173" s="33">
        <v>6</v>
      </c>
      <c r="P173" s="33" t="s">
        <v>35</v>
      </c>
      <c r="Q173" s="19" t="s">
        <v>36</v>
      </c>
      <c r="R173" s="112" t="s">
        <v>55</v>
      </c>
      <c r="S173" s="19" t="s">
        <v>38</v>
      </c>
      <c r="T173" s="116">
        <v>0</v>
      </c>
      <c r="U173" s="39"/>
    </row>
    <row r="174" spans="1:21">
      <c r="A174" s="19">
        <v>171</v>
      </c>
      <c r="B174" s="39" t="s">
        <v>49</v>
      </c>
      <c r="C174" s="109" t="s">
        <v>518</v>
      </c>
      <c r="D174" s="39" t="s">
        <v>519</v>
      </c>
      <c r="E174" s="117">
        <v>250101020</v>
      </c>
      <c r="F174" s="39" t="s">
        <v>519</v>
      </c>
      <c r="G174" s="19" t="s">
        <v>35</v>
      </c>
      <c r="H174" s="39"/>
      <c r="I174" s="19"/>
      <c r="J174" s="19" t="s">
        <v>32</v>
      </c>
      <c r="K174" s="39" t="s">
        <v>65</v>
      </c>
      <c r="L174" s="39"/>
      <c r="M174" s="33">
        <v>3</v>
      </c>
      <c r="N174" s="33">
        <v>3</v>
      </c>
      <c r="O174" s="33">
        <v>3</v>
      </c>
      <c r="P174" s="33" t="s">
        <v>35</v>
      </c>
      <c r="Q174" s="19" t="s">
        <v>36</v>
      </c>
      <c r="R174" s="112" t="s">
        <v>55</v>
      </c>
      <c r="S174" s="19" t="s">
        <v>38</v>
      </c>
      <c r="T174" s="116">
        <v>0</v>
      </c>
      <c r="U174" s="39"/>
    </row>
    <row r="175" ht="22.5" spans="1:21">
      <c r="A175" s="19">
        <v>172</v>
      </c>
      <c r="B175" s="39" t="s">
        <v>49</v>
      </c>
      <c r="C175" s="109" t="s">
        <v>520</v>
      </c>
      <c r="D175" s="39" t="s">
        <v>521</v>
      </c>
      <c r="E175" s="117">
        <v>250101021</v>
      </c>
      <c r="F175" s="39" t="s">
        <v>521</v>
      </c>
      <c r="G175" s="19" t="s">
        <v>35</v>
      </c>
      <c r="H175" s="39"/>
      <c r="I175" s="19"/>
      <c r="J175" s="39" t="s">
        <v>336</v>
      </c>
      <c r="K175" s="39" t="s">
        <v>65</v>
      </c>
      <c r="L175" s="39"/>
      <c r="M175" s="33" t="s">
        <v>337</v>
      </c>
      <c r="N175" s="33" t="s">
        <v>337</v>
      </c>
      <c r="O175" s="33" t="s">
        <v>337</v>
      </c>
      <c r="P175" s="33" t="s">
        <v>337</v>
      </c>
      <c r="Q175" s="19" t="s">
        <v>36</v>
      </c>
      <c r="R175" s="112" t="s">
        <v>55</v>
      </c>
      <c r="S175" s="19" t="s">
        <v>48</v>
      </c>
      <c r="T175" s="116">
        <v>1</v>
      </c>
      <c r="U175" s="39"/>
    </row>
    <row r="176" ht="22.5" spans="1:21">
      <c r="A176" s="19">
        <v>173</v>
      </c>
      <c r="B176" s="39" t="s">
        <v>49</v>
      </c>
      <c r="C176" s="109" t="s">
        <v>522</v>
      </c>
      <c r="D176" s="39" t="s">
        <v>523</v>
      </c>
      <c r="E176" s="117">
        <v>250101022</v>
      </c>
      <c r="F176" s="39" t="s">
        <v>523</v>
      </c>
      <c r="G176" s="19" t="s">
        <v>35</v>
      </c>
      <c r="H176" s="39"/>
      <c r="I176" s="19"/>
      <c r="J176" s="19" t="s">
        <v>32</v>
      </c>
      <c r="K176" s="39" t="s">
        <v>65</v>
      </c>
      <c r="L176" s="39"/>
      <c r="M176" s="33">
        <v>5</v>
      </c>
      <c r="N176" s="33">
        <v>4</v>
      </c>
      <c r="O176" s="33">
        <v>4</v>
      </c>
      <c r="P176" s="33" t="s">
        <v>35</v>
      </c>
      <c r="Q176" s="19" t="s">
        <v>36</v>
      </c>
      <c r="R176" s="112" t="s">
        <v>55</v>
      </c>
      <c r="S176" s="19" t="s">
        <v>38</v>
      </c>
      <c r="T176" s="116">
        <v>0</v>
      </c>
      <c r="U176" s="39"/>
    </row>
    <row r="177" ht="33.75" spans="1:21">
      <c r="A177" s="19">
        <v>174</v>
      </c>
      <c r="B177" s="39" t="s">
        <v>49</v>
      </c>
      <c r="C177" s="109" t="s">
        <v>524</v>
      </c>
      <c r="D177" s="39" t="s">
        <v>525</v>
      </c>
      <c r="E177" s="117">
        <v>250101023</v>
      </c>
      <c r="F177" s="39" t="s">
        <v>526</v>
      </c>
      <c r="G177" s="39" t="s">
        <v>527</v>
      </c>
      <c r="H177" s="39"/>
      <c r="I177" s="19"/>
      <c r="J177" s="19" t="s">
        <v>32</v>
      </c>
      <c r="K177" s="39" t="s">
        <v>73</v>
      </c>
      <c r="L177" s="39"/>
      <c r="M177" s="33">
        <v>162</v>
      </c>
      <c r="N177" s="33">
        <v>138</v>
      </c>
      <c r="O177" s="33">
        <v>124</v>
      </c>
      <c r="P177" s="33" t="s">
        <v>35</v>
      </c>
      <c r="Q177" s="19" t="s">
        <v>36</v>
      </c>
      <c r="R177" s="112" t="s">
        <v>55</v>
      </c>
      <c r="S177" s="19" t="s">
        <v>48</v>
      </c>
      <c r="T177" s="116">
        <v>1</v>
      </c>
      <c r="U177" s="39" t="s">
        <v>296</v>
      </c>
    </row>
    <row r="178" ht="33.75" spans="1:21">
      <c r="A178" s="19">
        <v>175</v>
      </c>
      <c r="B178" s="39" t="s">
        <v>49</v>
      </c>
      <c r="C178" s="109" t="s">
        <v>528</v>
      </c>
      <c r="D178" s="39" t="s">
        <v>529</v>
      </c>
      <c r="E178" s="117">
        <v>250101024</v>
      </c>
      <c r="F178" s="39" t="s">
        <v>529</v>
      </c>
      <c r="G178" s="39" t="s">
        <v>530</v>
      </c>
      <c r="H178" s="39"/>
      <c r="I178" s="19"/>
      <c r="J178" s="19" t="s">
        <v>32</v>
      </c>
      <c r="K178" s="39" t="s">
        <v>73</v>
      </c>
      <c r="L178" s="39"/>
      <c r="M178" s="33">
        <v>210</v>
      </c>
      <c r="N178" s="33">
        <v>179</v>
      </c>
      <c r="O178" s="33">
        <v>161</v>
      </c>
      <c r="P178" s="33" t="s">
        <v>35</v>
      </c>
      <c r="Q178" s="19" t="s">
        <v>36</v>
      </c>
      <c r="R178" s="112" t="s">
        <v>55</v>
      </c>
      <c r="S178" s="19" t="s">
        <v>48</v>
      </c>
      <c r="T178" s="116">
        <v>1</v>
      </c>
      <c r="U178" s="39"/>
    </row>
    <row r="179" spans="1:21">
      <c r="A179" s="19">
        <v>176</v>
      </c>
      <c r="B179" s="39"/>
      <c r="C179" s="109"/>
      <c r="D179" s="39"/>
      <c r="E179" s="117">
        <v>250102</v>
      </c>
      <c r="F179" s="39" t="s">
        <v>531</v>
      </c>
      <c r="G179" s="19" t="s">
        <v>35</v>
      </c>
      <c r="H179" s="39"/>
      <c r="I179" s="19"/>
      <c r="J179" s="19"/>
      <c r="K179" s="19"/>
      <c r="L179" s="39"/>
      <c r="M179" s="33" t="s">
        <v>35</v>
      </c>
      <c r="N179" s="33" t="s">
        <v>35</v>
      </c>
      <c r="O179" s="33" t="s">
        <v>35</v>
      </c>
      <c r="P179" s="33" t="s">
        <v>35</v>
      </c>
      <c r="Q179" s="19" t="s">
        <v>35</v>
      </c>
      <c r="R179" s="112" t="s">
        <v>35</v>
      </c>
      <c r="S179" s="19"/>
      <c r="T179" s="116"/>
      <c r="U179" s="39"/>
    </row>
    <row r="180" spans="1:21">
      <c r="A180" s="19">
        <v>177</v>
      </c>
      <c r="B180" s="39" t="s">
        <v>49</v>
      </c>
      <c r="C180" s="109" t="s">
        <v>532</v>
      </c>
      <c r="D180" s="39" t="s">
        <v>533</v>
      </c>
      <c r="E180" s="117">
        <v>250102001</v>
      </c>
      <c r="F180" s="39" t="s">
        <v>533</v>
      </c>
      <c r="G180" s="39" t="s">
        <v>534</v>
      </c>
      <c r="H180" s="39"/>
      <c r="I180" s="19"/>
      <c r="J180" s="19" t="s">
        <v>32</v>
      </c>
      <c r="K180" s="39" t="s">
        <v>73</v>
      </c>
      <c r="L180" s="39"/>
      <c r="M180" s="33">
        <v>3</v>
      </c>
      <c r="N180" s="33">
        <v>3</v>
      </c>
      <c r="O180" s="33">
        <v>3</v>
      </c>
      <c r="P180" s="33" t="s">
        <v>35</v>
      </c>
      <c r="Q180" s="19" t="s">
        <v>36</v>
      </c>
      <c r="R180" s="112" t="s">
        <v>55</v>
      </c>
      <c r="S180" s="19" t="s">
        <v>38</v>
      </c>
      <c r="T180" s="116">
        <v>0</v>
      </c>
      <c r="U180" s="39"/>
    </row>
    <row r="181" spans="1:21">
      <c r="A181" s="19">
        <v>178</v>
      </c>
      <c r="B181" s="39" t="s">
        <v>49</v>
      </c>
      <c r="C181" s="109" t="s">
        <v>535</v>
      </c>
      <c r="D181" s="39" t="s">
        <v>536</v>
      </c>
      <c r="E181" s="117">
        <v>250102002</v>
      </c>
      <c r="F181" s="39" t="s">
        <v>536</v>
      </c>
      <c r="G181" s="19" t="s">
        <v>35</v>
      </c>
      <c r="H181" s="39"/>
      <c r="I181" s="19"/>
      <c r="J181" s="19" t="s">
        <v>32</v>
      </c>
      <c r="K181" s="39" t="s">
        <v>65</v>
      </c>
      <c r="L181" s="39"/>
      <c r="M181" s="33">
        <v>1</v>
      </c>
      <c r="N181" s="33">
        <v>1</v>
      </c>
      <c r="O181" s="33">
        <v>1</v>
      </c>
      <c r="P181" s="33" t="s">
        <v>35</v>
      </c>
      <c r="Q181" s="19" t="s">
        <v>36</v>
      </c>
      <c r="R181" s="112" t="s">
        <v>55</v>
      </c>
      <c r="S181" s="19" t="s">
        <v>38</v>
      </c>
      <c r="T181" s="116">
        <v>0</v>
      </c>
      <c r="U181" s="39"/>
    </row>
    <row r="182" spans="1:21">
      <c r="A182" s="19">
        <v>179</v>
      </c>
      <c r="B182" s="39" t="s">
        <v>49</v>
      </c>
      <c r="C182" s="109" t="s">
        <v>537</v>
      </c>
      <c r="D182" s="39" t="s">
        <v>538</v>
      </c>
      <c r="E182" s="117">
        <v>250102003</v>
      </c>
      <c r="F182" s="39" t="s">
        <v>538</v>
      </c>
      <c r="G182" s="19" t="s">
        <v>35</v>
      </c>
      <c r="H182" s="39"/>
      <c r="I182" s="19"/>
      <c r="J182" s="19" t="s">
        <v>32</v>
      </c>
      <c r="K182" s="39" t="s">
        <v>65</v>
      </c>
      <c r="L182" s="39"/>
      <c r="M182" s="33">
        <v>1</v>
      </c>
      <c r="N182" s="33">
        <v>1</v>
      </c>
      <c r="O182" s="33">
        <v>1</v>
      </c>
      <c r="P182" s="33" t="s">
        <v>35</v>
      </c>
      <c r="Q182" s="19" t="s">
        <v>36</v>
      </c>
      <c r="R182" s="112" t="s">
        <v>55</v>
      </c>
      <c r="S182" s="19" t="s">
        <v>38</v>
      </c>
      <c r="T182" s="116">
        <v>0</v>
      </c>
      <c r="U182" s="39"/>
    </row>
    <row r="183" spans="1:21">
      <c r="A183" s="19">
        <v>180</v>
      </c>
      <c r="B183" s="39" t="s">
        <v>49</v>
      </c>
      <c r="C183" s="109" t="s">
        <v>539</v>
      </c>
      <c r="D183" s="39" t="s">
        <v>540</v>
      </c>
      <c r="E183" s="117">
        <v>250102004</v>
      </c>
      <c r="F183" s="39" t="s">
        <v>540</v>
      </c>
      <c r="G183" s="39" t="s">
        <v>541</v>
      </c>
      <c r="H183" s="39"/>
      <c r="I183" s="19"/>
      <c r="J183" s="19" t="s">
        <v>32</v>
      </c>
      <c r="K183" s="39" t="s">
        <v>65</v>
      </c>
      <c r="L183" s="39" t="s">
        <v>542</v>
      </c>
      <c r="M183" s="33">
        <v>5</v>
      </c>
      <c r="N183" s="33">
        <v>4</v>
      </c>
      <c r="O183" s="33">
        <v>4</v>
      </c>
      <c r="P183" s="33" t="s">
        <v>35</v>
      </c>
      <c r="Q183" s="19" t="s">
        <v>36</v>
      </c>
      <c r="R183" s="112" t="s">
        <v>55</v>
      </c>
      <c r="S183" s="19" t="s">
        <v>38</v>
      </c>
      <c r="T183" s="116">
        <v>0</v>
      </c>
      <c r="U183" s="39" t="s">
        <v>296</v>
      </c>
    </row>
    <row r="184" spans="1:21">
      <c r="A184" s="19">
        <v>181</v>
      </c>
      <c r="B184" s="39" t="s">
        <v>49</v>
      </c>
      <c r="C184" s="109" t="s">
        <v>539</v>
      </c>
      <c r="D184" s="39" t="s">
        <v>540</v>
      </c>
      <c r="E184" s="117" t="s">
        <v>543</v>
      </c>
      <c r="F184" s="39" t="s">
        <v>544</v>
      </c>
      <c r="G184" s="39" t="s">
        <v>545</v>
      </c>
      <c r="H184" s="39"/>
      <c r="I184" s="19"/>
      <c r="J184" s="19" t="s">
        <v>32</v>
      </c>
      <c r="K184" s="39" t="s">
        <v>73</v>
      </c>
      <c r="L184" s="39"/>
      <c r="M184" s="33">
        <v>58</v>
      </c>
      <c r="N184" s="33">
        <v>49</v>
      </c>
      <c r="O184" s="33">
        <v>44</v>
      </c>
      <c r="P184" s="33" t="s">
        <v>35</v>
      </c>
      <c r="Q184" s="19" t="s">
        <v>36</v>
      </c>
      <c r="R184" s="112" t="s">
        <v>55</v>
      </c>
      <c r="S184" s="19" t="s">
        <v>38</v>
      </c>
      <c r="T184" s="116">
        <v>0</v>
      </c>
      <c r="U184" s="39" t="s">
        <v>296</v>
      </c>
    </row>
    <row r="185" spans="1:21">
      <c r="A185" s="19">
        <v>182</v>
      </c>
      <c r="B185" s="39" t="s">
        <v>49</v>
      </c>
      <c r="C185" s="109" t="s">
        <v>546</v>
      </c>
      <c r="D185" s="39" t="s">
        <v>547</v>
      </c>
      <c r="E185" s="117">
        <v>250102005</v>
      </c>
      <c r="F185" s="39" t="s">
        <v>547</v>
      </c>
      <c r="G185" s="19" t="s">
        <v>35</v>
      </c>
      <c r="H185" s="39"/>
      <c r="I185" s="19"/>
      <c r="J185" s="19" t="s">
        <v>32</v>
      </c>
      <c r="K185" s="39" t="s">
        <v>65</v>
      </c>
      <c r="L185" s="39"/>
      <c r="M185" s="33">
        <v>3</v>
      </c>
      <c r="N185" s="33">
        <v>3</v>
      </c>
      <c r="O185" s="33">
        <v>3</v>
      </c>
      <c r="P185" s="33" t="s">
        <v>35</v>
      </c>
      <c r="Q185" s="19" t="s">
        <v>36</v>
      </c>
      <c r="R185" s="112" t="s">
        <v>55</v>
      </c>
      <c r="S185" s="19" t="s">
        <v>38</v>
      </c>
      <c r="T185" s="116">
        <v>0</v>
      </c>
      <c r="U185" s="39"/>
    </row>
    <row r="186" spans="1:21">
      <c r="A186" s="19">
        <v>183</v>
      </c>
      <c r="B186" s="39" t="s">
        <v>49</v>
      </c>
      <c r="C186" s="109" t="s">
        <v>548</v>
      </c>
      <c r="D186" s="39" t="s">
        <v>549</v>
      </c>
      <c r="E186" s="117">
        <v>250102006</v>
      </c>
      <c r="F186" s="39" t="s">
        <v>549</v>
      </c>
      <c r="G186" s="39" t="s">
        <v>550</v>
      </c>
      <c r="H186" s="39"/>
      <c r="I186" s="19"/>
      <c r="J186" s="19" t="s">
        <v>32</v>
      </c>
      <c r="K186" s="39" t="s">
        <v>65</v>
      </c>
      <c r="L186" s="39" t="s">
        <v>551</v>
      </c>
      <c r="M186" s="33">
        <v>6</v>
      </c>
      <c r="N186" s="33">
        <v>5</v>
      </c>
      <c r="O186" s="33">
        <v>5</v>
      </c>
      <c r="P186" s="33" t="s">
        <v>35</v>
      </c>
      <c r="Q186" s="19" t="s">
        <v>36</v>
      </c>
      <c r="R186" s="112" t="s">
        <v>55</v>
      </c>
      <c r="S186" s="19" t="s">
        <v>38</v>
      </c>
      <c r="T186" s="116">
        <v>0</v>
      </c>
      <c r="U186" s="39" t="s">
        <v>296</v>
      </c>
    </row>
    <row r="187" ht="22.5" spans="1:21">
      <c r="A187" s="19">
        <v>184</v>
      </c>
      <c r="B187" s="39" t="s">
        <v>49</v>
      </c>
      <c r="C187" s="109" t="s">
        <v>552</v>
      </c>
      <c r="D187" s="39" t="s">
        <v>553</v>
      </c>
      <c r="E187" s="117">
        <v>250102007</v>
      </c>
      <c r="F187" s="39" t="s">
        <v>553</v>
      </c>
      <c r="G187" s="39" t="s">
        <v>554</v>
      </c>
      <c r="H187" s="39"/>
      <c r="I187" s="19"/>
      <c r="J187" s="19" t="s">
        <v>32</v>
      </c>
      <c r="K187" s="39" t="s">
        <v>65</v>
      </c>
      <c r="L187" s="39" t="s">
        <v>555</v>
      </c>
      <c r="M187" s="33">
        <v>6</v>
      </c>
      <c r="N187" s="33">
        <v>5</v>
      </c>
      <c r="O187" s="33">
        <v>5</v>
      </c>
      <c r="P187" s="33" t="s">
        <v>35</v>
      </c>
      <c r="Q187" s="19" t="s">
        <v>36</v>
      </c>
      <c r="R187" s="112" t="s">
        <v>55</v>
      </c>
      <c r="S187" s="19" t="s">
        <v>38</v>
      </c>
      <c r="T187" s="116">
        <v>0</v>
      </c>
      <c r="U187" s="39" t="s">
        <v>296</v>
      </c>
    </row>
    <row r="188" ht="22.5" spans="1:21">
      <c r="A188" s="19">
        <v>185</v>
      </c>
      <c r="B188" s="39" t="s">
        <v>49</v>
      </c>
      <c r="C188" s="109" t="s">
        <v>556</v>
      </c>
      <c r="D188" s="39" t="s">
        <v>557</v>
      </c>
      <c r="E188" s="117">
        <v>250102008</v>
      </c>
      <c r="F188" s="39" t="s">
        <v>557</v>
      </c>
      <c r="G188" s="19" t="s">
        <v>35</v>
      </c>
      <c r="H188" s="39"/>
      <c r="I188" s="19"/>
      <c r="J188" s="19" t="s">
        <v>32</v>
      </c>
      <c r="K188" s="39" t="s">
        <v>65</v>
      </c>
      <c r="L188" s="39"/>
      <c r="M188" s="33">
        <v>6</v>
      </c>
      <c r="N188" s="33">
        <v>5</v>
      </c>
      <c r="O188" s="33">
        <v>5</v>
      </c>
      <c r="P188" s="33" t="s">
        <v>35</v>
      </c>
      <c r="Q188" s="19" t="s">
        <v>36</v>
      </c>
      <c r="R188" s="112" t="s">
        <v>55</v>
      </c>
      <c r="S188" s="19" t="s">
        <v>38</v>
      </c>
      <c r="T188" s="116">
        <v>0</v>
      </c>
      <c r="U188" s="39" t="s">
        <v>296</v>
      </c>
    </row>
    <row r="189" ht="22.5" spans="1:21">
      <c r="A189" s="19">
        <v>186</v>
      </c>
      <c r="B189" s="39" t="s">
        <v>49</v>
      </c>
      <c r="C189" s="109" t="s">
        <v>558</v>
      </c>
      <c r="D189" s="39" t="s">
        <v>559</v>
      </c>
      <c r="E189" s="117">
        <v>250102009</v>
      </c>
      <c r="F189" s="39" t="s">
        <v>559</v>
      </c>
      <c r="G189" s="19" t="s">
        <v>35</v>
      </c>
      <c r="H189" s="39"/>
      <c r="I189" s="19"/>
      <c r="J189" s="19" t="s">
        <v>32</v>
      </c>
      <c r="K189" s="39" t="s">
        <v>65</v>
      </c>
      <c r="L189" s="39"/>
      <c r="M189" s="33">
        <v>5</v>
      </c>
      <c r="N189" s="33">
        <v>4</v>
      </c>
      <c r="O189" s="33">
        <v>4</v>
      </c>
      <c r="P189" s="33" t="s">
        <v>35</v>
      </c>
      <c r="Q189" s="19" t="s">
        <v>36</v>
      </c>
      <c r="R189" s="112" t="s">
        <v>55</v>
      </c>
      <c r="S189" s="19" t="s">
        <v>38</v>
      </c>
      <c r="T189" s="116">
        <v>0</v>
      </c>
      <c r="U189" s="39" t="s">
        <v>296</v>
      </c>
    </row>
    <row r="190" spans="1:21">
      <c r="A190" s="19">
        <v>187</v>
      </c>
      <c r="B190" s="39" t="s">
        <v>49</v>
      </c>
      <c r="C190" s="109" t="s">
        <v>560</v>
      </c>
      <c r="D190" s="39" t="s">
        <v>561</v>
      </c>
      <c r="E190" s="117">
        <v>250102010</v>
      </c>
      <c r="F190" s="39" t="s">
        <v>561</v>
      </c>
      <c r="G190" s="19" t="s">
        <v>35</v>
      </c>
      <c r="H190" s="39"/>
      <c r="I190" s="19"/>
      <c r="J190" s="19" t="s">
        <v>32</v>
      </c>
      <c r="K190" s="39" t="s">
        <v>65</v>
      </c>
      <c r="L190" s="39"/>
      <c r="M190" s="33">
        <v>1</v>
      </c>
      <c r="N190" s="33">
        <v>1</v>
      </c>
      <c r="O190" s="33">
        <v>1</v>
      </c>
      <c r="P190" s="33" t="s">
        <v>35</v>
      </c>
      <c r="Q190" s="19" t="s">
        <v>36</v>
      </c>
      <c r="R190" s="112" t="s">
        <v>55</v>
      </c>
      <c r="S190" s="19" t="s">
        <v>38</v>
      </c>
      <c r="T190" s="116">
        <v>0</v>
      </c>
      <c r="U190" s="39"/>
    </row>
    <row r="191" spans="1:21">
      <c r="A191" s="19">
        <v>188</v>
      </c>
      <c r="B191" s="39" t="s">
        <v>49</v>
      </c>
      <c r="C191" s="109" t="s">
        <v>562</v>
      </c>
      <c r="D191" s="39" t="s">
        <v>563</v>
      </c>
      <c r="E191" s="117">
        <v>250102011</v>
      </c>
      <c r="F191" s="39" t="s">
        <v>563</v>
      </c>
      <c r="G191" s="19" t="s">
        <v>35</v>
      </c>
      <c r="H191" s="39"/>
      <c r="I191" s="19"/>
      <c r="J191" s="19" t="s">
        <v>32</v>
      </c>
      <c r="K191" s="39" t="s">
        <v>65</v>
      </c>
      <c r="L191" s="39"/>
      <c r="M191" s="33">
        <v>5</v>
      </c>
      <c r="N191" s="33">
        <v>4</v>
      </c>
      <c r="O191" s="33">
        <v>4</v>
      </c>
      <c r="P191" s="33" t="s">
        <v>35</v>
      </c>
      <c r="Q191" s="19" t="s">
        <v>36</v>
      </c>
      <c r="R191" s="112" t="s">
        <v>55</v>
      </c>
      <c r="S191" s="19" t="s">
        <v>38</v>
      </c>
      <c r="T191" s="116">
        <v>0</v>
      </c>
      <c r="U191" s="39"/>
    </row>
    <row r="192" ht="22.5" spans="1:21">
      <c r="A192" s="19">
        <v>189</v>
      </c>
      <c r="B192" s="39" t="s">
        <v>49</v>
      </c>
      <c r="C192" s="109" t="s">
        <v>564</v>
      </c>
      <c r="D192" s="39" t="s">
        <v>565</v>
      </c>
      <c r="E192" s="117">
        <v>250102012</v>
      </c>
      <c r="F192" s="39" t="s">
        <v>565</v>
      </c>
      <c r="G192" s="19" t="s">
        <v>35</v>
      </c>
      <c r="H192" s="39"/>
      <c r="I192" s="19"/>
      <c r="J192" s="19" t="s">
        <v>32</v>
      </c>
      <c r="K192" s="39" t="s">
        <v>65</v>
      </c>
      <c r="L192" s="39"/>
      <c r="M192" s="33">
        <v>2</v>
      </c>
      <c r="N192" s="33">
        <v>2</v>
      </c>
      <c r="O192" s="33">
        <v>2</v>
      </c>
      <c r="P192" s="33" t="s">
        <v>35</v>
      </c>
      <c r="Q192" s="19" t="s">
        <v>36</v>
      </c>
      <c r="R192" s="112" t="s">
        <v>55</v>
      </c>
      <c r="S192" s="19" t="s">
        <v>38</v>
      </c>
      <c r="T192" s="116">
        <v>0</v>
      </c>
      <c r="U192" s="39"/>
    </row>
    <row r="193" spans="1:21">
      <c r="A193" s="19">
        <v>190</v>
      </c>
      <c r="B193" s="39" t="s">
        <v>49</v>
      </c>
      <c r="C193" s="109" t="s">
        <v>566</v>
      </c>
      <c r="D193" s="39" t="s">
        <v>567</v>
      </c>
      <c r="E193" s="117">
        <v>250102013</v>
      </c>
      <c r="F193" s="39" t="s">
        <v>567</v>
      </c>
      <c r="G193" s="39" t="s">
        <v>568</v>
      </c>
      <c r="H193" s="39"/>
      <c r="I193" s="19"/>
      <c r="J193" s="19" t="s">
        <v>32</v>
      </c>
      <c r="K193" s="39" t="s">
        <v>65</v>
      </c>
      <c r="L193" s="39"/>
      <c r="M193" s="33">
        <v>4</v>
      </c>
      <c r="N193" s="33">
        <v>4</v>
      </c>
      <c r="O193" s="33">
        <v>4</v>
      </c>
      <c r="P193" s="33" t="s">
        <v>35</v>
      </c>
      <c r="Q193" s="19" t="s">
        <v>36</v>
      </c>
      <c r="R193" s="112" t="s">
        <v>55</v>
      </c>
      <c r="S193" s="19" t="s">
        <v>38</v>
      </c>
      <c r="T193" s="116">
        <v>0</v>
      </c>
      <c r="U193" s="39"/>
    </row>
    <row r="194" ht="22.5" spans="1:21">
      <c r="A194" s="19">
        <v>191</v>
      </c>
      <c r="B194" s="39" t="s">
        <v>49</v>
      </c>
      <c r="C194" s="109" t="s">
        <v>569</v>
      </c>
      <c r="D194" s="39" t="s">
        <v>570</v>
      </c>
      <c r="E194" s="117">
        <v>250102014</v>
      </c>
      <c r="F194" s="39" t="s">
        <v>570</v>
      </c>
      <c r="G194" s="19" t="s">
        <v>35</v>
      </c>
      <c r="H194" s="39"/>
      <c r="I194" s="19"/>
      <c r="J194" s="19" t="s">
        <v>32</v>
      </c>
      <c r="K194" s="39" t="s">
        <v>65</v>
      </c>
      <c r="L194" s="39"/>
      <c r="M194" s="33">
        <v>5</v>
      </c>
      <c r="N194" s="33">
        <v>4</v>
      </c>
      <c r="O194" s="33">
        <v>4</v>
      </c>
      <c r="P194" s="33" t="s">
        <v>35</v>
      </c>
      <c r="Q194" s="19" t="s">
        <v>36</v>
      </c>
      <c r="R194" s="112" t="s">
        <v>55</v>
      </c>
      <c r="S194" s="19" t="s">
        <v>38</v>
      </c>
      <c r="T194" s="116">
        <v>0</v>
      </c>
      <c r="U194" s="39" t="s">
        <v>296</v>
      </c>
    </row>
    <row r="195" ht="22.5" spans="1:21">
      <c r="A195" s="19">
        <v>192</v>
      </c>
      <c r="B195" s="39" t="s">
        <v>49</v>
      </c>
      <c r="C195" s="109" t="s">
        <v>571</v>
      </c>
      <c r="D195" s="39" t="s">
        <v>572</v>
      </c>
      <c r="E195" s="117">
        <v>250102015</v>
      </c>
      <c r="F195" s="39" t="s">
        <v>572</v>
      </c>
      <c r="G195" s="19" t="s">
        <v>35</v>
      </c>
      <c r="H195" s="39"/>
      <c r="I195" s="19"/>
      <c r="J195" s="19" t="s">
        <v>32</v>
      </c>
      <c r="K195" s="39" t="s">
        <v>65</v>
      </c>
      <c r="L195" s="39"/>
      <c r="M195" s="33">
        <v>5</v>
      </c>
      <c r="N195" s="33">
        <v>4</v>
      </c>
      <c r="O195" s="33">
        <v>4</v>
      </c>
      <c r="P195" s="33" t="s">
        <v>35</v>
      </c>
      <c r="Q195" s="19" t="s">
        <v>36</v>
      </c>
      <c r="R195" s="112" t="s">
        <v>55</v>
      </c>
      <c r="S195" s="19" t="s">
        <v>38</v>
      </c>
      <c r="T195" s="116">
        <v>0</v>
      </c>
      <c r="U195" s="39" t="s">
        <v>296</v>
      </c>
    </row>
    <row r="196" ht="22.5" spans="1:21">
      <c r="A196" s="19">
        <v>193</v>
      </c>
      <c r="B196" s="39" t="s">
        <v>49</v>
      </c>
      <c r="C196" s="109" t="s">
        <v>573</v>
      </c>
      <c r="D196" s="39" t="s">
        <v>574</v>
      </c>
      <c r="E196" s="117">
        <v>250102016</v>
      </c>
      <c r="F196" s="39" t="s">
        <v>574</v>
      </c>
      <c r="G196" s="19" t="s">
        <v>35</v>
      </c>
      <c r="H196" s="39"/>
      <c r="I196" s="19"/>
      <c r="J196" s="19" t="s">
        <v>32</v>
      </c>
      <c r="K196" s="39" t="s">
        <v>65</v>
      </c>
      <c r="L196" s="39"/>
      <c r="M196" s="33">
        <v>5</v>
      </c>
      <c r="N196" s="33">
        <v>4</v>
      </c>
      <c r="O196" s="33">
        <v>4</v>
      </c>
      <c r="P196" s="33" t="s">
        <v>35</v>
      </c>
      <c r="Q196" s="19" t="s">
        <v>36</v>
      </c>
      <c r="R196" s="112" t="s">
        <v>55</v>
      </c>
      <c r="S196" s="19" t="s">
        <v>38</v>
      </c>
      <c r="T196" s="116">
        <v>0</v>
      </c>
      <c r="U196" s="39" t="s">
        <v>296</v>
      </c>
    </row>
    <row r="197" ht="22.5" spans="1:21">
      <c r="A197" s="19">
        <v>194</v>
      </c>
      <c r="B197" s="39" t="s">
        <v>49</v>
      </c>
      <c r="C197" s="109" t="s">
        <v>575</v>
      </c>
      <c r="D197" s="39" t="s">
        <v>576</v>
      </c>
      <c r="E197" s="117">
        <v>250102017</v>
      </c>
      <c r="F197" s="39" t="s">
        <v>576</v>
      </c>
      <c r="G197" s="19" t="s">
        <v>35</v>
      </c>
      <c r="H197" s="39"/>
      <c r="I197" s="19"/>
      <c r="J197" s="19" t="s">
        <v>32</v>
      </c>
      <c r="K197" s="39" t="s">
        <v>65</v>
      </c>
      <c r="L197" s="39"/>
      <c r="M197" s="33">
        <v>5</v>
      </c>
      <c r="N197" s="33">
        <v>4</v>
      </c>
      <c r="O197" s="33">
        <v>4</v>
      </c>
      <c r="P197" s="33" t="s">
        <v>35</v>
      </c>
      <c r="Q197" s="19" t="s">
        <v>36</v>
      </c>
      <c r="R197" s="112" t="s">
        <v>55</v>
      </c>
      <c r="S197" s="19" t="s">
        <v>38</v>
      </c>
      <c r="T197" s="116">
        <v>0</v>
      </c>
      <c r="U197" s="39" t="s">
        <v>296</v>
      </c>
    </row>
    <row r="198" spans="1:21">
      <c r="A198" s="19">
        <v>195</v>
      </c>
      <c r="B198" s="39" t="s">
        <v>49</v>
      </c>
      <c r="C198" s="109" t="s">
        <v>577</v>
      </c>
      <c r="D198" s="39" t="s">
        <v>578</v>
      </c>
      <c r="E198" s="117">
        <v>250102018</v>
      </c>
      <c r="F198" s="39" t="s">
        <v>578</v>
      </c>
      <c r="G198" s="19" t="s">
        <v>35</v>
      </c>
      <c r="H198" s="39"/>
      <c r="I198" s="19"/>
      <c r="J198" s="19" t="s">
        <v>32</v>
      </c>
      <c r="K198" s="39" t="s">
        <v>65</v>
      </c>
      <c r="L198" s="39"/>
      <c r="M198" s="33">
        <v>5</v>
      </c>
      <c r="N198" s="33">
        <v>4</v>
      </c>
      <c r="O198" s="33">
        <v>4</v>
      </c>
      <c r="P198" s="33" t="s">
        <v>35</v>
      </c>
      <c r="Q198" s="19" t="s">
        <v>36</v>
      </c>
      <c r="R198" s="112" t="s">
        <v>55</v>
      </c>
      <c r="S198" s="19" t="s">
        <v>38</v>
      </c>
      <c r="T198" s="116">
        <v>0</v>
      </c>
      <c r="U198" s="39" t="s">
        <v>296</v>
      </c>
    </row>
    <row r="199" ht="22.5" spans="1:21">
      <c r="A199" s="19">
        <v>196</v>
      </c>
      <c r="B199" s="39" t="s">
        <v>49</v>
      </c>
      <c r="C199" s="109" t="s">
        <v>579</v>
      </c>
      <c r="D199" s="39" t="s">
        <v>580</v>
      </c>
      <c r="E199" s="117">
        <v>250102019</v>
      </c>
      <c r="F199" s="39" t="s">
        <v>580</v>
      </c>
      <c r="G199" s="19" t="s">
        <v>35</v>
      </c>
      <c r="H199" s="39"/>
      <c r="I199" s="19"/>
      <c r="J199" s="19" t="s">
        <v>32</v>
      </c>
      <c r="K199" s="39" t="s">
        <v>65</v>
      </c>
      <c r="L199" s="39"/>
      <c r="M199" s="33">
        <v>6</v>
      </c>
      <c r="N199" s="33">
        <v>5</v>
      </c>
      <c r="O199" s="33">
        <v>5</v>
      </c>
      <c r="P199" s="33" t="s">
        <v>35</v>
      </c>
      <c r="Q199" s="19" t="s">
        <v>36</v>
      </c>
      <c r="R199" s="112" t="s">
        <v>55</v>
      </c>
      <c r="S199" s="19" t="s">
        <v>38</v>
      </c>
      <c r="T199" s="116">
        <v>0</v>
      </c>
      <c r="U199" s="39" t="s">
        <v>296</v>
      </c>
    </row>
    <row r="200" ht="22.5" spans="1:21">
      <c r="A200" s="19">
        <v>197</v>
      </c>
      <c r="B200" s="39" t="s">
        <v>49</v>
      </c>
      <c r="C200" s="109" t="s">
        <v>581</v>
      </c>
      <c r="D200" s="39" t="s">
        <v>582</v>
      </c>
      <c r="E200" s="117">
        <v>250102020</v>
      </c>
      <c r="F200" s="39" t="s">
        <v>582</v>
      </c>
      <c r="G200" s="19" t="s">
        <v>35</v>
      </c>
      <c r="H200" s="39"/>
      <c r="I200" s="19"/>
      <c r="J200" s="19" t="s">
        <v>32</v>
      </c>
      <c r="K200" s="39" t="s">
        <v>65</v>
      </c>
      <c r="L200" s="39"/>
      <c r="M200" s="33">
        <v>6</v>
      </c>
      <c r="N200" s="33">
        <v>5</v>
      </c>
      <c r="O200" s="33">
        <v>5</v>
      </c>
      <c r="P200" s="33" t="s">
        <v>35</v>
      </c>
      <c r="Q200" s="19" t="s">
        <v>36</v>
      </c>
      <c r="R200" s="112" t="s">
        <v>55</v>
      </c>
      <c r="S200" s="19" t="s">
        <v>38</v>
      </c>
      <c r="T200" s="116">
        <v>0</v>
      </c>
      <c r="U200" s="39" t="s">
        <v>296</v>
      </c>
    </row>
    <row r="201" spans="1:21">
      <c r="A201" s="19">
        <v>198</v>
      </c>
      <c r="B201" s="39" t="s">
        <v>49</v>
      </c>
      <c r="C201" s="109" t="s">
        <v>583</v>
      </c>
      <c r="D201" s="39" t="s">
        <v>584</v>
      </c>
      <c r="E201" s="117">
        <v>250102021</v>
      </c>
      <c r="F201" s="39" t="s">
        <v>584</v>
      </c>
      <c r="G201" s="39" t="s">
        <v>585</v>
      </c>
      <c r="H201" s="39"/>
      <c r="I201" s="19"/>
      <c r="J201" s="19" t="s">
        <v>32</v>
      </c>
      <c r="K201" s="39" t="s">
        <v>65</v>
      </c>
      <c r="L201" s="39" t="s">
        <v>586</v>
      </c>
      <c r="M201" s="33">
        <v>5</v>
      </c>
      <c r="N201" s="33">
        <v>4</v>
      </c>
      <c r="O201" s="33">
        <v>4</v>
      </c>
      <c r="P201" s="33" t="s">
        <v>35</v>
      </c>
      <c r="Q201" s="19" t="s">
        <v>36</v>
      </c>
      <c r="R201" s="112" t="s">
        <v>55</v>
      </c>
      <c r="S201" s="19" t="s">
        <v>38</v>
      </c>
      <c r="T201" s="116">
        <v>0</v>
      </c>
      <c r="U201" s="39"/>
    </row>
    <row r="202" ht="22.5" spans="1:21">
      <c r="A202" s="19">
        <v>199</v>
      </c>
      <c r="B202" s="39" t="s">
        <v>49</v>
      </c>
      <c r="C202" s="109" t="s">
        <v>587</v>
      </c>
      <c r="D202" s="39" t="s">
        <v>588</v>
      </c>
      <c r="E202" s="117">
        <v>250102022</v>
      </c>
      <c r="F202" s="39" t="s">
        <v>588</v>
      </c>
      <c r="G202" s="19" t="s">
        <v>35</v>
      </c>
      <c r="H202" s="39"/>
      <c r="I202" s="19"/>
      <c r="J202" s="19" t="s">
        <v>32</v>
      </c>
      <c r="K202" s="39" t="s">
        <v>65</v>
      </c>
      <c r="L202" s="39"/>
      <c r="M202" s="33">
        <v>5</v>
      </c>
      <c r="N202" s="33">
        <v>4</v>
      </c>
      <c r="O202" s="33">
        <v>4</v>
      </c>
      <c r="P202" s="33" t="s">
        <v>35</v>
      </c>
      <c r="Q202" s="19" t="s">
        <v>36</v>
      </c>
      <c r="R202" s="112" t="s">
        <v>55</v>
      </c>
      <c r="S202" s="19" t="s">
        <v>38</v>
      </c>
      <c r="T202" s="116">
        <v>0</v>
      </c>
      <c r="U202" s="39"/>
    </row>
    <row r="203" spans="1:21">
      <c r="A203" s="19">
        <v>200</v>
      </c>
      <c r="B203" s="39" t="s">
        <v>49</v>
      </c>
      <c r="C203" s="109" t="s">
        <v>589</v>
      </c>
      <c r="D203" s="39" t="s">
        <v>590</v>
      </c>
      <c r="E203" s="117">
        <v>250102023</v>
      </c>
      <c r="F203" s="39" t="s">
        <v>590</v>
      </c>
      <c r="G203" s="19" t="s">
        <v>35</v>
      </c>
      <c r="H203" s="39"/>
      <c r="I203" s="19"/>
      <c r="J203" s="19" t="s">
        <v>32</v>
      </c>
      <c r="K203" s="39" t="s">
        <v>65</v>
      </c>
      <c r="L203" s="39"/>
      <c r="M203" s="33">
        <v>8</v>
      </c>
      <c r="N203" s="33">
        <v>7</v>
      </c>
      <c r="O203" s="33">
        <v>6</v>
      </c>
      <c r="P203" s="33" t="s">
        <v>35</v>
      </c>
      <c r="Q203" s="19" t="s">
        <v>36</v>
      </c>
      <c r="R203" s="112" t="s">
        <v>55</v>
      </c>
      <c r="S203" s="19" t="s">
        <v>38</v>
      </c>
      <c r="T203" s="116">
        <v>0</v>
      </c>
      <c r="U203" s="39"/>
    </row>
    <row r="204" spans="1:21">
      <c r="A204" s="19">
        <v>201</v>
      </c>
      <c r="B204" s="39" t="s">
        <v>49</v>
      </c>
      <c r="C204" s="109" t="s">
        <v>591</v>
      </c>
      <c r="D204" s="39" t="s">
        <v>592</v>
      </c>
      <c r="E204" s="117">
        <v>250102024</v>
      </c>
      <c r="F204" s="39" t="s">
        <v>592</v>
      </c>
      <c r="G204" s="19" t="s">
        <v>35</v>
      </c>
      <c r="H204" s="39"/>
      <c r="I204" s="19"/>
      <c r="J204" s="19" t="s">
        <v>32</v>
      </c>
      <c r="K204" s="39" t="s">
        <v>65</v>
      </c>
      <c r="L204" s="39"/>
      <c r="M204" s="33">
        <v>8</v>
      </c>
      <c r="N204" s="33">
        <v>7</v>
      </c>
      <c r="O204" s="33">
        <v>6</v>
      </c>
      <c r="P204" s="33" t="s">
        <v>35</v>
      </c>
      <c r="Q204" s="19" t="s">
        <v>36</v>
      </c>
      <c r="R204" s="112" t="s">
        <v>55</v>
      </c>
      <c r="S204" s="19" t="s">
        <v>38</v>
      </c>
      <c r="T204" s="116">
        <v>0</v>
      </c>
      <c r="U204" s="39"/>
    </row>
    <row r="205" ht="22.5" spans="1:21">
      <c r="A205" s="19">
        <v>202</v>
      </c>
      <c r="B205" s="39" t="s">
        <v>49</v>
      </c>
      <c r="C205" s="109" t="s">
        <v>593</v>
      </c>
      <c r="D205" s="39" t="s">
        <v>594</v>
      </c>
      <c r="E205" s="117">
        <v>250102025</v>
      </c>
      <c r="F205" s="39" t="s">
        <v>594</v>
      </c>
      <c r="G205" s="19" t="s">
        <v>35</v>
      </c>
      <c r="H205" s="39"/>
      <c r="I205" s="19"/>
      <c r="J205" s="19" t="s">
        <v>32</v>
      </c>
      <c r="K205" s="39" t="s">
        <v>65</v>
      </c>
      <c r="L205" s="39"/>
      <c r="M205" s="33">
        <v>5</v>
      </c>
      <c r="N205" s="33">
        <v>5</v>
      </c>
      <c r="O205" s="33">
        <v>5</v>
      </c>
      <c r="P205" s="33" t="s">
        <v>35</v>
      </c>
      <c r="Q205" s="19" t="s">
        <v>36</v>
      </c>
      <c r="R205" s="112" t="s">
        <v>55</v>
      </c>
      <c r="S205" s="19" t="s">
        <v>38</v>
      </c>
      <c r="T205" s="116">
        <v>0</v>
      </c>
      <c r="U205" s="39"/>
    </row>
    <row r="206" spans="1:21">
      <c r="A206" s="19">
        <v>203</v>
      </c>
      <c r="B206" s="39" t="s">
        <v>49</v>
      </c>
      <c r="C206" s="109" t="s">
        <v>595</v>
      </c>
      <c r="D206" s="39" t="s">
        <v>596</v>
      </c>
      <c r="E206" s="117">
        <v>250102026</v>
      </c>
      <c r="F206" s="39" t="s">
        <v>596</v>
      </c>
      <c r="G206" s="19" t="s">
        <v>35</v>
      </c>
      <c r="H206" s="39"/>
      <c r="I206" s="19"/>
      <c r="J206" s="19" t="s">
        <v>32</v>
      </c>
      <c r="K206" s="39" t="s">
        <v>65</v>
      </c>
      <c r="L206" s="39"/>
      <c r="M206" s="33">
        <v>5</v>
      </c>
      <c r="N206" s="33">
        <v>4</v>
      </c>
      <c r="O206" s="33">
        <v>4</v>
      </c>
      <c r="P206" s="33" t="s">
        <v>35</v>
      </c>
      <c r="Q206" s="19" t="s">
        <v>36</v>
      </c>
      <c r="R206" s="112" t="s">
        <v>55</v>
      </c>
      <c r="S206" s="19" t="s">
        <v>38</v>
      </c>
      <c r="T206" s="116">
        <v>0</v>
      </c>
      <c r="U206" s="39" t="s">
        <v>296</v>
      </c>
    </row>
    <row r="207" ht="22.5" spans="1:21">
      <c r="A207" s="19">
        <v>204</v>
      </c>
      <c r="B207" s="39" t="s">
        <v>49</v>
      </c>
      <c r="C207" s="109" t="s">
        <v>597</v>
      </c>
      <c r="D207" s="39" t="s">
        <v>598</v>
      </c>
      <c r="E207" s="117">
        <v>250102027</v>
      </c>
      <c r="F207" s="39" t="s">
        <v>598</v>
      </c>
      <c r="G207" s="19" t="s">
        <v>35</v>
      </c>
      <c r="H207" s="39"/>
      <c r="I207" s="19"/>
      <c r="J207" s="19" t="s">
        <v>32</v>
      </c>
      <c r="K207" s="39" t="s">
        <v>65</v>
      </c>
      <c r="L207" s="39"/>
      <c r="M207" s="33">
        <v>5</v>
      </c>
      <c r="N207" s="33">
        <v>5</v>
      </c>
      <c r="O207" s="33">
        <v>5</v>
      </c>
      <c r="P207" s="33" t="s">
        <v>35</v>
      </c>
      <c r="Q207" s="19" t="s">
        <v>36</v>
      </c>
      <c r="R207" s="112" t="s">
        <v>55</v>
      </c>
      <c r="S207" s="19" t="s">
        <v>38</v>
      </c>
      <c r="T207" s="116">
        <v>0</v>
      </c>
      <c r="U207" s="39"/>
    </row>
    <row r="208" ht="22.5" spans="1:21">
      <c r="A208" s="19">
        <v>205</v>
      </c>
      <c r="B208" s="39" t="s">
        <v>49</v>
      </c>
      <c r="C208" s="109" t="s">
        <v>599</v>
      </c>
      <c r="D208" s="39" t="s">
        <v>600</v>
      </c>
      <c r="E208" s="117">
        <v>250102028</v>
      </c>
      <c r="F208" s="39" t="s">
        <v>600</v>
      </c>
      <c r="G208" s="19" t="s">
        <v>35</v>
      </c>
      <c r="H208" s="39"/>
      <c r="I208" s="19"/>
      <c r="J208" s="19" t="s">
        <v>32</v>
      </c>
      <c r="K208" s="39" t="s">
        <v>65</v>
      </c>
      <c r="L208" s="39"/>
      <c r="M208" s="33">
        <v>5</v>
      </c>
      <c r="N208" s="33">
        <v>4</v>
      </c>
      <c r="O208" s="33">
        <v>4</v>
      </c>
      <c r="P208" s="33" t="s">
        <v>35</v>
      </c>
      <c r="Q208" s="19" t="s">
        <v>36</v>
      </c>
      <c r="R208" s="112" t="s">
        <v>55</v>
      </c>
      <c r="S208" s="19" t="s">
        <v>38</v>
      </c>
      <c r="T208" s="116">
        <v>0</v>
      </c>
      <c r="U208" s="39" t="s">
        <v>296</v>
      </c>
    </row>
    <row r="209" ht="22.5" spans="1:21">
      <c r="A209" s="19">
        <v>206</v>
      </c>
      <c r="B209" s="39" t="s">
        <v>49</v>
      </c>
      <c r="C209" s="109" t="s">
        <v>601</v>
      </c>
      <c r="D209" s="39" t="s">
        <v>602</v>
      </c>
      <c r="E209" s="117">
        <v>250102029</v>
      </c>
      <c r="F209" s="39" t="s">
        <v>602</v>
      </c>
      <c r="G209" s="19" t="s">
        <v>35</v>
      </c>
      <c r="H209" s="39"/>
      <c r="I209" s="19"/>
      <c r="J209" s="19" t="s">
        <v>32</v>
      </c>
      <c r="K209" s="39" t="s">
        <v>65</v>
      </c>
      <c r="L209" s="39"/>
      <c r="M209" s="33">
        <v>5</v>
      </c>
      <c r="N209" s="33">
        <v>5</v>
      </c>
      <c r="O209" s="33">
        <v>5</v>
      </c>
      <c r="P209" s="33" t="s">
        <v>35</v>
      </c>
      <c r="Q209" s="19" t="s">
        <v>36</v>
      </c>
      <c r="R209" s="112" t="s">
        <v>55</v>
      </c>
      <c r="S209" s="19" t="s">
        <v>38</v>
      </c>
      <c r="T209" s="116">
        <v>0</v>
      </c>
      <c r="U209" s="39"/>
    </row>
    <row r="210" ht="22.5" spans="1:21">
      <c r="A210" s="19">
        <v>207</v>
      </c>
      <c r="B210" s="39" t="s">
        <v>49</v>
      </c>
      <c r="C210" s="109" t="s">
        <v>603</v>
      </c>
      <c r="D210" s="39" t="s">
        <v>604</v>
      </c>
      <c r="E210" s="117">
        <v>250102030</v>
      </c>
      <c r="F210" s="39" t="s">
        <v>604</v>
      </c>
      <c r="G210" s="19" t="s">
        <v>35</v>
      </c>
      <c r="H210" s="39"/>
      <c r="I210" s="19"/>
      <c r="J210" s="19" t="s">
        <v>32</v>
      </c>
      <c r="K210" s="39" t="s">
        <v>65</v>
      </c>
      <c r="L210" s="39"/>
      <c r="M210" s="33">
        <v>5</v>
      </c>
      <c r="N210" s="33">
        <v>4</v>
      </c>
      <c r="O210" s="33">
        <v>4</v>
      </c>
      <c r="P210" s="33" t="s">
        <v>35</v>
      </c>
      <c r="Q210" s="19" t="s">
        <v>36</v>
      </c>
      <c r="R210" s="112" t="s">
        <v>55</v>
      </c>
      <c r="S210" s="19" t="s">
        <v>38</v>
      </c>
      <c r="T210" s="116">
        <v>0</v>
      </c>
      <c r="U210" s="39" t="s">
        <v>296</v>
      </c>
    </row>
    <row r="211" ht="22.5" spans="1:21">
      <c r="A211" s="19">
        <v>208</v>
      </c>
      <c r="B211" s="39" t="s">
        <v>49</v>
      </c>
      <c r="C211" s="109" t="s">
        <v>605</v>
      </c>
      <c r="D211" s="39" t="s">
        <v>606</v>
      </c>
      <c r="E211" s="117">
        <v>250102031</v>
      </c>
      <c r="F211" s="39" t="s">
        <v>606</v>
      </c>
      <c r="G211" s="19" t="s">
        <v>35</v>
      </c>
      <c r="H211" s="39"/>
      <c r="I211" s="19"/>
      <c r="J211" s="19" t="s">
        <v>32</v>
      </c>
      <c r="K211" s="39" t="s">
        <v>65</v>
      </c>
      <c r="L211" s="39"/>
      <c r="M211" s="33">
        <v>5</v>
      </c>
      <c r="N211" s="33">
        <v>4</v>
      </c>
      <c r="O211" s="33">
        <v>4</v>
      </c>
      <c r="P211" s="33" t="s">
        <v>35</v>
      </c>
      <c r="Q211" s="19" t="s">
        <v>36</v>
      </c>
      <c r="R211" s="112" t="s">
        <v>55</v>
      </c>
      <c r="S211" s="19" t="s">
        <v>38</v>
      </c>
      <c r="T211" s="116">
        <v>0</v>
      </c>
      <c r="U211" s="39" t="s">
        <v>296</v>
      </c>
    </row>
    <row r="212" ht="22.5" spans="1:21">
      <c r="A212" s="19">
        <v>209</v>
      </c>
      <c r="B212" s="39" t="s">
        <v>49</v>
      </c>
      <c r="C212" s="109" t="s">
        <v>607</v>
      </c>
      <c r="D212" s="39" t="s">
        <v>608</v>
      </c>
      <c r="E212" s="117">
        <v>250102032</v>
      </c>
      <c r="F212" s="39" t="s">
        <v>608</v>
      </c>
      <c r="G212" s="19" t="s">
        <v>35</v>
      </c>
      <c r="H212" s="39"/>
      <c r="I212" s="19"/>
      <c r="J212" s="19" t="s">
        <v>32</v>
      </c>
      <c r="K212" s="39" t="s">
        <v>65</v>
      </c>
      <c r="L212" s="39"/>
      <c r="M212" s="33">
        <v>5</v>
      </c>
      <c r="N212" s="33">
        <v>4</v>
      </c>
      <c r="O212" s="33">
        <v>4</v>
      </c>
      <c r="P212" s="33" t="s">
        <v>35</v>
      </c>
      <c r="Q212" s="19" t="s">
        <v>36</v>
      </c>
      <c r="R212" s="112" t="s">
        <v>55</v>
      </c>
      <c r="S212" s="19" t="s">
        <v>38</v>
      </c>
      <c r="T212" s="116">
        <v>0</v>
      </c>
      <c r="U212" s="39" t="s">
        <v>296</v>
      </c>
    </row>
    <row r="213" ht="22.5" spans="1:21">
      <c r="A213" s="19">
        <v>210</v>
      </c>
      <c r="B213" s="39" t="s">
        <v>49</v>
      </c>
      <c r="C213" s="109" t="s">
        <v>609</v>
      </c>
      <c r="D213" s="39" t="s">
        <v>610</v>
      </c>
      <c r="E213" s="117">
        <v>250102033</v>
      </c>
      <c r="F213" s="39" t="s">
        <v>610</v>
      </c>
      <c r="G213" s="19" t="s">
        <v>35</v>
      </c>
      <c r="H213" s="39"/>
      <c r="I213" s="19"/>
      <c r="J213" s="39" t="s">
        <v>336</v>
      </c>
      <c r="K213" s="39" t="s">
        <v>65</v>
      </c>
      <c r="L213" s="39"/>
      <c r="M213" s="33" t="s">
        <v>337</v>
      </c>
      <c r="N213" s="33" t="s">
        <v>337</v>
      </c>
      <c r="O213" s="33" t="s">
        <v>337</v>
      </c>
      <c r="P213" s="33" t="s">
        <v>337</v>
      </c>
      <c r="Q213" s="19" t="s">
        <v>36</v>
      </c>
      <c r="R213" s="112" t="s">
        <v>55</v>
      </c>
      <c r="S213" s="19" t="s">
        <v>48</v>
      </c>
      <c r="T213" s="116">
        <v>1</v>
      </c>
      <c r="U213" s="39"/>
    </row>
    <row r="214" spans="1:21">
      <c r="A214" s="19">
        <v>211</v>
      </c>
      <c r="B214" s="39" t="s">
        <v>49</v>
      </c>
      <c r="C214" s="109" t="s">
        <v>611</v>
      </c>
      <c r="D214" s="39" t="s">
        <v>612</v>
      </c>
      <c r="E214" s="117">
        <v>250102034</v>
      </c>
      <c r="F214" s="39" t="s">
        <v>612</v>
      </c>
      <c r="G214" s="39" t="s">
        <v>613</v>
      </c>
      <c r="H214" s="39"/>
      <c r="I214" s="19"/>
      <c r="J214" s="19" t="s">
        <v>32</v>
      </c>
      <c r="K214" s="39" t="s">
        <v>65</v>
      </c>
      <c r="L214" s="39" t="s">
        <v>614</v>
      </c>
      <c r="M214" s="33">
        <v>6</v>
      </c>
      <c r="N214" s="33">
        <v>5</v>
      </c>
      <c r="O214" s="33">
        <v>5</v>
      </c>
      <c r="P214" s="33" t="s">
        <v>35</v>
      </c>
      <c r="Q214" s="19" t="s">
        <v>36</v>
      </c>
      <c r="R214" s="112" t="s">
        <v>55</v>
      </c>
      <c r="S214" s="19" t="s">
        <v>38</v>
      </c>
      <c r="T214" s="116">
        <v>0</v>
      </c>
      <c r="U214" s="39"/>
    </row>
    <row r="215" spans="1:21">
      <c r="A215" s="19">
        <v>212</v>
      </c>
      <c r="B215" s="39" t="s">
        <v>49</v>
      </c>
      <c r="C215" s="109" t="s">
        <v>615</v>
      </c>
      <c r="D215" s="39" t="s">
        <v>616</v>
      </c>
      <c r="E215" s="117">
        <v>250102035</v>
      </c>
      <c r="F215" s="39" t="s">
        <v>616</v>
      </c>
      <c r="G215" s="39" t="s">
        <v>617</v>
      </c>
      <c r="H215" s="39"/>
      <c r="I215" s="19"/>
      <c r="J215" s="19" t="s">
        <v>32</v>
      </c>
      <c r="K215" s="39" t="s">
        <v>73</v>
      </c>
      <c r="L215" s="39"/>
      <c r="M215" s="33">
        <v>10</v>
      </c>
      <c r="N215" s="33">
        <v>9</v>
      </c>
      <c r="O215" s="33">
        <v>8</v>
      </c>
      <c r="P215" s="33" t="s">
        <v>35</v>
      </c>
      <c r="Q215" s="19" t="s">
        <v>36</v>
      </c>
      <c r="R215" s="112" t="s">
        <v>55</v>
      </c>
      <c r="S215" s="19" t="s">
        <v>38</v>
      </c>
      <c r="T215" s="116">
        <v>0</v>
      </c>
      <c r="U215" s="39"/>
    </row>
    <row r="216" ht="22.5" spans="1:21">
      <c r="A216" s="19">
        <v>213</v>
      </c>
      <c r="B216" s="39" t="s">
        <v>49</v>
      </c>
      <c r="C216" s="109" t="s">
        <v>618</v>
      </c>
      <c r="D216" s="39" t="s">
        <v>619</v>
      </c>
      <c r="E216" s="117">
        <v>250102036</v>
      </c>
      <c r="F216" s="39" t="s">
        <v>619</v>
      </c>
      <c r="G216" s="19" t="s">
        <v>35</v>
      </c>
      <c r="H216" s="39"/>
      <c r="I216" s="19"/>
      <c r="J216" s="39" t="s">
        <v>336</v>
      </c>
      <c r="K216" s="39" t="s">
        <v>65</v>
      </c>
      <c r="L216" s="39"/>
      <c r="M216" s="33" t="s">
        <v>337</v>
      </c>
      <c r="N216" s="33" t="s">
        <v>337</v>
      </c>
      <c r="O216" s="33" t="s">
        <v>337</v>
      </c>
      <c r="P216" s="33" t="s">
        <v>337</v>
      </c>
      <c r="Q216" s="19" t="s">
        <v>36</v>
      </c>
      <c r="R216" s="112" t="s">
        <v>55</v>
      </c>
      <c r="S216" s="19" t="s">
        <v>48</v>
      </c>
      <c r="T216" s="116">
        <v>1</v>
      </c>
      <c r="U216" s="39"/>
    </row>
    <row r="217" ht="22.5" spans="1:21">
      <c r="A217" s="19">
        <v>214</v>
      </c>
      <c r="B217" s="39" t="s">
        <v>49</v>
      </c>
      <c r="C217" s="109" t="s">
        <v>620</v>
      </c>
      <c r="D217" s="39" t="s">
        <v>621</v>
      </c>
      <c r="E217" s="117">
        <v>250102037</v>
      </c>
      <c r="F217" s="39" t="s">
        <v>621</v>
      </c>
      <c r="G217" s="19" t="s">
        <v>35</v>
      </c>
      <c r="H217" s="39"/>
      <c r="I217" s="19"/>
      <c r="J217" s="39" t="s">
        <v>336</v>
      </c>
      <c r="K217" s="39" t="s">
        <v>65</v>
      </c>
      <c r="L217" s="39"/>
      <c r="M217" s="33" t="s">
        <v>337</v>
      </c>
      <c r="N217" s="33" t="s">
        <v>337</v>
      </c>
      <c r="O217" s="33" t="s">
        <v>337</v>
      </c>
      <c r="P217" s="33" t="s">
        <v>337</v>
      </c>
      <c r="Q217" s="19" t="s">
        <v>36</v>
      </c>
      <c r="R217" s="112" t="s">
        <v>55</v>
      </c>
      <c r="S217" s="19" t="s">
        <v>48</v>
      </c>
      <c r="T217" s="116">
        <v>1</v>
      </c>
      <c r="U217" s="39"/>
    </row>
    <row r="218" ht="33.75" spans="1:21">
      <c r="A218" s="19">
        <v>215</v>
      </c>
      <c r="B218" s="39" t="s">
        <v>49</v>
      </c>
      <c r="C218" s="109" t="s">
        <v>622</v>
      </c>
      <c r="D218" s="39" t="s">
        <v>623</v>
      </c>
      <c r="E218" s="117">
        <v>250102038</v>
      </c>
      <c r="F218" s="39" t="s">
        <v>624</v>
      </c>
      <c r="G218" s="39" t="s">
        <v>625</v>
      </c>
      <c r="H218" s="39"/>
      <c r="I218" s="19"/>
      <c r="J218" s="19" t="s">
        <v>32</v>
      </c>
      <c r="K218" s="39" t="s">
        <v>73</v>
      </c>
      <c r="L218" s="39"/>
      <c r="M218" s="33">
        <v>160</v>
      </c>
      <c r="N218" s="33">
        <v>136</v>
      </c>
      <c r="O218" s="33">
        <v>122</v>
      </c>
      <c r="P218" s="33" t="s">
        <v>35</v>
      </c>
      <c r="Q218" s="19" t="s">
        <v>36</v>
      </c>
      <c r="R218" s="112" t="s">
        <v>55</v>
      </c>
      <c r="S218" s="19" t="s">
        <v>48</v>
      </c>
      <c r="T218" s="116">
        <v>1</v>
      </c>
      <c r="U218" s="39"/>
    </row>
    <row r="219" ht="22.5" spans="1:21">
      <c r="A219" s="19">
        <v>216</v>
      </c>
      <c r="B219" s="39" t="s">
        <v>49</v>
      </c>
      <c r="C219" s="109" t="s">
        <v>626</v>
      </c>
      <c r="D219" s="39" t="s">
        <v>627</v>
      </c>
      <c r="E219" s="117">
        <v>250102039</v>
      </c>
      <c r="F219" s="39" t="s">
        <v>627</v>
      </c>
      <c r="G219" s="39" t="s">
        <v>628</v>
      </c>
      <c r="H219" s="39"/>
      <c r="I219" s="19"/>
      <c r="J219" s="19" t="s">
        <v>32</v>
      </c>
      <c r="K219" s="39" t="s">
        <v>65</v>
      </c>
      <c r="L219" s="39"/>
      <c r="M219" s="33">
        <v>64</v>
      </c>
      <c r="N219" s="33">
        <v>54</v>
      </c>
      <c r="O219" s="33">
        <v>49</v>
      </c>
      <c r="P219" s="33" t="s">
        <v>35</v>
      </c>
      <c r="Q219" s="19" t="s">
        <v>36</v>
      </c>
      <c r="R219" s="112" t="s">
        <v>55</v>
      </c>
      <c r="S219" s="19" t="s">
        <v>48</v>
      </c>
      <c r="T219" s="116">
        <v>1</v>
      </c>
      <c r="U219" s="39" t="s">
        <v>454</v>
      </c>
    </row>
    <row r="220" customFormat="1" ht="45" spans="1:21">
      <c r="A220" s="19">
        <v>217</v>
      </c>
      <c r="B220" s="39"/>
      <c r="C220" s="109"/>
      <c r="D220" s="19"/>
      <c r="E220" s="117">
        <v>250102103</v>
      </c>
      <c r="F220" s="109" t="s">
        <v>629</v>
      </c>
      <c r="G220" s="19" t="s">
        <v>630</v>
      </c>
      <c r="H220" s="39"/>
      <c r="I220" s="109"/>
      <c r="J220" s="19" t="s">
        <v>32</v>
      </c>
      <c r="K220" s="39" t="s">
        <v>73</v>
      </c>
      <c r="L220" s="109" t="s">
        <v>631</v>
      </c>
      <c r="M220" s="33">
        <v>30</v>
      </c>
      <c r="N220" s="33">
        <f>M220*0.85</f>
        <v>25.5</v>
      </c>
      <c r="O220" s="33">
        <f>N220*0.9</f>
        <v>22.95</v>
      </c>
      <c r="P220" s="33" t="s">
        <v>35</v>
      </c>
      <c r="Q220" s="39" t="s">
        <v>36</v>
      </c>
      <c r="R220" s="109"/>
      <c r="S220" s="19"/>
      <c r="T220" s="39"/>
      <c r="U220" s="109" t="s">
        <v>457</v>
      </c>
    </row>
    <row r="221" spans="1:21">
      <c r="A221" s="19">
        <v>218</v>
      </c>
      <c r="B221" s="39"/>
      <c r="C221" s="109"/>
      <c r="D221" s="39"/>
      <c r="E221" s="117">
        <v>250103</v>
      </c>
      <c r="F221" s="39" t="s">
        <v>632</v>
      </c>
      <c r="G221" s="19" t="s">
        <v>35</v>
      </c>
      <c r="H221" s="39"/>
      <c r="I221" s="19"/>
      <c r="J221" s="19"/>
      <c r="K221" s="19"/>
      <c r="L221" s="39"/>
      <c r="M221" s="33" t="s">
        <v>35</v>
      </c>
      <c r="N221" s="33" t="s">
        <v>35</v>
      </c>
      <c r="O221" s="33" t="s">
        <v>35</v>
      </c>
      <c r="P221" s="33" t="s">
        <v>35</v>
      </c>
      <c r="Q221" s="19" t="s">
        <v>35</v>
      </c>
      <c r="R221" s="112" t="s">
        <v>35</v>
      </c>
      <c r="S221" s="19"/>
      <c r="T221" s="116"/>
      <c r="U221" s="39"/>
    </row>
    <row r="222" spans="1:21">
      <c r="A222" s="19">
        <v>219</v>
      </c>
      <c r="B222" s="39" t="s">
        <v>49</v>
      </c>
      <c r="C222" s="109" t="s">
        <v>633</v>
      </c>
      <c r="D222" s="39" t="s">
        <v>634</v>
      </c>
      <c r="E222" s="117">
        <v>250103001</v>
      </c>
      <c r="F222" s="39" t="s">
        <v>634</v>
      </c>
      <c r="G222" s="39" t="s">
        <v>635</v>
      </c>
      <c r="H222" s="39"/>
      <c r="I222" s="19"/>
      <c r="J222" s="19" t="s">
        <v>32</v>
      </c>
      <c r="K222" s="39" t="s">
        <v>73</v>
      </c>
      <c r="L222" s="39" t="s">
        <v>636</v>
      </c>
      <c r="M222" s="33">
        <v>6</v>
      </c>
      <c r="N222" s="33">
        <v>5</v>
      </c>
      <c r="O222" s="33">
        <v>5</v>
      </c>
      <c r="P222" s="33" t="s">
        <v>35</v>
      </c>
      <c r="Q222" s="19" t="s">
        <v>36</v>
      </c>
      <c r="R222" s="112" t="s">
        <v>55</v>
      </c>
      <c r="S222" s="19" t="s">
        <v>38</v>
      </c>
      <c r="T222" s="116">
        <v>0</v>
      </c>
      <c r="U222" s="39" t="s">
        <v>296</v>
      </c>
    </row>
    <row r="223" ht="22.5" spans="1:21">
      <c r="A223" s="19">
        <v>220</v>
      </c>
      <c r="B223" s="39" t="s">
        <v>49</v>
      </c>
      <c r="C223" s="109" t="s">
        <v>637</v>
      </c>
      <c r="D223" s="39" t="s">
        <v>638</v>
      </c>
      <c r="E223" s="117">
        <v>250103002</v>
      </c>
      <c r="F223" s="39" t="s">
        <v>638</v>
      </c>
      <c r="G223" s="39" t="s">
        <v>639</v>
      </c>
      <c r="H223" s="39"/>
      <c r="I223" s="19"/>
      <c r="J223" s="19" t="s">
        <v>32</v>
      </c>
      <c r="K223" s="39" t="s">
        <v>65</v>
      </c>
      <c r="L223" s="39" t="s">
        <v>640</v>
      </c>
      <c r="M223" s="33">
        <v>5</v>
      </c>
      <c r="N223" s="33">
        <v>4</v>
      </c>
      <c r="O223" s="33">
        <v>4</v>
      </c>
      <c r="P223" s="33" t="s">
        <v>35</v>
      </c>
      <c r="Q223" s="19" t="s">
        <v>36</v>
      </c>
      <c r="R223" s="112" t="s">
        <v>55</v>
      </c>
      <c r="S223" s="19" t="s">
        <v>38</v>
      </c>
      <c r="T223" s="116">
        <v>0</v>
      </c>
      <c r="U223" s="39" t="s">
        <v>641</v>
      </c>
    </row>
    <row r="224" spans="1:21">
      <c r="A224" s="19">
        <v>221</v>
      </c>
      <c r="B224" s="39" t="s">
        <v>49</v>
      </c>
      <c r="C224" s="109" t="s">
        <v>642</v>
      </c>
      <c r="D224" s="39" t="s">
        <v>643</v>
      </c>
      <c r="E224" s="117">
        <v>250103003</v>
      </c>
      <c r="F224" s="39" t="s">
        <v>643</v>
      </c>
      <c r="G224" s="19" t="s">
        <v>35</v>
      </c>
      <c r="H224" s="39"/>
      <c r="I224" s="19"/>
      <c r="J224" s="19" t="s">
        <v>32</v>
      </c>
      <c r="K224" s="39" t="s">
        <v>65</v>
      </c>
      <c r="L224" s="39"/>
      <c r="M224" s="33">
        <v>4</v>
      </c>
      <c r="N224" s="33">
        <v>4</v>
      </c>
      <c r="O224" s="33">
        <v>4</v>
      </c>
      <c r="P224" s="33" t="s">
        <v>35</v>
      </c>
      <c r="Q224" s="19" t="s">
        <v>36</v>
      </c>
      <c r="R224" s="112" t="s">
        <v>55</v>
      </c>
      <c r="S224" s="19" t="s">
        <v>38</v>
      </c>
      <c r="T224" s="116">
        <v>0</v>
      </c>
      <c r="U224" s="39"/>
    </row>
    <row r="225" ht="22.5" spans="1:21">
      <c r="A225" s="19">
        <v>222</v>
      </c>
      <c r="B225" s="39" t="s">
        <v>49</v>
      </c>
      <c r="C225" s="109" t="s">
        <v>644</v>
      </c>
      <c r="D225" s="39" t="s">
        <v>645</v>
      </c>
      <c r="E225" s="117">
        <v>250103004</v>
      </c>
      <c r="F225" s="39" t="s">
        <v>645</v>
      </c>
      <c r="G225" s="19" t="s">
        <v>35</v>
      </c>
      <c r="H225" s="39"/>
      <c r="I225" s="19"/>
      <c r="J225" s="19" t="s">
        <v>32</v>
      </c>
      <c r="K225" s="39" t="s">
        <v>65</v>
      </c>
      <c r="L225" s="39" t="s">
        <v>646</v>
      </c>
      <c r="M225" s="33">
        <v>3</v>
      </c>
      <c r="N225" s="33">
        <f>M225*0.85</f>
        <v>2.55</v>
      </c>
      <c r="O225" s="33">
        <f>N225*0.9</f>
        <v>2.295</v>
      </c>
      <c r="P225" s="33" t="s">
        <v>35</v>
      </c>
      <c r="Q225" s="19" t="s">
        <v>36</v>
      </c>
      <c r="R225" s="112" t="s">
        <v>55</v>
      </c>
      <c r="S225" s="19" t="s">
        <v>48</v>
      </c>
      <c r="T225" s="116">
        <v>1</v>
      </c>
      <c r="U225" s="39" t="s">
        <v>647</v>
      </c>
    </row>
    <row r="226" ht="22.5" spans="1:21">
      <c r="A226" s="19">
        <v>223</v>
      </c>
      <c r="B226" s="39" t="s">
        <v>49</v>
      </c>
      <c r="C226" s="109" t="s">
        <v>648</v>
      </c>
      <c r="D226" s="39" t="s">
        <v>649</v>
      </c>
      <c r="E226" s="117">
        <v>250103005</v>
      </c>
      <c r="F226" s="39" t="s">
        <v>649</v>
      </c>
      <c r="G226" s="19" t="s">
        <v>35</v>
      </c>
      <c r="H226" s="39"/>
      <c r="I226" s="19"/>
      <c r="J226" s="19" t="s">
        <v>32</v>
      </c>
      <c r="K226" s="19"/>
      <c r="L226" s="39"/>
      <c r="M226" s="33">
        <v>5</v>
      </c>
      <c r="N226" s="33">
        <v>4</v>
      </c>
      <c r="O226" s="33">
        <v>4</v>
      </c>
      <c r="P226" s="33" t="s">
        <v>35</v>
      </c>
      <c r="Q226" s="19" t="s">
        <v>36</v>
      </c>
      <c r="R226" s="112" t="s">
        <v>55</v>
      </c>
      <c r="S226" s="19" t="s">
        <v>38</v>
      </c>
      <c r="T226" s="116">
        <v>0</v>
      </c>
      <c r="U226" s="39" t="s">
        <v>296</v>
      </c>
    </row>
    <row r="227" spans="1:21">
      <c r="A227" s="19">
        <v>224</v>
      </c>
      <c r="B227" s="39" t="s">
        <v>49</v>
      </c>
      <c r="C227" s="109" t="s">
        <v>650</v>
      </c>
      <c r="D227" s="39" t="s">
        <v>651</v>
      </c>
      <c r="E227" s="117">
        <v>250103006</v>
      </c>
      <c r="F227" s="39" t="s">
        <v>651</v>
      </c>
      <c r="G227" s="19" t="s">
        <v>35</v>
      </c>
      <c r="H227" s="39"/>
      <c r="I227" s="19"/>
      <c r="J227" s="39" t="s">
        <v>336</v>
      </c>
      <c r="K227" s="39" t="s">
        <v>65</v>
      </c>
      <c r="L227" s="39"/>
      <c r="M227" s="33" t="s">
        <v>337</v>
      </c>
      <c r="N227" s="33" t="s">
        <v>337</v>
      </c>
      <c r="O227" s="33" t="s">
        <v>337</v>
      </c>
      <c r="P227" s="33" t="s">
        <v>337</v>
      </c>
      <c r="Q227" s="19" t="s">
        <v>36</v>
      </c>
      <c r="R227" s="112" t="s">
        <v>55</v>
      </c>
      <c r="S227" s="19" t="s">
        <v>48</v>
      </c>
      <c r="T227" s="116">
        <v>1</v>
      </c>
      <c r="U227" s="39"/>
    </row>
    <row r="228" spans="1:21">
      <c r="A228" s="19">
        <v>225</v>
      </c>
      <c r="B228" s="39"/>
      <c r="C228" s="109"/>
      <c r="D228" s="39"/>
      <c r="E228" s="117">
        <v>250104</v>
      </c>
      <c r="F228" s="39" t="s">
        <v>652</v>
      </c>
      <c r="G228" s="19" t="s">
        <v>35</v>
      </c>
      <c r="H228" s="39"/>
      <c r="I228" s="19"/>
      <c r="J228" s="19"/>
      <c r="K228" s="19"/>
      <c r="L228" s="39"/>
      <c r="M228" s="33" t="s">
        <v>35</v>
      </c>
      <c r="N228" s="33" t="s">
        <v>35</v>
      </c>
      <c r="O228" s="33" t="s">
        <v>35</v>
      </c>
      <c r="P228" s="33" t="s">
        <v>35</v>
      </c>
      <c r="Q228" s="19" t="s">
        <v>35</v>
      </c>
      <c r="R228" s="112" t="s">
        <v>35</v>
      </c>
      <c r="S228" s="19"/>
      <c r="T228" s="116"/>
      <c r="U228" s="39"/>
    </row>
    <row r="229" ht="22.5" spans="1:21">
      <c r="A229" s="19">
        <v>226</v>
      </c>
      <c r="B229" s="39" t="s">
        <v>49</v>
      </c>
      <c r="C229" s="109" t="s">
        <v>653</v>
      </c>
      <c r="D229" s="39" t="s">
        <v>654</v>
      </c>
      <c r="E229" s="117">
        <v>250104001</v>
      </c>
      <c r="F229" s="39" t="s">
        <v>654</v>
      </c>
      <c r="G229" s="39" t="s">
        <v>655</v>
      </c>
      <c r="H229" s="39"/>
      <c r="I229" s="19"/>
      <c r="J229" s="19" t="s">
        <v>32</v>
      </c>
      <c r="K229" s="39" t="s">
        <v>73</v>
      </c>
      <c r="L229" s="39"/>
      <c r="M229" s="33">
        <v>5</v>
      </c>
      <c r="N229" s="33">
        <v>4</v>
      </c>
      <c r="O229" s="33">
        <v>4</v>
      </c>
      <c r="P229" s="33" t="s">
        <v>35</v>
      </c>
      <c r="Q229" s="19" t="s">
        <v>36</v>
      </c>
      <c r="R229" s="112" t="s">
        <v>55</v>
      </c>
      <c r="S229" s="19" t="s">
        <v>38</v>
      </c>
      <c r="T229" s="116">
        <v>0</v>
      </c>
      <c r="U229" s="39"/>
    </row>
    <row r="230" ht="22.5" spans="1:21">
      <c r="A230" s="19">
        <v>227</v>
      </c>
      <c r="B230" s="39" t="s">
        <v>49</v>
      </c>
      <c r="C230" s="109" t="s">
        <v>656</v>
      </c>
      <c r="D230" s="39" t="s">
        <v>657</v>
      </c>
      <c r="E230" s="117">
        <v>250104002</v>
      </c>
      <c r="F230" s="39" t="s">
        <v>657</v>
      </c>
      <c r="G230" s="39" t="s">
        <v>658</v>
      </c>
      <c r="H230" s="39"/>
      <c r="I230" s="19"/>
      <c r="J230" s="19" t="s">
        <v>32</v>
      </c>
      <c r="K230" s="39" t="s">
        <v>73</v>
      </c>
      <c r="L230" s="39"/>
      <c r="M230" s="33">
        <v>10</v>
      </c>
      <c r="N230" s="33">
        <v>9</v>
      </c>
      <c r="O230" s="33">
        <v>8</v>
      </c>
      <c r="P230" s="33" t="s">
        <v>35</v>
      </c>
      <c r="Q230" s="19" t="s">
        <v>36</v>
      </c>
      <c r="R230" s="112" t="s">
        <v>55</v>
      </c>
      <c r="S230" s="19" t="s">
        <v>38</v>
      </c>
      <c r="T230" s="116">
        <v>0</v>
      </c>
      <c r="U230" s="39"/>
    </row>
    <row r="231" ht="22.5" spans="1:21">
      <c r="A231" s="19">
        <v>228</v>
      </c>
      <c r="B231" s="39" t="s">
        <v>49</v>
      </c>
      <c r="C231" s="109" t="s">
        <v>659</v>
      </c>
      <c r="D231" s="39" t="s">
        <v>660</v>
      </c>
      <c r="E231" s="117">
        <v>250104003</v>
      </c>
      <c r="F231" s="39" t="s">
        <v>660</v>
      </c>
      <c r="G231" s="39" t="s">
        <v>661</v>
      </c>
      <c r="H231" s="39"/>
      <c r="I231" s="19"/>
      <c r="J231" s="19" t="s">
        <v>32</v>
      </c>
      <c r="K231" s="39" t="s">
        <v>73</v>
      </c>
      <c r="L231" s="39"/>
      <c r="M231" s="33">
        <v>5</v>
      </c>
      <c r="N231" s="33">
        <v>4</v>
      </c>
      <c r="O231" s="33">
        <v>4</v>
      </c>
      <c r="P231" s="33" t="s">
        <v>35</v>
      </c>
      <c r="Q231" s="19" t="s">
        <v>36</v>
      </c>
      <c r="R231" s="112" t="s">
        <v>55</v>
      </c>
      <c r="S231" s="19" t="s">
        <v>38</v>
      </c>
      <c r="T231" s="116">
        <v>0</v>
      </c>
      <c r="U231" s="39"/>
    </row>
    <row r="232" spans="1:21">
      <c r="A232" s="19">
        <v>229</v>
      </c>
      <c r="B232" s="39" t="s">
        <v>49</v>
      </c>
      <c r="C232" s="109" t="s">
        <v>662</v>
      </c>
      <c r="D232" s="39" t="s">
        <v>663</v>
      </c>
      <c r="E232" s="117">
        <v>250104004</v>
      </c>
      <c r="F232" s="39" t="s">
        <v>663</v>
      </c>
      <c r="G232" s="39" t="s">
        <v>664</v>
      </c>
      <c r="H232" s="39"/>
      <c r="I232" s="19"/>
      <c r="J232" s="19" t="s">
        <v>32</v>
      </c>
      <c r="K232" s="39" t="s">
        <v>73</v>
      </c>
      <c r="L232" s="39" t="s">
        <v>665</v>
      </c>
      <c r="M232" s="33">
        <v>8</v>
      </c>
      <c r="N232" s="33">
        <v>7</v>
      </c>
      <c r="O232" s="33">
        <v>6</v>
      </c>
      <c r="P232" s="33" t="s">
        <v>35</v>
      </c>
      <c r="Q232" s="19" t="s">
        <v>36</v>
      </c>
      <c r="R232" s="112" t="s">
        <v>55</v>
      </c>
      <c r="S232" s="19" t="s">
        <v>48</v>
      </c>
      <c r="T232" s="116">
        <v>1</v>
      </c>
      <c r="U232" s="39"/>
    </row>
    <row r="233" ht="22.5" spans="1:21">
      <c r="A233" s="19">
        <v>230</v>
      </c>
      <c r="B233" s="39" t="s">
        <v>49</v>
      </c>
      <c r="C233" s="109" t="s">
        <v>666</v>
      </c>
      <c r="D233" s="39" t="s">
        <v>667</v>
      </c>
      <c r="E233" s="117">
        <v>250104005</v>
      </c>
      <c r="F233" s="39" t="s">
        <v>667</v>
      </c>
      <c r="G233" s="19" t="s">
        <v>35</v>
      </c>
      <c r="H233" s="39"/>
      <c r="I233" s="19"/>
      <c r="J233" s="19" t="s">
        <v>32</v>
      </c>
      <c r="K233" s="39" t="s">
        <v>65</v>
      </c>
      <c r="L233" s="39"/>
      <c r="M233" s="33">
        <v>8</v>
      </c>
      <c r="N233" s="33">
        <v>7</v>
      </c>
      <c r="O233" s="33">
        <v>6</v>
      </c>
      <c r="P233" s="33" t="s">
        <v>35</v>
      </c>
      <c r="Q233" s="19" t="s">
        <v>36</v>
      </c>
      <c r="R233" s="112" t="s">
        <v>55</v>
      </c>
      <c r="S233" s="19" t="s">
        <v>48</v>
      </c>
      <c r="T233" s="116">
        <v>1</v>
      </c>
      <c r="U233" s="39"/>
    </row>
    <row r="234" spans="1:21">
      <c r="A234" s="19">
        <v>231</v>
      </c>
      <c r="B234" s="39" t="s">
        <v>49</v>
      </c>
      <c r="C234" s="109" t="s">
        <v>668</v>
      </c>
      <c r="D234" s="39" t="s">
        <v>669</v>
      </c>
      <c r="E234" s="117">
        <v>250104006</v>
      </c>
      <c r="F234" s="39" t="s">
        <v>669</v>
      </c>
      <c r="G234" s="19" t="s">
        <v>35</v>
      </c>
      <c r="H234" s="39"/>
      <c r="I234" s="19"/>
      <c r="J234" s="19" t="s">
        <v>32</v>
      </c>
      <c r="K234" s="39" t="s">
        <v>65</v>
      </c>
      <c r="L234" s="39"/>
      <c r="M234" s="33">
        <v>10</v>
      </c>
      <c r="N234" s="33">
        <v>9</v>
      </c>
      <c r="O234" s="33">
        <v>8</v>
      </c>
      <c r="P234" s="33" t="s">
        <v>35</v>
      </c>
      <c r="Q234" s="19" t="s">
        <v>36</v>
      </c>
      <c r="R234" s="112" t="s">
        <v>55</v>
      </c>
      <c r="S234" s="19" t="s">
        <v>48</v>
      </c>
      <c r="T234" s="116">
        <v>1</v>
      </c>
      <c r="U234" s="39"/>
    </row>
    <row r="235" ht="22.5" spans="1:21">
      <c r="A235" s="19">
        <v>232</v>
      </c>
      <c r="B235" s="39" t="s">
        <v>49</v>
      </c>
      <c r="C235" s="109" t="s">
        <v>670</v>
      </c>
      <c r="D235" s="39" t="s">
        <v>671</v>
      </c>
      <c r="E235" s="117">
        <v>250104007</v>
      </c>
      <c r="F235" s="39" t="s">
        <v>671</v>
      </c>
      <c r="G235" s="19" t="s">
        <v>35</v>
      </c>
      <c r="H235" s="39"/>
      <c r="I235" s="19"/>
      <c r="J235" s="39" t="s">
        <v>336</v>
      </c>
      <c r="K235" s="39" t="s">
        <v>65</v>
      </c>
      <c r="L235" s="39"/>
      <c r="M235" s="33" t="s">
        <v>337</v>
      </c>
      <c r="N235" s="33" t="s">
        <v>337</v>
      </c>
      <c r="O235" s="33" t="s">
        <v>337</v>
      </c>
      <c r="P235" s="33" t="s">
        <v>337</v>
      </c>
      <c r="Q235" s="19" t="s">
        <v>36</v>
      </c>
      <c r="R235" s="112" t="s">
        <v>55</v>
      </c>
      <c r="S235" s="19" t="s">
        <v>48</v>
      </c>
      <c r="T235" s="116">
        <v>1</v>
      </c>
      <c r="U235" s="39"/>
    </row>
    <row r="236" ht="22.5" spans="1:21">
      <c r="A236" s="19">
        <v>233</v>
      </c>
      <c r="B236" s="39" t="s">
        <v>49</v>
      </c>
      <c r="C236" s="109" t="s">
        <v>672</v>
      </c>
      <c r="D236" s="39" t="s">
        <v>673</v>
      </c>
      <c r="E236" s="117">
        <v>250104008</v>
      </c>
      <c r="F236" s="39" t="s">
        <v>673</v>
      </c>
      <c r="G236" s="19" t="s">
        <v>35</v>
      </c>
      <c r="H236" s="39"/>
      <c r="I236" s="19"/>
      <c r="J236" s="19" t="s">
        <v>32</v>
      </c>
      <c r="K236" s="39" t="s">
        <v>65</v>
      </c>
      <c r="L236" s="39"/>
      <c r="M236" s="33">
        <v>5</v>
      </c>
      <c r="N236" s="33">
        <v>4</v>
      </c>
      <c r="O236" s="33">
        <v>4</v>
      </c>
      <c r="P236" s="33" t="s">
        <v>35</v>
      </c>
      <c r="Q236" s="19" t="s">
        <v>36</v>
      </c>
      <c r="R236" s="112" t="s">
        <v>55</v>
      </c>
      <c r="S236" s="19" t="s">
        <v>48</v>
      </c>
      <c r="T236" s="116">
        <v>1</v>
      </c>
      <c r="U236" s="39"/>
    </row>
    <row r="237" ht="22.5" spans="1:21">
      <c r="A237" s="19">
        <v>234</v>
      </c>
      <c r="B237" s="39" t="s">
        <v>49</v>
      </c>
      <c r="C237" s="109" t="s">
        <v>674</v>
      </c>
      <c r="D237" s="39" t="s">
        <v>675</v>
      </c>
      <c r="E237" s="117">
        <v>250104009</v>
      </c>
      <c r="F237" s="39" t="s">
        <v>675</v>
      </c>
      <c r="G237" s="19" t="s">
        <v>35</v>
      </c>
      <c r="H237" s="39"/>
      <c r="I237" s="19"/>
      <c r="J237" s="19" t="s">
        <v>32</v>
      </c>
      <c r="K237" s="39" t="s">
        <v>65</v>
      </c>
      <c r="L237" s="39"/>
      <c r="M237" s="33">
        <v>3</v>
      </c>
      <c r="N237" s="33">
        <v>3</v>
      </c>
      <c r="O237" s="33">
        <v>3</v>
      </c>
      <c r="P237" s="33" t="s">
        <v>35</v>
      </c>
      <c r="Q237" s="19" t="s">
        <v>36</v>
      </c>
      <c r="R237" s="112" t="s">
        <v>55</v>
      </c>
      <c r="S237" s="19" t="s">
        <v>48</v>
      </c>
      <c r="T237" s="116">
        <v>1</v>
      </c>
      <c r="U237" s="39"/>
    </row>
    <row r="238" ht="22.5" spans="1:21">
      <c r="A238" s="19">
        <v>235</v>
      </c>
      <c r="B238" s="39" t="s">
        <v>49</v>
      </c>
      <c r="C238" s="109" t="s">
        <v>676</v>
      </c>
      <c r="D238" s="39" t="s">
        <v>677</v>
      </c>
      <c r="E238" s="117">
        <v>250104010</v>
      </c>
      <c r="F238" s="39" t="s">
        <v>677</v>
      </c>
      <c r="G238" s="19" t="s">
        <v>35</v>
      </c>
      <c r="H238" s="39"/>
      <c r="I238" s="19"/>
      <c r="J238" s="19" t="s">
        <v>32</v>
      </c>
      <c r="K238" s="39" t="s">
        <v>65</v>
      </c>
      <c r="L238" s="39"/>
      <c r="M238" s="33">
        <v>6</v>
      </c>
      <c r="N238" s="33">
        <v>5</v>
      </c>
      <c r="O238" s="33">
        <v>5</v>
      </c>
      <c r="P238" s="33" t="s">
        <v>35</v>
      </c>
      <c r="Q238" s="19" t="s">
        <v>36</v>
      </c>
      <c r="R238" s="112" t="s">
        <v>55</v>
      </c>
      <c r="S238" s="19" t="s">
        <v>48</v>
      </c>
      <c r="T238" s="116">
        <v>1</v>
      </c>
      <c r="U238" s="39"/>
    </row>
    <row r="239" ht="22.5" spans="1:21">
      <c r="A239" s="19">
        <v>236</v>
      </c>
      <c r="B239" s="39" t="s">
        <v>49</v>
      </c>
      <c r="C239" s="109" t="s">
        <v>678</v>
      </c>
      <c r="D239" s="39" t="s">
        <v>679</v>
      </c>
      <c r="E239" s="117">
        <v>250104011</v>
      </c>
      <c r="F239" s="39" t="s">
        <v>679</v>
      </c>
      <c r="G239" s="19" t="s">
        <v>35</v>
      </c>
      <c r="H239" s="39"/>
      <c r="I239" s="19"/>
      <c r="J239" s="19" t="s">
        <v>32</v>
      </c>
      <c r="K239" s="39" t="s">
        <v>65</v>
      </c>
      <c r="L239" s="39"/>
      <c r="M239" s="33">
        <v>4</v>
      </c>
      <c r="N239" s="33">
        <v>4</v>
      </c>
      <c r="O239" s="33">
        <v>4</v>
      </c>
      <c r="P239" s="33" t="s">
        <v>35</v>
      </c>
      <c r="Q239" s="19" t="s">
        <v>36</v>
      </c>
      <c r="R239" s="112" t="s">
        <v>55</v>
      </c>
      <c r="S239" s="19" t="s">
        <v>48</v>
      </c>
      <c r="T239" s="116">
        <v>1</v>
      </c>
      <c r="U239" s="39"/>
    </row>
    <row r="240" ht="22.5" spans="1:21">
      <c r="A240" s="19">
        <v>237</v>
      </c>
      <c r="B240" s="39" t="s">
        <v>49</v>
      </c>
      <c r="C240" s="109" t="s">
        <v>680</v>
      </c>
      <c r="D240" s="39" t="s">
        <v>681</v>
      </c>
      <c r="E240" s="117">
        <v>250104012</v>
      </c>
      <c r="F240" s="39" t="s">
        <v>681</v>
      </c>
      <c r="G240" s="19" t="s">
        <v>35</v>
      </c>
      <c r="H240" s="39"/>
      <c r="I240" s="19"/>
      <c r="J240" s="19" t="s">
        <v>32</v>
      </c>
      <c r="K240" s="39" t="s">
        <v>65</v>
      </c>
      <c r="L240" s="39"/>
      <c r="M240" s="33">
        <v>4</v>
      </c>
      <c r="N240" s="33">
        <v>4</v>
      </c>
      <c r="O240" s="33">
        <v>4</v>
      </c>
      <c r="P240" s="33" t="s">
        <v>35</v>
      </c>
      <c r="Q240" s="19" t="s">
        <v>36</v>
      </c>
      <c r="R240" s="112" t="s">
        <v>55</v>
      </c>
      <c r="S240" s="19" t="s">
        <v>48</v>
      </c>
      <c r="T240" s="116">
        <v>1</v>
      </c>
      <c r="U240" s="39"/>
    </row>
    <row r="241" ht="22.5" spans="1:21">
      <c r="A241" s="19">
        <v>238</v>
      </c>
      <c r="B241" s="39" t="s">
        <v>49</v>
      </c>
      <c r="C241" s="109" t="s">
        <v>682</v>
      </c>
      <c r="D241" s="39" t="s">
        <v>683</v>
      </c>
      <c r="E241" s="117">
        <v>250104013</v>
      </c>
      <c r="F241" s="39" t="s">
        <v>683</v>
      </c>
      <c r="G241" s="39" t="s">
        <v>684</v>
      </c>
      <c r="H241" s="39"/>
      <c r="I241" s="19"/>
      <c r="J241" s="19" t="s">
        <v>32</v>
      </c>
      <c r="K241" s="39" t="s">
        <v>65</v>
      </c>
      <c r="L241" s="39"/>
      <c r="M241" s="33">
        <v>5</v>
      </c>
      <c r="N241" s="33">
        <v>4</v>
      </c>
      <c r="O241" s="33">
        <v>4</v>
      </c>
      <c r="P241" s="33" t="s">
        <v>35</v>
      </c>
      <c r="Q241" s="19" t="s">
        <v>36</v>
      </c>
      <c r="R241" s="112" t="s">
        <v>55</v>
      </c>
      <c r="S241" s="19" t="s">
        <v>38</v>
      </c>
      <c r="T241" s="116">
        <v>0</v>
      </c>
      <c r="U241" s="39" t="s">
        <v>296</v>
      </c>
    </row>
    <row r="242" ht="22.5" spans="1:21">
      <c r="A242" s="19">
        <v>239</v>
      </c>
      <c r="B242" s="39" t="s">
        <v>49</v>
      </c>
      <c r="C242" s="109" t="s">
        <v>685</v>
      </c>
      <c r="D242" s="39" t="s">
        <v>686</v>
      </c>
      <c r="E242" s="117">
        <v>250104014</v>
      </c>
      <c r="F242" s="39" t="s">
        <v>686</v>
      </c>
      <c r="G242" s="39" t="s">
        <v>687</v>
      </c>
      <c r="H242" s="39"/>
      <c r="I242" s="19"/>
      <c r="J242" s="19" t="s">
        <v>32</v>
      </c>
      <c r="K242" s="39" t="s">
        <v>73</v>
      </c>
      <c r="L242" s="39"/>
      <c r="M242" s="33">
        <v>5</v>
      </c>
      <c r="N242" s="33">
        <v>4</v>
      </c>
      <c r="O242" s="33">
        <v>4</v>
      </c>
      <c r="P242" s="33" t="s">
        <v>35</v>
      </c>
      <c r="Q242" s="19" t="s">
        <v>36</v>
      </c>
      <c r="R242" s="112" t="s">
        <v>55</v>
      </c>
      <c r="S242" s="19" t="s">
        <v>38</v>
      </c>
      <c r="T242" s="116">
        <v>0</v>
      </c>
      <c r="U242" s="39"/>
    </row>
    <row r="243" spans="1:21">
      <c r="A243" s="19">
        <v>240</v>
      </c>
      <c r="B243" s="39" t="s">
        <v>49</v>
      </c>
      <c r="C243" s="109" t="s">
        <v>688</v>
      </c>
      <c r="D243" s="39" t="s">
        <v>689</v>
      </c>
      <c r="E243" s="117">
        <v>250104015</v>
      </c>
      <c r="F243" s="39" t="s">
        <v>689</v>
      </c>
      <c r="G243" s="19" t="s">
        <v>35</v>
      </c>
      <c r="H243" s="39"/>
      <c r="I243" s="19"/>
      <c r="J243" s="19" t="s">
        <v>32</v>
      </c>
      <c r="K243" s="39" t="s">
        <v>65</v>
      </c>
      <c r="L243" s="39"/>
      <c r="M243" s="33">
        <v>5</v>
      </c>
      <c r="N243" s="33">
        <v>4</v>
      </c>
      <c r="O243" s="33">
        <v>4</v>
      </c>
      <c r="P243" s="33" t="s">
        <v>35</v>
      </c>
      <c r="Q243" s="19" t="s">
        <v>36</v>
      </c>
      <c r="R243" s="112" t="s">
        <v>55</v>
      </c>
      <c r="S243" s="19" t="s">
        <v>48</v>
      </c>
      <c r="T243" s="116">
        <v>1</v>
      </c>
      <c r="U243" s="39" t="s">
        <v>296</v>
      </c>
    </row>
    <row r="244" spans="1:21">
      <c r="A244" s="19">
        <v>241</v>
      </c>
      <c r="B244" s="39" t="s">
        <v>49</v>
      </c>
      <c r="C244" s="109" t="s">
        <v>690</v>
      </c>
      <c r="D244" s="39" t="s">
        <v>691</v>
      </c>
      <c r="E244" s="117">
        <v>250104016</v>
      </c>
      <c r="F244" s="39" t="s">
        <v>691</v>
      </c>
      <c r="G244" s="39" t="s">
        <v>692</v>
      </c>
      <c r="H244" s="39"/>
      <c r="I244" s="19"/>
      <c r="J244" s="19" t="s">
        <v>32</v>
      </c>
      <c r="K244" s="39" t="s">
        <v>73</v>
      </c>
      <c r="L244" s="39"/>
      <c r="M244" s="33">
        <v>6</v>
      </c>
      <c r="N244" s="33">
        <v>5</v>
      </c>
      <c r="O244" s="33">
        <v>5</v>
      </c>
      <c r="P244" s="33" t="s">
        <v>35</v>
      </c>
      <c r="Q244" s="19" t="s">
        <v>36</v>
      </c>
      <c r="R244" s="112" t="s">
        <v>55</v>
      </c>
      <c r="S244" s="19" t="s">
        <v>38</v>
      </c>
      <c r="T244" s="116">
        <v>0</v>
      </c>
      <c r="U244" s="39" t="s">
        <v>296</v>
      </c>
    </row>
    <row r="245" ht="22.5" spans="1:21">
      <c r="A245" s="19">
        <v>242</v>
      </c>
      <c r="B245" s="39" t="s">
        <v>49</v>
      </c>
      <c r="C245" s="109" t="s">
        <v>693</v>
      </c>
      <c r="D245" s="39" t="s">
        <v>694</v>
      </c>
      <c r="E245" s="117">
        <v>250104017</v>
      </c>
      <c r="F245" s="39" t="s">
        <v>694</v>
      </c>
      <c r="G245" s="39" t="s">
        <v>695</v>
      </c>
      <c r="H245" s="39"/>
      <c r="I245" s="19"/>
      <c r="J245" s="19" t="s">
        <v>32</v>
      </c>
      <c r="K245" s="39" t="s">
        <v>73</v>
      </c>
      <c r="L245" s="39"/>
      <c r="M245" s="33">
        <v>6</v>
      </c>
      <c r="N245" s="33">
        <v>5</v>
      </c>
      <c r="O245" s="33">
        <v>5</v>
      </c>
      <c r="P245" s="33" t="s">
        <v>35</v>
      </c>
      <c r="Q245" s="19" t="s">
        <v>36</v>
      </c>
      <c r="R245" s="112" t="s">
        <v>55</v>
      </c>
      <c r="S245" s="19" t="s">
        <v>38</v>
      </c>
      <c r="T245" s="116">
        <v>0</v>
      </c>
      <c r="U245" s="39" t="s">
        <v>296</v>
      </c>
    </row>
    <row r="246" spans="1:21">
      <c r="A246" s="19">
        <v>243</v>
      </c>
      <c r="B246" s="39" t="s">
        <v>49</v>
      </c>
      <c r="C246" s="109" t="s">
        <v>696</v>
      </c>
      <c r="D246" s="39" t="s">
        <v>697</v>
      </c>
      <c r="E246" s="117">
        <v>250104018</v>
      </c>
      <c r="F246" s="39" t="s">
        <v>697</v>
      </c>
      <c r="G246" s="39" t="s">
        <v>698</v>
      </c>
      <c r="H246" s="39"/>
      <c r="I246" s="19"/>
      <c r="J246" s="19" t="s">
        <v>32</v>
      </c>
      <c r="K246" s="39" t="s">
        <v>73</v>
      </c>
      <c r="L246" s="39"/>
      <c r="M246" s="33">
        <v>5</v>
      </c>
      <c r="N246" s="33">
        <v>4</v>
      </c>
      <c r="O246" s="33">
        <v>4</v>
      </c>
      <c r="P246" s="33" t="s">
        <v>35</v>
      </c>
      <c r="Q246" s="19" t="s">
        <v>36</v>
      </c>
      <c r="R246" s="112" t="s">
        <v>55</v>
      </c>
      <c r="S246" s="19" t="s">
        <v>38</v>
      </c>
      <c r="T246" s="116">
        <v>0</v>
      </c>
      <c r="U246" s="39"/>
    </row>
    <row r="247" ht="22.5" spans="1:21">
      <c r="A247" s="19">
        <v>244</v>
      </c>
      <c r="B247" s="39" t="s">
        <v>49</v>
      </c>
      <c r="C247" s="109" t="s">
        <v>699</v>
      </c>
      <c r="D247" s="39" t="s">
        <v>700</v>
      </c>
      <c r="E247" s="117">
        <v>250104019</v>
      </c>
      <c r="F247" s="39" t="s">
        <v>700</v>
      </c>
      <c r="G247" s="39" t="s">
        <v>701</v>
      </c>
      <c r="H247" s="39"/>
      <c r="I247" s="19"/>
      <c r="J247" s="19" t="s">
        <v>32</v>
      </c>
      <c r="K247" s="39" t="s">
        <v>73</v>
      </c>
      <c r="L247" s="39"/>
      <c r="M247" s="33">
        <v>6</v>
      </c>
      <c r="N247" s="33">
        <v>5</v>
      </c>
      <c r="O247" s="33">
        <v>5</v>
      </c>
      <c r="P247" s="33" t="s">
        <v>35</v>
      </c>
      <c r="Q247" s="19" t="s">
        <v>36</v>
      </c>
      <c r="R247" s="112" t="s">
        <v>55</v>
      </c>
      <c r="S247" s="19" t="s">
        <v>38</v>
      </c>
      <c r="T247" s="116">
        <v>0</v>
      </c>
      <c r="U247" s="39" t="s">
        <v>296</v>
      </c>
    </row>
    <row r="248" ht="22.5" spans="1:21">
      <c r="A248" s="19">
        <v>245</v>
      </c>
      <c r="B248" s="39" t="s">
        <v>49</v>
      </c>
      <c r="C248" s="109" t="s">
        <v>702</v>
      </c>
      <c r="D248" s="39" t="s">
        <v>703</v>
      </c>
      <c r="E248" s="117">
        <v>250104020</v>
      </c>
      <c r="F248" s="39" t="s">
        <v>703</v>
      </c>
      <c r="G248" s="19" t="s">
        <v>35</v>
      </c>
      <c r="H248" s="39"/>
      <c r="I248" s="19"/>
      <c r="J248" s="39" t="s">
        <v>336</v>
      </c>
      <c r="K248" s="39" t="s">
        <v>65</v>
      </c>
      <c r="L248" s="39"/>
      <c r="M248" s="33" t="s">
        <v>337</v>
      </c>
      <c r="N248" s="33" t="s">
        <v>337</v>
      </c>
      <c r="O248" s="33" t="s">
        <v>337</v>
      </c>
      <c r="P248" s="33" t="s">
        <v>337</v>
      </c>
      <c r="Q248" s="19" t="s">
        <v>36</v>
      </c>
      <c r="R248" s="112" t="s">
        <v>55</v>
      </c>
      <c r="S248" s="19" t="s">
        <v>48</v>
      </c>
      <c r="T248" s="116">
        <v>1</v>
      </c>
      <c r="U248" s="39"/>
    </row>
    <row r="249" spans="1:21">
      <c r="A249" s="19">
        <v>246</v>
      </c>
      <c r="B249" s="39" t="s">
        <v>49</v>
      </c>
      <c r="C249" s="109" t="s">
        <v>704</v>
      </c>
      <c r="D249" s="39" t="s">
        <v>705</v>
      </c>
      <c r="E249" s="117">
        <v>250104021</v>
      </c>
      <c r="F249" s="39" t="s">
        <v>705</v>
      </c>
      <c r="G249" s="19" t="s">
        <v>35</v>
      </c>
      <c r="H249" s="39"/>
      <c r="I249" s="19"/>
      <c r="J249" s="39" t="s">
        <v>336</v>
      </c>
      <c r="K249" s="39" t="s">
        <v>65</v>
      </c>
      <c r="L249" s="39"/>
      <c r="M249" s="33" t="s">
        <v>337</v>
      </c>
      <c r="N249" s="33" t="s">
        <v>337</v>
      </c>
      <c r="O249" s="33" t="s">
        <v>337</v>
      </c>
      <c r="P249" s="33" t="s">
        <v>337</v>
      </c>
      <c r="Q249" s="19" t="s">
        <v>36</v>
      </c>
      <c r="R249" s="112" t="s">
        <v>55</v>
      </c>
      <c r="S249" s="19" t="s">
        <v>48</v>
      </c>
      <c r="T249" s="116">
        <v>1</v>
      </c>
      <c r="U249" s="39"/>
    </row>
    <row r="250" ht="22.5" spans="1:21">
      <c r="A250" s="19">
        <v>247</v>
      </c>
      <c r="B250" s="39" t="s">
        <v>49</v>
      </c>
      <c r="C250" s="109" t="s">
        <v>706</v>
      </c>
      <c r="D250" s="39" t="s">
        <v>707</v>
      </c>
      <c r="E250" s="117">
        <v>250104022</v>
      </c>
      <c r="F250" s="39" t="s">
        <v>707</v>
      </c>
      <c r="G250" s="19" t="s">
        <v>35</v>
      </c>
      <c r="H250" s="39"/>
      <c r="I250" s="19"/>
      <c r="J250" s="39" t="s">
        <v>336</v>
      </c>
      <c r="K250" s="39" t="s">
        <v>65</v>
      </c>
      <c r="L250" s="39"/>
      <c r="M250" s="33" t="s">
        <v>337</v>
      </c>
      <c r="N250" s="33" t="s">
        <v>337</v>
      </c>
      <c r="O250" s="33" t="s">
        <v>337</v>
      </c>
      <c r="P250" s="33" t="s">
        <v>337</v>
      </c>
      <c r="Q250" s="19" t="s">
        <v>36</v>
      </c>
      <c r="R250" s="112" t="s">
        <v>55</v>
      </c>
      <c r="S250" s="19" t="s">
        <v>48</v>
      </c>
      <c r="T250" s="116">
        <v>1</v>
      </c>
      <c r="U250" s="39"/>
    </row>
    <row r="251" ht="22.5" spans="1:21">
      <c r="A251" s="19">
        <v>248</v>
      </c>
      <c r="B251" s="39" t="s">
        <v>49</v>
      </c>
      <c r="C251" s="109" t="s">
        <v>708</v>
      </c>
      <c r="D251" s="39" t="s">
        <v>709</v>
      </c>
      <c r="E251" s="117">
        <v>250104023</v>
      </c>
      <c r="F251" s="39" t="s">
        <v>709</v>
      </c>
      <c r="G251" s="19" t="s">
        <v>35</v>
      </c>
      <c r="H251" s="39"/>
      <c r="I251" s="19"/>
      <c r="J251" s="39" t="s">
        <v>336</v>
      </c>
      <c r="K251" s="39" t="s">
        <v>65</v>
      </c>
      <c r="L251" s="39"/>
      <c r="M251" s="33" t="s">
        <v>337</v>
      </c>
      <c r="N251" s="33" t="s">
        <v>337</v>
      </c>
      <c r="O251" s="33" t="s">
        <v>337</v>
      </c>
      <c r="P251" s="33" t="s">
        <v>337</v>
      </c>
      <c r="Q251" s="19" t="s">
        <v>36</v>
      </c>
      <c r="R251" s="112" t="s">
        <v>55</v>
      </c>
      <c r="S251" s="19" t="s">
        <v>48</v>
      </c>
      <c r="T251" s="116">
        <v>1</v>
      </c>
      <c r="U251" s="39"/>
    </row>
    <row r="252" ht="22.5" spans="1:21">
      <c r="A252" s="19">
        <v>249</v>
      </c>
      <c r="B252" s="39" t="s">
        <v>49</v>
      </c>
      <c r="C252" s="109" t="s">
        <v>710</v>
      </c>
      <c r="D252" s="39" t="s">
        <v>711</v>
      </c>
      <c r="E252" s="117">
        <v>250104024</v>
      </c>
      <c r="F252" s="39" t="s">
        <v>711</v>
      </c>
      <c r="G252" s="19" t="s">
        <v>35</v>
      </c>
      <c r="H252" s="39"/>
      <c r="I252" s="19"/>
      <c r="J252" s="39" t="s">
        <v>336</v>
      </c>
      <c r="K252" s="39" t="s">
        <v>65</v>
      </c>
      <c r="L252" s="39"/>
      <c r="M252" s="33" t="s">
        <v>337</v>
      </c>
      <c r="N252" s="33" t="s">
        <v>337</v>
      </c>
      <c r="O252" s="33" t="s">
        <v>337</v>
      </c>
      <c r="P252" s="33" t="s">
        <v>337</v>
      </c>
      <c r="Q252" s="19" t="s">
        <v>36</v>
      </c>
      <c r="R252" s="112" t="s">
        <v>55</v>
      </c>
      <c r="S252" s="19" t="s">
        <v>48</v>
      </c>
      <c r="T252" s="116">
        <v>1</v>
      </c>
      <c r="U252" s="39"/>
    </row>
    <row r="253" spans="1:21">
      <c r="A253" s="19">
        <v>250</v>
      </c>
      <c r="B253" s="39" t="s">
        <v>49</v>
      </c>
      <c r="C253" s="109" t="s">
        <v>712</v>
      </c>
      <c r="D253" s="39" t="s">
        <v>713</v>
      </c>
      <c r="E253" s="117">
        <v>250104025</v>
      </c>
      <c r="F253" s="39" t="s">
        <v>713</v>
      </c>
      <c r="G253" s="19" t="s">
        <v>35</v>
      </c>
      <c r="H253" s="39"/>
      <c r="I253" s="19"/>
      <c r="J253" s="19" t="s">
        <v>32</v>
      </c>
      <c r="K253" s="39" t="s">
        <v>65</v>
      </c>
      <c r="L253" s="39"/>
      <c r="M253" s="33">
        <v>15</v>
      </c>
      <c r="N253" s="33">
        <v>13</v>
      </c>
      <c r="O253" s="33">
        <v>11</v>
      </c>
      <c r="P253" s="33" t="s">
        <v>35</v>
      </c>
      <c r="Q253" s="19" t="s">
        <v>36</v>
      </c>
      <c r="R253" s="112" t="s">
        <v>55</v>
      </c>
      <c r="S253" s="19" t="s">
        <v>48</v>
      </c>
      <c r="T253" s="116">
        <v>1</v>
      </c>
      <c r="U253" s="39"/>
    </row>
    <row r="254" ht="22.5" spans="1:21">
      <c r="A254" s="19">
        <v>251</v>
      </c>
      <c r="B254" s="39" t="s">
        <v>49</v>
      </c>
      <c r="C254" s="109" t="s">
        <v>714</v>
      </c>
      <c r="D254" s="39" t="s">
        <v>715</v>
      </c>
      <c r="E254" s="117">
        <v>250104026</v>
      </c>
      <c r="F254" s="39" t="s">
        <v>715</v>
      </c>
      <c r="G254" s="19" t="s">
        <v>35</v>
      </c>
      <c r="H254" s="39"/>
      <c r="I254" s="19"/>
      <c r="J254" s="19" t="s">
        <v>32</v>
      </c>
      <c r="K254" s="39" t="s">
        <v>65</v>
      </c>
      <c r="L254" s="39"/>
      <c r="M254" s="33">
        <v>100</v>
      </c>
      <c r="N254" s="33">
        <v>85</v>
      </c>
      <c r="O254" s="33">
        <v>77</v>
      </c>
      <c r="P254" s="33" t="s">
        <v>35</v>
      </c>
      <c r="Q254" s="19" t="s">
        <v>36</v>
      </c>
      <c r="R254" s="112" t="s">
        <v>55</v>
      </c>
      <c r="S254" s="19" t="s">
        <v>48</v>
      </c>
      <c r="T254" s="116">
        <v>1</v>
      </c>
      <c r="U254" s="39" t="s">
        <v>296</v>
      </c>
    </row>
    <row r="255" ht="22.5" spans="1:21">
      <c r="A255" s="19">
        <v>252</v>
      </c>
      <c r="B255" s="39" t="s">
        <v>49</v>
      </c>
      <c r="C255" s="109" t="s">
        <v>716</v>
      </c>
      <c r="D255" s="39" t="s">
        <v>717</v>
      </c>
      <c r="E255" s="117">
        <v>250104027</v>
      </c>
      <c r="F255" s="39" t="s">
        <v>717</v>
      </c>
      <c r="G255" s="19" t="s">
        <v>35</v>
      </c>
      <c r="H255" s="39"/>
      <c r="I255" s="19"/>
      <c r="J255" s="19" t="s">
        <v>32</v>
      </c>
      <c r="K255" s="39" t="s">
        <v>65</v>
      </c>
      <c r="L255" s="39"/>
      <c r="M255" s="33">
        <v>80</v>
      </c>
      <c r="N255" s="33">
        <v>68</v>
      </c>
      <c r="O255" s="33">
        <v>61</v>
      </c>
      <c r="P255" s="33" t="s">
        <v>35</v>
      </c>
      <c r="Q255" s="19" t="s">
        <v>36</v>
      </c>
      <c r="R255" s="112" t="s">
        <v>55</v>
      </c>
      <c r="S255" s="19" t="s">
        <v>48</v>
      </c>
      <c r="T255" s="116">
        <v>1</v>
      </c>
      <c r="U255" s="39" t="s">
        <v>296</v>
      </c>
    </row>
    <row r="256" ht="33.75" spans="1:21">
      <c r="A256" s="19">
        <v>253</v>
      </c>
      <c r="B256" s="39" t="s">
        <v>49</v>
      </c>
      <c r="C256" s="109" t="s">
        <v>718</v>
      </c>
      <c r="D256" s="39" t="s">
        <v>719</v>
      </c>
      <c r="E256" s="117">
        <v>250104028</v>
      </c>
      <c r="F256" s="39" t="s">
        <v>720</v>
      </c>
      <c r="G256" s="19" t="s">
        <v>35</v>
      </c>
      <c r="H256" s="39"/>
      <c r="I256" s="19"/>
      <c r="J256" s="39" t="s">
        <v>336</v>
      </c>
      <c r="K256" s="39" t="s">
        <v>65</v>
      </c>
      <c r="L256" s="39"/>
      <c r="M256" s="33" t="s">
        <v>337</v>
      </c>
      <c r="N256" s="33" t="s">
        <v>337</v>
      </c>
      <c r="O256" s="33" t="s">
        <v>337</v>
      </c>
      <c r="P256" s="33" t="s">
        <v>337</v>
      </c>
      <c r="Q256" s="19" t="s">
        <v>36</v>
      </c>
      <c r="R256" s="112" t="s">
        <v>55</v>
      </c>
      <c r="S256" s="19" t="s">
        <v>48</v>
      </c>
      <c r="T256" s="116">
        <v>1</v>
      </c>
      <c r="U256" s="39"/>
    </row>
    <row r="257" ht="33.75" spans="1:21">
      <c r="A257" s="19">
        <v>254</v>
      </c>
      <c r="B257" s="39" t="s">
        <v>49</v>
      </c>
      <c r="C257" s="109" t="s">
        <v>721</v>
      </c>
      <c r="D257" s="39" t="s">
        <v>722</v>
      </c>
      <c r="E257" s="117">
        <v>250104029</v>
      </c>
      <c r="F257" s="39" t="s">
        <v>722</v>
      </c>
      <c r="G257" s="19" t="s">
        <v>35</v>
      </c>
      <c r="H257" s="39"/>
      <c r="I257" s="19"/>
      <c r="J257" s="19" t="s">
        <v>32</v>
      </c>
      <c r="K257" s="39" t="s">
        <v>65</v>
      </c>
      <c r="L257" s="39"/>
      <c r="M257" s="33">
        <v>70</v>
      </c>
      <c r="N257" s="33">
        <v>60</v>
      </c>
      <c r="O257" s="33">
        <v>54</v>
      </c>
      <c r="P257" s="33" t="s">
        <v>35</v>
      </c>
      <c r="Q257" s="19" t="s">
        <v>36</v>
      </c>
      <c r="R257" s="112" t="s">
        <v>55</v>
      </c>
      <c r="S257" s="19" t="s">
        <v>48</v>
      </c>
      <c r="T257" s="116">
        <v>1</v>
      </c>
      <c r="U257" s="39" t="s">
        <v>296</v>
      </c>
    </row>
    <row r="258" ht="33.75" spans="1:21">
      <c r="A258" s="19">
        <v>255</v>
      </c>
      <c r="B258" s="39" t="s">
        <v>49</v>
      </c>
      <c r="C258" s="109" t="s">
        <v>723</v>
      </c>
      <c r="D258" s="39" t="s">
        <v>724</v>
      </c>
      <c r="E258" s="117">
        <v>250104030</v>
      </c>
      <c r="F258" s="39" t="s">
        <v>724</v>
      </c>
      <c r="G258" s="19" t="s">
        <v>35</v>
      </c>
      <c r="H258" s="39"/>
      <c r="I258" s="19"/>
      <c r="J258" s="19" t="s">
        <v>32</v>
      </c>
      <c r="K258" s="39" t="s">
        <v>65</v>
      </c>
      <c r="L258" s="39"/>
      <c r="M258" s="33">
        <v>50</v>
      </c>
      <c r="N258" s="33">
        <v>43</v>
      </c>
      <c r="O258" s="33">
        <v>38</v>
      </c>
      <c r="P258" s="33" t="s">
        <v>35</v>
      </c>
      <c r="Q258" s="19" t="s">
        <v>36</v>
      </c>
      <c r="R258" s="112" t="s">
        <v>55</v>
      </c>
      <c r="S258" s="19" t="s">
        <v>48</v>
      </c>
      <c r="T258" s="116">
        <v>1</v>
      </c>
      <c r="U258" s="39"/>
    </row>
    <row r="259" spans="1:21">
      <c r="A259" s="19">
        <v>256</v>
      </c>
      <c r="B259" s="39" t="s">
        <v>49</v>
      </c>
      <c r="C259" s="109" t="s">
        <v>725</v>
      </c>
      <c r="D259" s="39" t="s">
        <v>726</v>
      </c>
      <c r="E259" s="117">
        <v>250104031</v>
      </c>
      <c r="F259" s="39" t="s">
        <v>726</v>
      </c>
      <c r="G259" s="19" t="s">
        <v>35</v>
      </c>
      <c r="H259" s="39"/>
      <c r="I259" s="19"/>
      <c r="J259" s="19" t="s">
        <v>32</v>
      </c>
      <c r="K259" s="39" t="s">
        <v>65</v>
      </c>
      <c r="L259" s="39"/>
      <c r="M259" s="33">
        <v>30</v>
      </c>
      <c r="N259" s="33">
        <v>26</v>
      </c>
      <c r="O259" s="33">
        <v>23</v>
      </c>
      <c r="P259" s="33" t="s">
        <v>35</v>
      </c>
      <c r="Q259" s="19" t="s">
        <v>36</v>
      </c>
      <c r="R259" s="112" t="s">
        <v>55</v>
      </c>
      <c r="S259" s="19" t="s">
        <v>48</v>
      </c>
      <c r="T259" s="116">
        <v>1</v>
      </c>
      <c r="U259" s="39" t="s">
        <v>296</v>
      </c>
    </row>
    <row r="260" ht="22.5" spans="1:21">
      <c r="A260" s="19">
        <v>257</v>
      </c>
      <c r="B260" s="39" t="s">
        <v>49</v>
      </c>
      <c r="C260" s="109" t="s">
        <v>727</v>
      </c>
      <c r="D260" s="39" t="s">
        <v>728</v>
      </c>
      <c r="E260" s="117">
        <v>250104032</v>
      </c>
      <c r="F260" s="39" t="s">
        <v>728</v>
      </c>
      <c r="G260" s="19" t="s">
        <v>35</v>
      </c>
      <c r="H260" s="39"/>
      <c r="I260" s="19"/>
      <c r="J260" s="19" t="s">
        <v>32</v>
      </c>
      <c r="K260" s="39" t="s">
        <v>65</v>
      </c>
      <c r="L260" s="39"/>
      <c r="M260" s="33">
        <v>63</v>
      </c>
      <c r="N260" s="33">
        <v>54</v>
      </c>
      <c r="O260" s="33">
        <v>48</v>
      </c>
      <c r="P260" s="33" t="s">
        <v>35</v>
      </c>
      <c r="Q260" s="19" t="s">
        <v>36</v>
      </c>
      <c r="R260" s="112" t="s">
        <v>55</v>
      </c>
      <c r="S260" s="19" t="s">
        <v>48</v>
      </c>
      <c r="T260" s="116">
        <v>1</v>
      </c>
      <c r="U260" s="39" t="s">
        <v>296</v>
      </c>
    </row>
    <row r="261" ht="22.5" spans="1:21">
      <c r="A261" s="19">
        <v>258</v>
      </c>
      <c r="B261" s="39" t="s">
        <v>49</v>
      </c>
      <c r="C261" s="109" t="s">
        <v>729</v>
      </c>
      <c r="D261" s="39" t="s">
        <v>730</v>
      </c>
      <c r="E261" s="117">
        <v>250104033</v>
      </c>
      <c r="F261" s="39" t="s">
        <v>730</v>
      </c>
      <c r="G261" s="39" t="s">
        <v>731</v>
      </c>
      <c r="H261" s="39"/>
      <c r="I261" s="19"/>
      <c r="J261" s="39" t="s">
        <v>336</v>
      </c>
      <c r="K261" s="39" t="s">
        <v>65</v>
      </c>
      <c r="L261" s="39"/>
      <c r="M261" s="33" t="s">
        <v>337</v>
      </c>
      <c r="N261" s="33" t="s">
        <v>337</v>
      </c>
      <c r="O261" s="33" t="s">
        <v>337</v>
      </c>
      <c r="P261" s="33" t="s">
        <v>337</v>
      </c>
      <c r="Q261" s="19" t="s">
        <v>36</v>
      </c>
      <c r="R261" s="112" t="s">
        <v>55</v>
      </c>
      <c r="S261" s="19" t="s">
        <v>48</v>
      </c>
      <c r="T261" s="116">
        <v>1</v>
      </c>
      <c r="U261" s="39"/>
    </row>
    <row r="262" ht="22.5" spans="1:21">
      <c r="A262" s="19">
        <v>259</v>
      </c>
      <c r="B262" s="39" t="s">
        <v>49</v>
      </c>
      <c r="C262" s="109" t="s">
        <v>732</v>
      </c>
      <c r="D262" s="39" t="s">
        <v>733</v>
      </c>
      <c r="E262" s="117">
        <v>250104034</v>
      </c>
      <c r="F262" s="39" t="s">
        <v>733</v>
      </c>
      <c r="G262" s="19" t="s">
        <v>35</v>
      </c>
      <c r="H262" s="39"/>
      <c r="I262" s="19"/>
      <c r="J262" s="19" t="s">
        <v>32</v>
      </c>
      <c r="K262" s="39" t="s">
        <v>65</v>
      </c>
      <c r="L262" s="39"/>
      <c r="M262" s="33">
        <v>45</v>
      </c>
      <c r="N262" s="33">
        <v>38</v>
      </c>
      <c r="O262" s="33">
        <v>34</v>
      </c>
      <c r="P262" s="33" t="s">
        <v>35</v>
      </c>
      <c r="Q262" s="19" t="s">
        <v>36</v>
      </c>
      <c r="R262" s="112" t="s">
        <v>55</v>
      </c>
      <c r="S262" s="19" t="s">
        <v>48</v>
      </c>
      <c r="T262" s="116">
        <v>1</v>
      </c>
      <c r="U262" s="39" t="s">
        <v>296</v>
      </c>
    </row>
    <row r="263" ht="22.5" spans="1:21">
      <c r="A263" s="19">
        <v>260</v>
      </c>
      <c r="B263" s="39" t="s">
        <v>49</v>
      </c>
      <c r="C263" s="109" t="s">
        <v>734</v>
      </c>
      <c r="D263" s="39" t="s">
        <v>735</v>
      </c>
      <c r="E263" s="117">
        <v>250104035</v>
      </c>
      <c r="F263" s="39" t="s">
        <v>735</v>
      </c>
      <c r="G263" s="19" t="s">
        <v>35</v>
      </c>
      <c r="H263" s="39"/>
      <c r="I263" s="19"/>
      <c r="J263" s="19" t="s">
        <v>32</v>
      </c>
      <c r="K263" s="39" t="s">
        <v>65</v>
      </c>
      <c r="L263" s="39"/>
      <c r="M263" s="33">
        <v>45</v>
      </c>
      <c r="N263" s="33">
        <v>38</v>
      </c>
      <c r="O263" s="33">
        <v>34</v>
      </c>
      <c r="P263" s="33" t="s">
        <v>35</v>
      </c>
      <c r="Q263" s="19" t="s">
        <v>36</v>
      </c>
      <c r="R263" s="112" t="s">
        <v>55</v>
      </c>
      <c r="S263" s="19" t="s">
        <v>48</v>
      </c>
      <c r="T263" s="116">
        <v>1</v>
      </c>
      <c r="U263" s="39" t="s">
        <v>296</v>
      </c>
    </row>
    <row r="264" ht="33.75" spans="1:21">
      <c r="A264" s="19">
        <v>261</v>
      </c>
      <c r="B264" s="39" t="s">
        <v>49</v>
      </c>
      <c r="C264" s="109" t="s">
        <v>736</v>
      </c>
      <c r="D264" s="39" t="s">
        <v>737</v>
      </c>
      <c r="E264" s="117">
        <v>250104036</v>
      </c>
      <c r="F264" s="39" t="s">
        <v>737</v>
      </c>
      <c r="G264" s="19" t="s">
        <v>738</v>
      </c>
      <c r="H264" s="39"/>
      <c r="I264" s="19"/>
      <c r="J264" s="19" t="s">
        <v>32</v>
      </c>
      <c r="K264" s="39" t="s">
        <v>73</v>
      </c>
      <c r="L264" s="39"/>
      <c r="M264" s="33">
        <v>180</v>
      </c>
      <c r="N264" s="33">
        <v>153</v>
      </c>
      <c r="O264" s="33">
        <v>138</v>
      </c>
      <c r="P264" s="33" t="s">
        <v>35</v>
      </c>
      <c r="Q264" s="19" t="s">
        <v>36</v>
      </c>
      <c r="R264" s="112" t="s">
        <v>55</v>
      </c>
      <c r="S264" s="19" t="s">
        <v>48</v>
      </c>
      <c r="T264" s="116">
        <v>1</v>
      </c>
      <c r="U264" s="19" t="s">
        <v>739</v>
      </c>
    </row>
    <row r="265" ht="22.5" spans="1:21">
      <c r="A265" s="19">
        <v>262</v>
      </c>
      <c r="B265" s="39" t="s">
        <v>49</v>
      </c>
      <c r="C265" s="109" t="s">
        <v>740</v>
      </c>
      <c r="D265" s="39" t="s">
        <v>741</v>
      </c>
      <c r="E265" s="117">
        <v>250104037</v>
      </c>
      <c r="F265" s="39" t="s">
        <v>741</v>
      </c>
      <c r="G265" s="19" t="s">
        <v>35</v>
      </c>
      <c r="H265" s="39"/>
      <c r="I265" s="19"/>
      <c r="J265" s="19" t="s">
        <v>32</v>
      </c>
      <c r="K265" s="39" t="s">
        <v>742</v>
      </c>
      <c r="L265" s="39" t="s">
        <v>743</v>
      </c>
      <c r="M265" s="33">
        <v>35</v>
      </c>
      <c r="N265" s="33">
        <v>30</v>
      </c>
      <c r="O265" s="33">
        <v>27</v>
      </c>
      <c r="P265" s="33" t="s">
        <v>35</v>
      </c>
      <c r="Q265" s="19" t="s">
        <v>36</v>
      </c>
      <c r="R265" s="112" t="s">
        <v>55</v>
      </c>
      <c r="S265" s="19" t="s">
        <v>48</v>
      </c>
      <c r="T265" s="116">
        <v>1</v>
      </c>
      <c r="U265" s="39" t="s">
        <v>296</v>
      </c>
    </row>
    <row r="266" ht="22.5" spans="1:21">
      <c r="A266" s="19">
        <v>263</v>
      </c>
      <c r="B266" s="39" t="s">
        <v>49</v>
      </c>
      <c r="C266" s="109" t="s">
        <v>685</v>
      </c>
      <c r="D266" s="39" t="s">
        <v>686</v>
      </c>
      <c r="E266" s="117">
        <v>250104038</v>
      </c>
      <c r="F266" s="39" t="s">
        <v>744</v>
      </c>
      <c r="G266" s="19" t="s">
        <v>35</v>
      </c>
      <c r="H266" s="39"/>
      <c r="I266" s="19"/>
      <c r="J266" s="19" t="s">
        <v>32</v>
      </c>
      <c r="K266" s="39" t="s">
        <v>73</v>
      </c>
      <c r="L266" s="39"/>
      <c r="M266" s="33">
        <v>245</v>
      </c>
      <c r="N266" s="33">
        <v>208</v>
      </c>
      <c r="O266" s="33">
        <v>187</v>
      </c>
      <c r="P266" s="33" t="s">
        <v>35</v>
      </c>
      <c r="Q266" s="19" t="s">
        <v>36</v>
      </c>
      <c r="R266" s="112" t="s">
        <v>55</v>
      </c>
      <c r="S266" s="19" t="s">
        <v>48</v>
      </c>
      <c r="T266" s="116">
        <v>1</v>
      </c>
      <c r="U266" s="39"/>
    </row>
    <row r="267" ht="33.75" spans="1:21">
      <c r="A267" s="19">
        <v>264</v>
      </c>
      <c r="B267" s="39" t="s">
        <v>49</v>
      </c>
      <c r="C267" s="109" t="s">
        <v>745</v>
      </c>
      <c r="D267" s="39" t="s">
        <v>746</v>
      </c>
      <c r="E267" s="117">
        <v>250104039</v>
      </c>
      <c r="F267" s="39" t="s">
        <v>747</v>
      </c>
      <c r="G267" s="39" t="s">
        <v>748</v>
      </c>
      <c r="H267" s="39"/>
      <c r="I267" s="19"/>
      <c r="J267" s="19" t="s">
        <v>32</v>
      </c>
      <c r="K267" s="39" t="s">
        <v>73</v>
      </c>
      <c r="L267" s="39"/>
      <c r="M267" s="33">
        <v>160</v>
      </c>
      <c r="N267" s="33">
        <v>136</v>
      </c>
      <c r="O267" s="33">
        <v>122</v>
      </c>
      <c r="P267" s="33" t="s">
        <v>35</v>
      </c>
      <c r="Q267" s="19" t="s">
        <v>36</v>
      </c>
      <c r="R267" s="112" t="s">
        <v>55</v>
      </c>
      <c r="S267" s="19" t="s">
        <v>48</v>
      </c>
      <c r="T267" s="116">
        <v>1</v>
      </c>
      <c r="U267" s="39" t="s">
        <v>296</v>
      </c>
    </row>
    <row r="268" ht="22.5" spans="1:21">
      <c r="A268" s="19">
        <v>265</v>
      </c>
      <c r="B268" s="39" t="s">
        <v>49</v>
      </c>
      <c r="C268" s="109" t="s">
        <v>749</v>
      </c>
      <c r="D268" s="39" t="s">
        <v>750</v>
      </c>
      <c r="E268" s="117">
        <v>250104042</v>
      </c>
      <c r="F268" s="39" t="s">
        <v>750</v>
      </c>
      <c r="G268" s="39" t="s">
        <v>751</v>
      </c>
      <c r="H268" s="39"/>
      <c r="I268" s="19"/>
      <c r="J268" s="19" t="s">
        <v>32</v>
      </c>
      <c r="K268" s="39" t="s">
        <v>73</v>
      </c>
      <c r="L268" s="39"/>
      <c r="M268" s="33">
        <v>57</v>
      </c>
      <c r="N268" s="33">
        <v>48</v>
      </c>
      <c r="O268" s="33">
        <v>43</v>
      </c>
      <c r="P268" s="33" t="s">
        <v>35</v>
      </c>
      <c r="Q268" s="19" t="s">
        <v>36</v>
      </c>
      <c r="R268" s="112" t="s">
        <v>55</v>
      </c>
      <c r="S268" s="19" t="s">
        <v>48</v>
      </c>
      <c r="T268" s="116">
        <v>1</v>
      </c>
      <c r="U268" s="39" t="s">
        <v>454</v>
      </c>
    </row>
    <row r="269" spans="1:21">
      <c r="A269" s="19">
        <v>266</v>
      </c>
      <c r="B269" s="39"/>
      <c r="C269" s="109"/>
      <c r="D269" s="39"/>
      <c r="E269" s="117">
        <v>250201</v>
      </c>
      <c r="F269" s="39" t="s">
        <v>752</v>
      </c>
      <c r="G269" s="19" t="s">
        <v>35</v>
      </c>
      <c r="H269" s="39"/>
      <c r="I269" s="19"/>
      <c r="J269" s="19"/>
      <c r="K269" s="19"/>
      <c r="L269" s="39"/>
      <c r="M269" s="33" t="s">
        <v>35</v>
      </c>
      <c r="N269" s="33" t="s">
        <v>35</v>
      </c>
      <c r="O269" s="33" t="s">
        <v>35</v>
      </c>
      <c r="P269" s="33" t="s">
        <v>35</v>
      </c>
      <c r="Q269" s="19" t="s">
        <v>35</v>
      </c>
      <c r="R269" s="112" t="s">
        <v>35</v>
      </c>
      <c r="S269" s="19"/>
      <c r="T269" s="116"/>
      <c r="U269" s="39"/>
    </row>
    <row r="270" ht="22.5" spans="1:21">
      <c r="A270" s="19">
        <v>267</v>
      </c>
      <c r="B270" s="39" t="s">
        <v>49</v>
      </c>
      <c r="C270" s="109" t="s">
        <v>753</v>
      </c>
      <c r="D270" s="39" t="s">
        <v>754</v>
      </c>
      <c r="E270" s="117">
        <v>250201001</v>
      </c>
      <c r="F270" s="39" t="s">
        <v>754</v>
      </c>
      <c r="G270" s="39" t="s">
        <v>755</v>
      </c>
      <c r="H270" s="39"/>
      <c r="I270" s="19"/>
      <c r="J270" s="19" t="s">
        <v>32</v>
      </c>
      <c r="K270" s="39" t="s">
        <v>73</v>
      </c>
      <c r="L270" s="39"/>
      <c r="M270" s="33">
        <v>60</v>
      </c>
      <c r="N270" s="33">
        <v>51</v>
      </c>
      <c r="O270" s="33">
        <v>46</v>
      </c>
      <c r="P270" s="33" t="s">
        <v>35</v>
      </c>
      <c r="Q270" s="19" t="s">
        <v>36</v>
      </c>
      <c r="R270" s="112" t="s">
        <v>55</v>
      </c>
      <c r="S270" s="19" t="s">
        <v>38</v>
      </c>
      <c r="T270" s="116">
        <v>0</v>
      </c>
      <c r="U270" s="39"/>
    </row>
    <row r="271" ht="22.5" spans="1:21">
      <c r="A271" s="19">
        <v>268</v>
      </c>
      <c r="B271" s="39" t="s">
        <v>49</v>
      </c>
      <c r="C271" s="109" t="s">
        <v>756</v>
      </c>
      <c r="D271" s="39" t="s">
        <v>757</v>
      </c>
      <c r="E271" s="117">
        <v>250201002</v>
      </c>
      <c r="F271" s="39" t="s">
        <v>757</v>
      </c>
      <c r="G271" s="19" t="s">
        <v>35</v>
      </c>
      <c r="H271" s="39"/>
      <c r="I271" s="19"/>
      <c r="J271" s="19" t="s">
        <v>32</v>
      </c>
      <c r="K271" s="39" t="s">
        <v>65</v>
      </c>
      <c r="L271" s="39"/>
      <c r="M271" s="33">
        <v>10</v>
      </c>
      <c r="N271" s="33">
        <v>9</v>
      </c>
      <c r="O271" s="33">
        <v>8</v>
      </c>
      <c r="P271" s="33" t="s">
        <v>35</v>
      </c>
      <c r="Q271" s="19" t="s">
        <v>36</v>
      </c>
      <c r="R271" s="112" t="s">
        <v>55</v>
      </c>
      <c r="S271" s="19" t="s">
        <v>38</v>
      </c>
      <c r="T271" s="116">
        <v>0</v>
      </c>
      <c r="U271" s="39"/>
    </row>
    <row r="272" ht="22.5" spans="1:21">
      <c r="A272" s="19">
        <v>269</v>
      </c>
      <c r="B272" s="39" t="s">
        <v>49</v>
      </c>
      <c r="C272" s="109" t="s">
        <v>758</v>
      </c>
      <c r="D272" s="39" t="s">
        <v>759</v>
      </c>
      <c r="E272" s="117">
        <v>250201003</v>
      </c>
      <c r="F272" s="39" t="s">
        <v>759</v>
      </c>
      <c r="G272" s="19" t="s">
        <v>35</v>
      </c>
      <c r="H272" s="39"/>
      <c r="I272" s="19"/>
      <c r="J272" s="19" t="s">
        <v>32</v>
      </c>
      <c r="K272" s="39" t="s">
        <v>65</v>
      </c>
      <c r="L272" s="39"/>
      <c r="M272" s="33">
        <v>10</v>
      </c>
      <c r="N272" s="33">
        <v>9</v>
      </c>
      <c r="O272" s="33">
        <v>8</v>
      </c>
      <c r="P272" s="33" t="s">
        <v>35</v>
      </c>
      <c r="Q272" s="19" t="s">
        <v>36</v>
      </c>
      <c r="R272" s="112" t="s">
        <v>55</v>
      </c>
      <c r="S272" s="19" t="s">
        <v>38</v>
      </c>
      <c r="T272" s="116">
        <v>0</v>
      </c>
      <c r="U272" s="39"/>
    </row>
    <row r="273" ht="22.5" spans="1:21">
      <c r="A273" s="19">
        <v>270</v>
      </c>
      <c r="B273" s="39" t="s">
        <v>49</v>
      </c>
      <c r="C273" s="109" t="s">
        <v>760</v>
      </c>
      <c r="D273" s="39" t="s">
        <v>761</v>
      </c>
      <c r="E273" s="117">
        <v>250201004</v>
      </c>
      <c r="F273" s="39" t="s">
        <v>761</v>
      </c>
      <c r="G273" s="39" t="s">
        <v>762</v>
      </c>
      <c r="H273" s="39"/>
      <c r="I273" s="19"/>
      <c r="J273" s="19" t="s">
        <v>32</v>
      </c>
      <c r="K273" s="39" t="s">
        <v>65</v>
      </c>
      <c r="L273" s="39" t="s">
        <v>763</v>
      </c>
      <c r="M273" s="33">
        <v>27</v>
      </c>
      <c r="N273" s="33">
        <v>23</v>
      </c>
      <c r="O273" s="33">
        <v>20</v>
      </c>
      <c r="P273" s="33" t="s">
        <v>35</v>
      </c>
      <c r="Q273" s="19" t="s">
        <v>36</v>
      </c>
      <c r="R273" s="112" t="s">
        <v>55</v>
      </c>
      <c r="S273" s="19" t="s">
        <v>38</v>
      </c>
      <c r="T273" s="116">
        <v>0</v>
      </c>
      <c r="U273" s="39" t="s">
        <v>296</v>
      </c>
    </row>
    <row r="274" ht="22.5" spans="1:21">
      <c r="A274" s="19">
        <v>271</v>
      </c>
      <c r="B274" s="39" t="s">
        <v>49</v>
      </c>
      <c r="C274" s="109" t="s">
        <v>764</v>
      </c>
      <c r="D274" s="39" t="s">
        <v>765</v>
      </c>
      <c r="E274" s="117">
        <v>250201005</v>
      </c>
      <c r="F274" s="39" t="s">
        <v>765</v>
      </c>
      <c r="G274" s="39" t="s">
        <v>766</v>
      </c>
      <c r="H274" s="39"/>
      <c r="I274" s="19"/>
      <c r="J274" s="19" t="s">
        <v>32</v>
      </c>
      <c r="K274" s="39" t="s">
        <v>65</v>
      </c>
      <c r="L274" s="39"/>
      <c r="M274" s="33">
        <v>90</v>
      </c>
      <c r="N274" s="33">
        <v>77</v>
      </c>
      <c r="O274" s="33">
        <v>69</v>
      </c>
      <c r="P274" s="33" t="s">
        <v>35</v>
      </c>
      <c r="Q274" s="19" t="s">
        <v>36</v>
      </c>
      <c r="R274" s="112" t="s">
        <v>55</v>
      </c>
      <c r="S274" s="19" t="s">
        <v>38</v>
      </c>
      <c r="T274" s="116">
        <v>0</v>
      </c>
      <c r="U274" s="39" t="s">
        <v>296</v>
      </c>
    </row>
    <row r="275" ht="22.5" spans="1:21">
      <c r="A275" s="19">
        <v>272</v>
      </c>
      <c r="B275" s="39" t="s">
        <v>49</v>
      </c>
      <c r="C275" s="109" t="s">
        <v>767</v>
      </c>
      <c r="D275" s="39" t="s">
        <v>768</v>
      </c>
      <c r="E275" s="117">
        <v>250201006</v>
      </c>
      <c r="F275" s="39" t="s">
        <v>768</v>
      </c>
      <c r="G275" s="39" t="s">
        <v>762</v>
      </c>
      <c r="H275" s="39"/>
      <c r="I275" s="19"/>
      <c r="J275" s="19" t="s">
        <v>32</v>
      </c>
      <c r="K275" s="39" t="s">
        <v>65</v>
      </c>
      <c r="L275" s="39" t="s">
        <v>769</v>
      </c>
      <c r="M275" s="33">
        <v>30</v>
      </c>
      <c r="N275" s="33">
        <v>26</v>
      </c>
      <c r="O275" s="33">
        <v>23</v>
      </c>
      <c r="P275" s="33" t="s">
        <v>35</v>
      </c>
      <c r="Q275" s="19" t="s">
        <v>36</v>
      </c>
      <c r="R275" s="112" t="s">
        <v>55</v>
      </c>
      <c r="S275" s="19" t="s">
        <v>38</v>
      </c>
      <c r="T275" s="116">
        <v>0</v>
      </c>
      <c r="U275" s="39"/>
    </row>
    <row r="276" ht="33.75" spans="1:21">
      <c r="A276" s="19">
        <v>273</v>
      </c>
      <c r="B276" s="39" t="s">
        <v>49</v>
      </c>
      <c r="C276" s="109" t="s">
        <v>770</v>
      </c>
      <c r="D276" s="39" t="s">
        <v>771</v>
      </c>
      <c r="E276" s="117">
        <v>250201007</v>
      </c>
      <c r="F276" s="39" t="s">
        <v>771</v>
      </c>
      <c r="G276" s="19" t="s">
        <v>35</v>
      </c>
      <c r="H276" s="39"/>
      <c r="I276" s="19"/>
      <c r="J276" s="19" t="s">
        <v>32</v>
      </c>
      <c r="K276" s="39" t="s">
        <v>65</v>
      </c>
      <c r="L276" s="39" t="s">
        <v>772</v>
      </c>
      <c r="M276" s="33">
        <v>20</v>
      </c>
      <c r="N276" s="33">
        <v>17</v>
      </c>
      <c r="O276" s="33">
        <v>15</v>
      </c>
      <c r="P276" s="33" t="s">
        <v>35</v>
      </c>
      <c r="Q276" s="19" t="s">
        <v>36</v>
      </c>
      <c r="R276" s="112" t="s">
        <v>55</v>
      </c>
      <c r="S276" s="19" t="s">
        <v>38</v>
      </c>
      <c r="T276" s="116">
        <v>0</v>
      </c>
      <c r="U276" s="39"/>
    </row>
    <row r="277" ht="22.5" spans="1:21">
      <c r="A277" s="19">
        <v>274</v>
      </c>
      <c r="B277" s="39" t="s">
        <v>49</v>
      </c>
      <c r="C277" s="109" t="s">
        <v>773</v>
      </c>
      <c r="D277" s="39" t="s">
        <v>774</v>
      </c>
      <c r="E277" s="117">
        <v>250201008</v>
      </c>
      <c r="F277" s="39" t="s">
        <v>774</v>
      </c>
      <c r="G277" s="19" t="s">
        <v>35</v>
      </c>
      <c r="H277" s="39"/>
      <c r="I277" s="19"/>
      <c r="J277" s="19" t="s">
        <v>32</v>
      </c>
      <c r="K277" s="39" t="s">
        <v>65</v>
      </c>
      <c r="L277" s="39"/>
      <c r="M277" s="33">
        <v>30</v>
      </c>
      <c r="N277" s="33">
        <v>26</v>
      </c>
      <c r="O277" s="33">
        <v>23</v>
      </c>
      <c r="P277" s="33" t="s">
        <v>35</v>
      </c>
      <c r="Q277" s="19" t="s">
        <v>36</v>
      </c>
      <c r="R277" s="112" t="s">
        <v>55</v>
      </c>
      <c r="S277" s="19" t="s">
        <v>38</v>
      </c>
      <c r="T277" s="116">
        <v>0</v>
      </c>
      <c r="U277" s="39"/>
    </row>
    <row r="278" ht="22.5" spans="1:21">
      <c r="A278" s="19">
        <v>275</v>
      </c>
      <c r="B278" s="39" t="s">
        <v>49</v>
      </c>
      <c r="C278" s="109" t="s">
        <v>775</v>
      </c>
      <c r="D278" s="39" t="s">
        <v>776</v>
      </c>
      <c r="E278" s="117">
        <v>250201009</v>
      </c>
      <c r="F278" s="39" t="s">
        <v>776</v>
      </c>
      <c r="G278" s="19" t="s">
        <v>35</v>
      </c>
      <c r="H278" s="39"/>
      <c r="I278" s="19"/>
      <c r="J278" s="19" t="s">
        <v>32</v>
      </c>
      <c r="K278" s="39" t="s">
        <v>65</v>
      </c>
      <c r="L278" s="39"/>
      <c r="M278" s="33">
        <v>234</v>
      </c>
      <c r="N278" s="33">
        <v>199</v>
      </c>
      <c r="O278" s="33">
        <v>179</v>
      </c>
      <c r="P278" s="33" t="s">
        <v>35</v>
      </c>
      <c r="Q278" s="19" t="s">
        <v>36</v>
      </c>
      <c r="R278" s="112" t="s">
        <v>55</v>
      </c>
      <c r="S278" s="19" t="s">
        <v>38</v>
      </c>
      <c r="T278" s="116">
        <v>0</v>
      </c>
      <c r="U278" s="39" t="s">
        <v>296</v>
      </c>
    </row>
    <row r="279" ht="22.5" spans="1:21">
      <c r="A279" s="19">
        <v>276</v>
      </c>
      <c r="B279" s="39" t="s">
        <v>49</v>
      </c>
      <c r="C279" s="109" t="s">
        <v>777</v>
      </c>
      <c r="D279" s="39" t="s">
        <v>778</v>
      </c>
      <c r="E279" s="117">
        <v>250201010</v>
      </c>
      <c r="F279" s="39" t="s">
        <v>778</v>
      </c>
      <c r="G279" s="19" t="s">
        <v>35</v>
      </c>
      <c r="H279" s="39"/>
      <c r="I279" s="19"/>
      <c r="J279" s="39" t="s">
        <v>336</v>
      </c>
      <c r="K279" s="39" t="s">
        <v>65</v>
      </c>
      <c r="L279" s="39"/>
      <c r="M279" s="33" t="s">
        <v>337</v>
      </c>
      <c r="N279" s="33" t="s">
        <v>337</v>
      </c>
      <c r="O279" s="33" t="s">
        <v>337</v>
      </c>
      <c r="P279" s="33" t="s">
        <v>337</v>
      </c>
      <c r="Q279" s="19" t="s">
        <v>36</v>
      </c>
      <c r="R279" s="112" t="s">
        <v>55</v>
      </c>
      <c r="S279" s="19" t="s">
        <v>48</v>
      </c>
      <c r="T279" s="116">
        <v>1</v>
      </c>
      <c r="U279" s="39"/>
    </row>
    <row r="280" spans="1:21">
      <c r="A280" s="19">
        <v>277</v>
      </c>
      <c r="B280" s="39"/>
      <c r="C280" s="109"/>
      <c r="D280" s="39"/>
      <c r="E280" s="117">
        <v>250202</v>
      </c>
      <c r="F280" s="39" t="s">
        <v>779</v>
      </c>
      <c r="G280" s="19" t="s">
        <v>35</v>
      </c>
      <c r="H280" s="39"/>
      <c r="I280" s="19"/>
      <c r="J280" s="19"/>
      <c r="K280" s="19"/>
      <c r="L280" s="39"/>
      <c r="M280" s="33" t="s">
        <v>35</v>
      </c>
      <c r="N280" s="33" t="s">
        <v>35</v>
      </c>
      <c r="O280" s="33" t="s">
        <v>35</v>
      </c>
      <c r="P280" s="33" t="s">
        <v>35</v>
      </c>
      <c r="Q280" s="19" t="s">
        <v>35</v>
      </c>
      <c r="R280" s="112" t="s">
        <v>35</v>
      </c>
      <c r="S280" s="19"/>
      <c r="T280" s="116"/>
      <c r="U280" s="39"/>
    </row>
    <row r="281" ht="22.5" spans="1:21">
      <c r="A281" s="19">
        <v>278</v>
      </c>
      <c r="B281" s="39" t="s">
        <v>49</v>
      </c>
      <c r="C281" s="109" t="s">
        <v>780</v>
      </c>
      <c r="D281" s="39" t="s">
        <v>781</v>
      </c>
      <c r="E281" s="117">
        <v>250202001</v>
      </c>
      <c r="F281" s="39" t="s">
        <v>781</v>
      </c>
      <c r="G281" s="19" t="s">
        <v>35</v>
      </c>
      <c r="H281" s="39"/>
      <c r="I281" s="19"/>
      <c r="J281" s="19" t="s">
        <v>32</v>
      </c>
      <c r="K281" s="39" t="s">
        <v>65</v>
      </c>
      <c r="L281" s="39"/>
      <c r="M281" s="33">
        <v>6</v>
      </c>
      <c r="N281" s="33">
        <v>5</v>
      </c>
      <c r="O281" s="33">
        <v>5</v>
      </c>
      <c r="P281" s="33" t="s">
        <v>35</v>
      </c>
      <c r="Q281" s="19" t="s">
        <v>36</v>
      </c>
      <c r="R281" s="112" t="s">
        <v>55</v>
      </c>
      <c r="S281" s="19" t="s">
        <v>38</v>
      </c>
      <c r="T281" s="116">
        <v>0</v>
      </c>
      <c r="U281" s="39" t="s">
        <v>296</v>
      </c>
    </row>
    <row r="282" ht="22.5" spans="1:21">
      <c r="A282" s="19">
        <v>279</v>
      </c>
      <c r="B282" s="39" t="s">
        <v>49</v>
      </c>
      <c r="C282" s="109" t="s">
        <v>782</v>
      </c>
      <c r="D282" s="39" t="s">
        <v>783</v>
      </c>
      <c r="E282" s="117">
        <v>250202002</v>
      </c>
      <c r="F282" s="39" t="s">
        <v>783</v>
      </c>
      <c r="G282" s="19" t="s">
        <v>35</v>
      </c>
      <c r="H282" s="39"/>
      <c r="I282" s="19"/>
      <c r="J282" s="19" t="s">
        <v>32</v>
      </c>
      <c r="K282" s="39" t="s">
        <v>65</v>
      </c>
      <c r="L282" s="39"/>
      <c r="M282" s="33">
        <v>5</v>
      </c>
      <c r="N282" s="33">
        <v>4</v>
      </c>
      <c r="O282" s="33">
        <v>4</v>
      </c>
      <c r="P282" s="33" t="s">
        <v>35</v>
      </c>
      <c r="Q282" s="19" t="s">
        <v>36</v>
      </c>
      <c r="R282" s="112" t="s">
        <v>55</v>
      </c>
      <c r="S282" s="19" t="s">
        <v>38</v>
      </c>
      <c r="T282" s="116">
        <v>0</v>
      </c>
      <c r="U282" s="39" t="s">
        <v>296</v>
      </c>
    </row>
    <row r="283" ht="33.75" spans="1:21">
      <c r="A283" s="19">
        <v>280</v>
      </c>
      <c r="B283" s="39" t="s">
        <v>49</v>
      </c>
      <c r="C283" s="109" t="s">
        <v>784</v>
      </c>
      <c r="D283" s="39" t="s">
        <v>785</v>
      </c>
      <c r="E283" s="117">
        <v>250202003</v>
      </c>
      <c r="F283" s="39" t="s">
        <v>786</v>
      </c>
      <c r="G283" s="39" t="s">
        <v>489</v>
      </c>
      <c r="H283" s="39"/>
      <c r="I283" s="19"/>
      <c r="J283" s="19" t="s">
        <v>32</v>
      </c>
      <c r="K283" s="39" t="s">
        <v>65</v>
      </c>
      <c r="L283" s="39" t="s">
        <v>787</v>
      </c>
      <c r="M283" s="33">
        <v>6</v>
      </c>
      <c r="N283" s="33">
        <v>5</v>
      </c>
      <c r="O283" s="33">
        <v>5</v>
      </c>
      <c r="P283" s="33" t="s">
        <v>35</v>
      </c>
      <c r="Q283" s="19" t="s">
        <v>36</v>
      </c>
      <c r="R283" s="112" t="s">
        <v>55</v>
      </c>
      <c r="S283" s="19" t="s">
        <v>38</v>
      </c>
      <c r="T283" s="116">
        <v>0</v>
      </c>
      <c r="U283" s="39"/>
    </row>
    <row r="284" ht="22.5" spans="1:21">
      <c r="A284" s="19">
        <v>281</v>
      </c>
      <c r="B284" s="39" t="s">
        <v>49</v>
      </c>
      <c r="C284" s="109" t="s">
        <v>788</v>
      </c>
      <c r="D284" s="39" t="s">
        <v>789</v>
      </c>
      <c r="E284" s="117">
        <v>250202004</v>
      </c>
      <c r="F284" s="39" t="s">
        <v>789</v>
      </c>
      <c r="G284" s="19" t="s">
        <v>35</v>
      </c>
      <c r="H284" s="39"/>
      <c r="I284" s="19"/>
      <c r="J284" s="19" t="s">
        <v>32</v>
      </c>
      <c r="K284" s="39" t="s">
        <v>65</v>
      </c>
      <c r="L284" s="39"/>
      <c r="M284" s="33">
        <v>6</v>
      </c>
      <c r="N284" s="33">
        <v>5</v>
      </c>
      <c r="O284" s="33">
        <v>5</v>
      </c>
      <c r="P284" s="33" t="s">
        <v>35</v>
      </c>
      <c r="Q284" s="19" t="s">
        <v>36</v>
      </c>
      <c r="R284" s="112" t="s">
        <v>55</v>
      </c>
      <c r="S284" s="19" t="s">
        <v>38</v>
      </c>
      <c r="T284" s="116">
        <v>0</v>
      </c>
      <c r="U284" s="39"/>
    </row>
    <row r="285" ht="22.5" spans="1:21">
      <c r="A285" s="19">
        <v>282</v>
      </c>
      <c r="B285" s="39" t="s">
        <v>49</v>
      </c>
      <c r="C285" s="109" t="s">
        <v>790</v>
      </c>
      <c r="D285" s="39" t="s">
        <v>791</v>
      </c>
      <c r="E285" s="117">
        <v>250202005</v>
      </c>
      <c r="F285" s="39" t="s">
        <v>791</v>
      </c>
      <c r="G285" s="19" t="s">
        <v>35</v>
      </c>
      <c r="H285" s="39"/>
      <c r="I285" s="19"/>
      <c r="J285" s="19" t="s">
        <v>32</v>
      </c>
      <c r="K285" s="39" t="s">
        <v>65</v>
      </c>
      <c r="L285" s="39"/>
      <c r="M285" s="33">
        <v>22</v>
      </c>
      <c r="N285" s="33">
        <v>19</v>
      </c>
      <c r="O285" s="33">
        <v>17</v>
      </c>
      <c r="P285" s="33" t="s">
        <v>35</v>
      </c>
      <c r="Q285" s="19" t="s">
        <v>36</v>
      </c>
      <c r="R285" s="112" t="s">
        <v>55</v>
      </c>
      <c r="S285" s="19" t="s">
        <v>38</v>
      </c>
      <c r="T285" s="116">
        <v>0</v>
      </c>
      <c r="U285" s="39" t="s">
        <v>296</v>
      </c>
    </row>
    <row r="286" ht="22.5" spans="1:21">
      <c r="A286" s="19">
        <v>283</v>
      </c>
      <c r="B286" s="39" t="s">
        <v>49</v>
      </c>
      <c r="C286" s="109" t="s">
        <v>792</v>
      </c>
      <c r="D286" s="39" t="s">
        <v>793</v>
      </c>
      <c r="E286" s="117">
        <v>250202006</v>
      </c>
      <c r="F286" s="39" t="s">
        <v>793</v>
      </c>
      <c r="G286" s="19" t="s">
        <v>35</v>
      </c>
      <c r="H286" s="39"/>
      <c r="I286" s="19"/>
      <c r="J286" s="19" t="s">
        <v>32</v>
      </c>
      <c r="K286" s="39" t="s">
        <v>65</v>
      </c>
      <c r="L286" s="39"/>
      <c r="M286" s="33">
        <v>22</v>
      </c>
      <c r="N286" s="33">
        <v>19</v>
      </c>
      <c r="O286" s="33">
        <v>17</v>
      </c>
      <c r="P286" s="33" t="s">
        <v>35</v>
      </c>
      <c r="Q286" s="19" t="s">
        <v>36</v>
      </c>
      <c r="R286" s="112" t="s">
        <v>55</v>
      </c>
      <c r="S286" s="19" t="s">
        <v>38</v>
      </c>
      <c r="T286" s="116">
        <v>0</v>
      </c>
      <c r="U286" s="39" t="s">
        <v>296</v>
      </c>
    </row>
    <row r="287" ht="22.5" spans="1:21">
      <c r="A287" s="19">
        <v>284</v>
      </c>
      <c r="B287" s="39" t="s">
        <v>49</v>
      </c>
      <c r="C287" s="109" t="s">
        <v>794</v>
      </c>
      <c r="D287" s="39" t="s">
        <v>795</v>
      </c>
      <c r="E287" s="117">
        <v>250202007</v>
      </c>
      <c r="F287" s="39" t="s">
        <v>795</v>
      </c>
      <c r="G287" s="19" t="s">
        <v>35</v>
      </c>
      <c r="H287" s="39"/>
      <c r="I287" s="19"/>
      <c r="J287" s="19" t="s">
        <v>32</v>
      </c>
      <c r="K287" s="39" t="s">
        <v>65</v>
      </c>
      <c r="L287" s="39"/>
      <c r="M287" s="33">
        <v>10</v>
      </c>
      <c r="N287" s="33">
        <v>9</v>
      </c>
      <c r="O287" s="33">
        <v>8</v>
      </c>
      <c r="P287" s="33" t="s">
        <v>35</v>
      </c>
      <c r="Q287" s="19" t="s">
        <v>36</v>
      </c>
      <c r="R287" s="112" t="s">
        <v>55</v>
      </c>
      <c r="S287" s="19" t="s">
        <v>38</v>
      </c>
      <c r="T287" s="116">
        <v>0</v>
      </c>
      <c r="U287" s="39"/>
    </row>
    <row r="288" ht="22.5" spans="1:21">
      <c r="A288" s="19">
        <v>285</v>
      </c>
      <c r="B288" s="39" t="s">
        <v>49</v>
      </c>
      <c r="C288" s="109" t="s">
        <v>796</v>
      </c>
      <c r="D288" s="39" t="s">
        <v>797</v>
      </c>
      <c r="E288" s="117">
        <v>250202008</v>
      </c>
      <c r="F288" s="39" t="s">
        <v>797</v>
      </c>
      <c r="G288" s="19" t="s">
        <v>35</v>
      </c>
      <c r="H288" s="39"/>
      <c r="I288" s="19"/>
      <c r="J288" s="19" t="s">
        <v>32</v>
      </c>
      <c r="K288" s="39" t="s">
        <v>65</v>
      </c>
      <c r="L288" s="39"/>
      <c r="M288" s="33">
        <v>22</v>
      </c>
      <c r="N288" s="33">
        <v>19</v>
      </c>
      <c r="O288" s="33">
        <v>17</v>
      </c>
      <c r="P288" s="33" t="s">
        <v>35</v>
      </c>
      <c r="Q288" s="19" t="s">
        <v>36</v>
      </c>
      <c r="R288" s="112" t="s">
        <v>55</v>
      </c>
      <c r="S288" s="19" t="s">
        <v>38</v>
      </c>
      <c r="T288" s="116">
        <v>0</v>
      </c>
      <c r="U288" s="39" t="s">
        <v>296</v>
      </c>
    </row>
    <row r="289" spans="1:21">
      <c r="A289" s="19">
        <v>286</v>
      </c>
      <c r="B289" s="39" t="s">
        <v>49</v>
      </c>
      <c r="C289" s="109" t="s">
        <v>798</v>
      </c>
      <c r="D289" s="39" t="s">
        <v>799</v>
      </c>
      <c r="E289" s="117">
        <v>250202009</v>
      </c>
      <c r="F289" s="39" t="s">
        <v>799</v>
      </c>
      <c r="G289" s="19" t="s">
        <v>35</v>
      </c>
      <c r="H289" s="39"/>
      <c r="I289" s="19"/>
      <c r="J289" s="19" t="s">
        <v>32</v>
      </c>
      <c r="K289" s="39" t="s">
        <v>65</v>
      </c>
      <c r="L289" s="39"/>
      <c r="M289" s="33">
        <v>6</v>
      </c>
      <c r="N289" s="33">
        <v>5</v>
      </c>
      <c r="O289" s="33">
        <v>5</v>
      </c>
      <c r="P289" s="33" t="s">
        <v>35</v>
      </c>
      <c r="Q289" s="19" t="s">
        <v>36</v>
      </c>
      <c r="R289" s="112" t="s">
        <v>55</v>
      </c>
      <c r="S289" s="19" t="s">
        <v>38</v>
      </c>
      <c r="T289" s="116">
        <v>0</v>
      </c>
      <c r="U289" s="39"/>
    </row>
    <row r="290" spans="1:21">
      <c r="A290" s="19">
        <v>287</v>
      </c>
      <c r="B290" s="39" t="s">
        <v>49</v>
      </c>
      <c r="C290" s="109" t="s">
        <v>800</v>
      </c>
      <c r="D290" s="39" t="s">
        <v>801</v>
      </c>
      <c r="E290" s="117">
        <v>250202010</v>
      </c>
      <c r="F290" s="39" t="s">
        <v>801</v>
      </c>
      <c r="G290" s="19" t="s">
        <v>35</v>
      </c>
      <c r="H290" s="39"/>
      <c r="I290" s="19"/>
      <c r="J290" s="19" t="s">
        <v>32</v>
      </c>
      <c r="K290" s="39" t="s">
        <v>65</v>
      </c>
      <c r="L290" s="39"/>
      <c r="M290" s="33">
        <v>6</v>
      </c>
      <c r="N290" s="33">
        <v>5</v>
      </c>
      <c r="O290" s="33">
        <v>5</v>
      </c>
      <c r="P290" s="33" t="s">
        <v>35</v>
      </c>
      <c r="Q290" s="19" t="s">
        <v>36</v>
      </c>
      <c r="R290" s="112" t="s">
        <v>55</v>
      </c>
      <c r="S290" s="19" t="s">
        <v>38</v>
      </c>
      <c r="T290" s="116">
        <v>0</v>
      </c>
      <c r="U290" s="39"/>
    </row>
    <row r="291" spans="1:21">
      <c r="A291" s="19">
        <v>288</v>
      </c>
      <c r="B291" s="39" t="s">
        <v>49</v>
      </c>
      <c r="C291" s="109" t="s">
        <v>802</v>
      </c>
      <c r="D291" s="39" t="s">
        <v>803</v>
      </c>
      <c r="E291" s="117">
        <v>250202011</v>
      </c>
      <c r="F291" s="39" t="s">
        <v>803</v>
      </c>
      <c r="G291" s="19" t="s">
        <v>35</v>
      </c>
      <c r="H291" s="39"/>
      <c r="I291" s="19"/>
      <c r="J291" s="19" t="s">
        <v>32</v>
      </c>
      <c r="K291" s="39" t="s">
        <v>65</v>
      </c>
      <c r="L291" s="39"/>
      <c r="M291" s="33">
        <v>6</v>
      </c>
      <c r="N291" s="33">
        <v>5</v>
      </c>
      <c r="O291" s="33">
        <v>5</v>
      </c>
      <c r="P291" s="33" t="s">
        <v>35</v>
      </c>
      <c r="Q291" s="19" t="s">
        <v>36</v>
      </c>
      <c r="R291" s="112" t="s">
        <v>55</v>
      </c>
      <c r="S291" s="19" t="s">
        <v>38</v>
      </c>
      <c r="T291" s="116">
        <v>0</v>
      </c>
      <c r="U291" s="39"/>
    </row>
    <row r="292" ht="22.5" spans="1:21">
      <c r="A292" s="19">
        <v>289</v>
      </c>
      <c r="B292" s="39" t="s">
        <v>49</v>
      </c>
      <c r="C292" s="109" t="s">
        <v>804</v>
      </c>
      <c r="D292" s="39" t="s">
        <v>805</v>
      </c>
      <c r="E292" s="117">
        <v>250202012</v>
      </c>
      <c r="F292" s="39" t="s">
        <v>805</v>
      </c>
      <c r="G292" s="19" t="s">
        <v>35</v>
      </c>
      <c r="H292" s="39"/>
      <c r="I292" s="19"/>
      <c r="J292" s="19" t="s">
        <v>32</v>
      </c>
      <c r="K292" s="39" t="s">
        <v>65</v>
      </c>
      <c r="L292" s="39"/>
      <c r="M292" s="33">
        <v>10</v>
      </c>
      <c r="N292" s="33">
        <v>9</v>
      </c>
      <c r="O292" s="33">
        <v>8</v>
      </c>
      <c r="P292" s="33" t="s">
        <v>35</v>
      </c>
      <c r="Q292" s="19" t="s">
        <v>36</v>
      </c>
      <c r="R292" s="112" t="s">
        <v>55</v>
      </c>
      <c r="S292" s="19" t="s">
        <v>38</v>
      </c>
      <c r="T292" s="116">
        <v>0</v>
      </c>
      <c r="U292" s="39"/>
    </row>
    <row r="293" ht="22.5" spans="1:21">
      <c r="A293" s="19">
        <v>290</v>
      </c>
      <c r="B293" s="39" t="s">
        <v>49</v>
      </c>
      <c r="C293" s="109" t="s">
        <v>806</v>
      </c>
      <c r="D293" s="39" t="s">
        <v>807</v>
      </c>
      <c r="E293" s="117">
        <v>250202013</v>
      </c>
      <c r="F293" s="39" t="s">
        <v>807</v>
      </c>
      <c r="G293" s="19" t="s">
        <v>35</v>
      </c>
      <c r="H293" s="39"/>
      <c r="I293" s="19"/>
      <c r="J293" s="19" t="s">
        <v>32</v>
      </c>
      <c r="K293" s="39" t="s">
        <v>65</v>
      </c>
      <c r="L293" s="39"/>
      <c r="M293" s="33">
        <v>10</v>
      </c>
      <c r="N293" s="33">
        <v>9</v>
      </c>
      <c r="O293" s="33">
        <v>8</v>
      </c>
      <c r="P293" s="33" t="s">
        <v>35</v>
      </c>
      <c r="Q293" s="19" t="s">
        <v>36</v>
      </c>
      <c r="R293" s="112" t="s">
        <v>55</v>
      </c>
      <c r="S293" s="19" t="s">
        <v>38</v>
      </c>
      <c r="T293" s="116">
        <v>0</v>
      </c>
      <c r="U293" s="39"/>
    </row>
    <row r="294" ht="22.5" spans="1:21">
      <c r="A294" s="19">
        <v>291</v>
      </c>
      <c r="B294" s="39" t="s">
        <v>49</v>
      </c>
      <c r="C294" s="109" t="s">
        <v>808</v>
      </c>
      <c r="D294" s="39" t="s">
        <v>809</v>
      </c>
      <c r="E294" s="117">
        <v>250202014</v>
      </c>
      <c r="F294" s="39" t="s">
        <v>809</v>
      </c>
      <c r="G294" s="19" t="s">
        <v>35</v>
      </c>
      <c r="H294" s="39"/>
      <c r="I294" s="19"/>
      <c r="J294" s="19" t="s">
        <v>32</v>
      </c>
      <c r="K294" s="39" t="s">
        <v>65</v>
      </c>
      <c r="L294" s="39"/>
      <c r="M294" s="33">
        <v>27</v>
      </c>
      <c r="N294" s="33">
        <v>23</v>
      </c>
      <c r="O294" s="33">
        <v>20</v>
      </c>
      <c r="P294" s="33" t="s">
        <v>35</v>
      </c>
      <c r="Q294" s="19" t="s">
        <v>36</v>
      </c>
      <c r="R294" s="112" t="s">
        <v>55</v>
      </c>
      <c r="S294" s="19" t="s">
        <v>38</v>
      </c>
      <c r="T294" s="116">
        <v>0</v>
      </c>
      <c r="U294" s="39" t="s">
        <v>296</v>
      </c>
    </row>
    <row r="295" ht="22.5" spans="1:21">
      <c r="A295" s="19">
        <v>292</v>
      </c>
      <c r="B295" s="39" t="s">
        <v>49</v>
      </c>
      <c r="C295" s="109" t="s">
        <v>810</v>
      </c>
      <c r="D295" s="39" t="s">
        <v>811</v>
      </c>
      <c r="E295" s="117">
        <v>250202015</v>
      </c>
      <c r="F295" s="39" t="s">
        <v>811</v>
      </c>
      <c r="G295" s="19" t="s">
        <v>35</v>
      </c>
      <c r="H295" s="39"/>
      <c r="I295" s="19"/>
      <c r="J295" s="19" t="s">
        <v>32</v>
      </c>
      <c r="K295" s="39" t="s">
        <v>65</v>
      </c>
      <c r="L295" s="39"/>
      <c r="M295" s="33">
        <v>27</v>
      </c>
      <c r="N295" s="33">
        <v>23</v>
      </c>
      <c r="O295" s="33">
        <v>20</v>
      </c>
      <c r="P295" s="33" t="s">
        <v>35</v>
      </c>
      <c r="Q295" s="19" t="s">
        <v>36</v>
      </c>
      <c r="R295" s="112" t="s">
        <v>55</v>
      </c>
      <c r="S295" s="19" t="s">
        <v>38</v>
      </c>
      <c r="T295" s="116">
        <v>0</v>
      </c>
      <c r="U295" s="39" t="s">
        <v>296</v>
      </c>
    </row>
    <row r="296" ht="33.75" spans="1:21">
      <c r="A296" s="19">
        <v>293</v>
      </c>
      <c r="B296" s="39" t="s">
        <v>49</v>
      </c>
      <c r="C296" s="109" t="s">
        <v>812</v>
      </c>
      <c r="D296" s="39" t="s">
        <v>813</v>
      </c>
      <c r="E296" s="117">
        <v>250202016</v>
      </c>
      <c r="F296" s="39" t="s">
        <v>813</v>
      </c>
      <c r="G296" s="19" t="s">
        <v>35</v>
      </c>
      <c r="H296" s="39"/>
      <c r="I296" s="19"/>
      <c r="J296" s="19" t="s">
        <v>32</v>
      </c>
      <c r="K296" s="39" t="s">
        <v>65</v>
      </c>
      <c r="L296" s="39"/>
      <c r="M296" s="33">
        <v>6</v>
      </c>
      <c r="N296" s="33">
        <v>5</v>
      </c>
      <c r="O296" s="33">
        <v>5</v>
      </c>
      <c r="P296" s="33" t="s">
        <v>35</v>
      </c>
      <c r="Q296" s="19" t="s">
        <v>36</v>
      </c>
      <c r="R296" s="112" t="s">
        <v>55</v>
      </c>
      <c r="S296" s="19" t="s">
        <v>38</v>
      </c>
      <c r="T296" s="116">
        <v>0</v>
      </c>
      <c r="U296" s="39"/>
    </row>
    <row r="297" ht="33.75" spans="1:21">
      <c r="A297" s="19">
        <v>294</v>
      </c>
      <c r="B297" s="39" t="s">
        <v>49</v>
      </c>
      <c r="C297" s="109" t="s">
        <v>814</v>
      </c>
      <c r="D297" s="39" t="s">
        <v>815</v>
      </c>
      <c r="E297" s="117">
        <v>250202017</v>
      </c>
      <c r="F297" s="39" t="s">
        <v>815</v>
      </c>
      <c r="G297" s="19" t="s">
        <v>35</v>
      </c>
      <c r="H297" s="39"/>
      <c r="I297" s="19"/>
      <c r="J297" s="19" t="s">
        <v>32</v>
      </c>
      <c r="K297" s="39" t="s">
        <v>65</v>
      </c>
      <c r="L297" s="39"/>
      <c r="M297" s="33">
        <v>10</v>
      </c>
      <c r="N297" s="33">
        <v>9</v>
      </c>
      <c r="O297" s="33">
        <v>8</v>
      </c>
      <c r="P297" s="33" t="s">
        <v>35</v>
      </c>
      <c r="Q297" s="19" t="s">
        <v>36</v>
      </c>
      <c r="R297" s="112" t="s">
        <v>55</v>
      </c>
      <c r="S297" s="19" t="s">
        <v>38</v>
      </c>
      <c r="T297" s="116">
        <v>0</v>
      </c>
      <c r="U297" s="39"/>
    </row>
    <row r="298" ht="33.75" spans="1:21">
      <c r="A298" s="19">
        <v>295</v>
      </c>
      <c r="B298" s="39" t="s">
        <v>49</v>
      </c>
      <c r="C298" s="109" t="s">
        <v>816</v>
      </c>
      <c r="D298" s="39" t="s">
        <v>817</v>
      </c>
      <c r="E298" s="117">
        <v>250202018</v>
      </c>
      <c r="F298" s="39" t="s">
        <v>817</v>
      </c>
      <c r="G298" s="19" t="s">
        <v>35</v>
      </c>
      <c r="H298" s="39"/>
      <c r="I298" s="19"/>
      <c r="J298" s="19" t="s">
        <v>32</v>
      </c>
      <c r="K298" s="39" t="s">
        <v>65</v>
      </c>
      <c r="L298" s="39"/>
      <c r="M298" s="33">
        <v>10</v>
      </c>
      <c r="N298" s="33">
        <v>9</v>
      </c>
      <c r="O298" s="33">
        <v>8</v>
      </c>
      <c r="P298" s="33" t="s">
        <v>35</v>
      </c>
      <c r="Q298" s="19" t="s">
        <v>36</v>
      </c>
      <c r="R298" s="112" t="s">
        <v>55</v>
      </c>
      <c r="S298" s="19" t="s">
        <v>38</v>
      </c>
      <c r="T298" s="116">
        <v>0</v>
      </c>
      <c r="U298" s="39"/>
    </row>
    <row r="299" ht="33.75" spans="1:21">
      <c r="A299" s="19">
        <v>296</v>
      </c>
      <c r="B299" s="39" t="s">
        <v>49</v>
      </c>
      <c r="C299" s="109" t="s">
        <v>818</v>
      </c>
      <c r="D299" s="39" t="s">
        <v>819</v>
      </c>
      <c r="E299" s="117">
        <v>250202019</v>
      </c>
      <c r="F299" s="39" t="s">
        <v>819</v>
      </c>
      <c r="G299" s="19" t="s">
        <v>35</v>
      </c>
      <c r="H299" s="39"/>
      <c r="I299" s="19"/>
      <c r="J299" s="19" t="s">
        <v>32</v>
      </c>
      <c r="K299" s="39" t="s">
        <v>65</v>
      </c>
      <c r="L299" s="39"/>
      <c r="M299" s="33">
        <v>6</v>
      </c>
      <c r="N299" s="33">
        <v>5</v>
      </c>
      <c r="O299" s="33">
        <v>5</v>
      </c>
      <c r="P299" s="33" t="s">
        <v>35</v>
      </c>
      <c r="Q299" s="19" t="s">
        <v>36</v>
      </c>
      <c r="R299" s="112" t="s">
        <v>55</v>
      </c>
      <c r="S299" s="19" t="s">
        <v>38</v>
      </c>
      <c r="T299" s="116">
        <v>0</v>
      </c>
      <c r="U299" s="39"/>
    </row>
    <row r="300" ht="33.75" spans="1:21">
      <c r="A300" s="19">
        <v>297</v>
      </c>
      <c r="B300" s="39" t="s">
        <v>49</v>
      </c>
      <c r="C300" s="109" t="s">
        <v>820</v>
      </c>
      <c r="D300" s="39" t="s">
        <v>821</v>
      </c>
      <c r="E300" s="117">
        <v>250202020</v>
      </c>
      <c r="F300" s="39" t="s">
        <v>821</v>
      </c>
      <c r="G300" s="19" t="s">
        <v>35</v>
      </c>
      <c r="H300" s="39"/>
      <c r="I300" s="19"/>
      <c r="J300" s="19" t="s">
        <v>32</v>
      </c>
      <c r="K300" s="39" t="s">
        <v>65</v>
      </c>
      <c r="L300" s="39"/>
      <c r="M300" s="33">
        <v>30</v>
      </c>
      <c r="N300" s="33">
        <v>26</v>
      </c>
      <c r="O300" s="33">
        <v>23</v>
      </c>
      <c r="P300" s="33" t="s">
        <v>35</v>
      </c>
      <c r="Q300" s="19" t="s">
        <v>36</v>
      </c>
      <c r="R300" s="112" t="s">
        <v>55</v>
      </c>
      <c r="S300" s="19" t="s">
        <v>38</v>
      </c>
      <c r="T300" s="116">
        <v>0</v>
      </c>
      <c r="U300" s="39"/>
    </row>
    <row r="301" ht="22.5" spans="1:21">
      <c r="A301" s="19">
        <v>298</v>
      </c>
      <c r="B301" s="39" t="s">
        <v>49</v>
      </c>
      <c r="C301" s="109" t="s">
        <v>822</v>
      </c>
      <c r="D301" s="39" t="s">
        <v>823</v>
      </c>
      <c r="E301" s="117">
        <v>250202021</v>
      </c>
      <c r="F301" s="39" t="s">
        <v>823</v>
      </c>
      <c r="G301" s="19" t="s">
        <v>35</v>
      </c>
      <c r="H301" s="39"/>
      <c r="I301" s="19"/>
      <c r="J301" s="19" t="s">
        <v>32</v>
      </c>
      <c r="K301" s="39" t="s">
        <v>65</v>
      </c>
      <c r="L301" s="39"/>
      <c r="M301" s="33">
        <v>45</v>
      </c>
      <c r="N301" s="33">
        <v>38</v>
      </c>
      <c r="O301" s="33">
        <v>34</v>
      </c>
      <c r="P301" s="33" t="s">
        <v>35</v>
      </c>
      <c r="Q301" s="19" t="s">
        <v>36</v>
      </c>
      <c r="R301" s="112" t="s">
        <v>55</v>
      </c>
      <c r="S301" s="19" t="s">
        <v>38</v>
      </c>
      <c r="T301" s="116">
        <v>0</v>
      </c>
      <c r="U301" s="39" t="s">
        <v>296</v>
      </c>
    </row>
    <row r="302" ht="22.5" spans="1:21">
      <c r="A302" s="19">
        <v>299</v>
      </c>
      <c r="B302" s="39" t="s">
        <v>49</v>
      </c>
      <c r="C302" s="109" t="s">
        <v>824</v>
      </c>
      <c r="D302" s="39" t="s">
        <v>825</v>
      </c>
      <c r="E302" s="117">
        <v>250202022</v>
      </c>
      <c r="F302" s="39" t="s">
        <v>825</v>
      </c>
      <c r="G302" s="19" t="s">
        <v>35</v>
      </c>
      <c r="H302" s="39"/>
      <c r="I302" s="19"/>
      <c r="J302" s="39" t="s">
        <v>336</v>
      </c>
      <c r="K302" s="39" t="s">
        <v>65</v>
      </c>
      <c r="L302" s="39"/>
      <c r="M302" s="33" t="s">
        <v>337</v>
      </c>
      <c r="N302" s="33" t="s">
        <v>337</v>
      </c>
      <c r="O302" s="33" t="s">
        <v>337</v>
      </c>
      <c r="P302" s="33" t="s">
        <v>337</v>
      </c>
      <c r="Q302" s="19" t="s">
        <v>36</v>
      </c>
      <c r="R302" s="112" t="s">
        <v>55</v>
      </c>
      <c r="S302" s="19" t="s">
        <v>48</v>
      </c>
      <c r="T302" s="116">
        <v>1</v>
      </c>
      <c r="U302" s="39"/>
    </row>
    <row r="303" spans="1:21">
      <c r="A303" s="19">
        <v>300</v>
      </c>
      <c r="B303" s="39" t="s">
        <v>49</v>
      </c>
      <c r="C303" s="109" t="s">
        <v>826</v>
      </c>
      <c r="D303" s="39" t="s">
        <v>827</v>
      </c>
      <c r="E303" s="117">
        <v>250202023</v>
      </c>
      <c r="F303" s="39" t="s">
        <v>827</v>
      </c>
      <c r="G303" s="19" t="s">
        <v>35</v>
      </c>
      <c r="H303" s="39"/>
      <c r="I303" s="19"/>
      <c r="J303" s="19" t="s">
        <v>32</v>
      </c>
      <c r="K303" s="39" t="s">
        <v>65</v>
      </c>
      <c r="L303" s="39"/>
      <c r="M303" s="33">
        <v>5</v>
      </c>
      <c r="N303" s="33">
        <v>4</v>
      </c>
      <c r="O303" s="33">
        <v>4</v>
      </c>
      <c r="P303" s="33" t="s">
        <v>35</v>
      </c>
      <c r="Q303" s="19" t="s">
        <v>36</v>
      </c>
      <c r="R303" s="112" t="s">
        <v>55</v>
      </c>
      <c r="S303" s="19" t="s">
        <v>38</v>
      </c>
      <c r="T303" s="116">
        <v>0</v>
      </c>
      <c r="U303" s="39" t="s">
        <v>296</v>
      </c>
    </row>
    <row r="304" ht="22.5" spans="1:21">
      <c r="A304" s="19">
        <v>301</v>
      </c>
      <c r="B304" s="39" t="s">
        <v>49</v>
      </c>
      <c r="C304" s="109" t="s">
        <v>828</v>
      </c>
      <c r="D304" s="39" t="s">
        <v>829</v>
      </c>
      <c r="E304" s="117">
        <v>250202024</v>
      </c>
      <c r="F304" s="39" t="s">
        <v>829</v>
      </c>
      <c r="G304" s="19" t="s">
        <v>35</v>
      </c>
      <c r="H304" s="39"/>
      <c r="I304" s="19"/>
      <c r="J304" s="19" t="s">
        <v>32</v>
      </c>
      <c r="K304" s="39" t="s">
        <v>65</v>
      </c>
      <c r="L304" s="39"/>
      <c r="M304" s="33">
        <v>6</v>
      </c>
      <c r="N304" s="33">
        <v>5</v>
      </c>
      <c r="O304" s="33">
        <v>5</v>
      </c>
      <c r="P304" s="33" t="s">
        <v>35</v>
      </c>
      <c r="Q304" s="19" t="s">
        <v>36</v>
      </c>
      <c r="R304" s="112" t="s">
        <v>55</v>
      </c>
      <c r="S304" s="19" t="s">
        <v>38</v>
      </c>
      <c r="T304" s="116">
        <v>0</v>
      </c>
      <c r="U304" s="39" t="s">
        <v>296</v>
      </c>
    </row>
    <row r="305" ht="22.5" spans="1:21">
      <c r="A305" s="19">
        <v>302</v>
      </c>
      <c r="B305" s="39" t="s">
        <v>49</v>
      </c>
      <c r="C305" s="109" t="s">
        <v>830</v>
      </c>
      <c r="D305" s="39" t="s">
        <v>831</v>
      </c>
      <c r="E305" s="117">
        <v>250202025</v>
      </c>
      <c r="F305" s="39" t="s">
        <v>831</v>
      </c>
      <c r="G305" s="19" t="s">
        <v>35</v>
      </c>
      <c r="H305" s="39"/>
      <c r="I305" s="19"/>
      <c r="J305" s="19" t="s">
        <v>32</v>
      </c>
      <c r="K305" s="39" t="s">
        <v>65</v>
      </c>
      <c r="L305" s="39"/>
      <c r="M305" s="33">
        <v>6</v>
      </c>
      <c r="N305" s="33">
        <v>5</v>
      </c>
      <c r="O305" s="33">
        <v>5</v>
      </c>
      <c r="P305" s="33" t="s">
        <v>35</v>
      </c>
      <c r="Q305" s="19" t="s">
        <v>36</v>
      </c>
      <c r="R305" s="112" t="s">
        <v>55</v>
      </c>
      <c r="S305" s="19" t="s">
        <v>38</v>
      </c>
      <c r="T305" s="116">
        <v>0</v>
      </c>
      <c r="U305" s="39"/>
    </row>
    <row r="306" spans="1:21">
      <c r="A306" s="19">
        <v>303</v>
      </c>
      <c r="B306" s="39" t="s">
        <v>49</v>
      </c>
      <c r="C306" s="109" t="s">
        <v>832</v>
      </c>
      <c r="D306" s="39" t="s">
        <v>833</v>
      </c>
      <c r="E306" s="117">
        <v>250202026</v>
      </c>
      <c r="F306" s="39" t="s">
        <v>833</v>
      </c>
      <c r="G306" s="19" t="s">
        <v>35</v>
      </c>
      <c r="H306" s="39"/>
      <c r="I306" s="19"/>
      <c r="J306" s="19" t="s">
        <v>32</v>
      </c>
      <c r="K306" s="39" t="s">
        <v>65</v>
      </c>
      <c r="L306" s="39"/>
      <c r="M306" s="33">
        <v>18</v>
      </c>
      <c r="N306" s="33">
        <v>15</v>
      </c>
      <c r="O306" s="33">
        <v>13</v>
      </c>
      <c r="P306" s="33" t="s">
        <v>35</v>
      </c>
      <c r="Q306" s="19" t="s">
        <v>36</v>
      </c>
      <c r="R306" s="112" t="s">
        <v>55</v>
      </c>
      <c r="S306" s="19" t="s">
        <v>38</v>
      </c>
      <c r="T306" s="116">
        <v>0</v>
      </c>
      <c r="U306" s="39" t="s">
        <v>296</v>
      </c>
    </row>
    <row r="307" ht="22.5" spans="1:21">
      <c r="A307" s="19">
        <v>304</v>
      </c>
      <c r="B307" s="39" t="s">
        <v>49</v>
      </c>
      <c r="C307" s="109" t="s">
        <v>834</v>
      </c>
      <c r="D307" s="39" t="s">
        <v>835</v>
      </c>
      <c r="E307" s="117">
        <v>250202027</v>
      </c>
      <c r="F307" s="39" t="s">
        <v>835</v>
      </c>
      <c r="G307" s="19" t="s">
        <v>35</v>
      </c>
      <c r="H307" s="39"/>
      <c r="I307" s="19"/>
      <c r="J307" s="19" t="s">
        <v>32</v>
      </c>
      <c r="K307" s="39" t="s">
        <v>65</v>
      </c>
      <c r="L307" s="39"/>
      <c r="M307" s="33">
        <v>8</v>
      </c>
      <c r="N307" s="33">
        <v>7</v>
      </c>
      <c r="O307" s="33">
        <v>6</v>
      </c>
      <c r="P307" s="33" t="s">
        <v>35</v>
      </c>
      <c r="Q307" s="19" t="s">
        <v>36</v>
      </c>
      <c r="R307" s="112" t="s">
        <v>55</v>
      </c>
      <c r="S307" s="19" t="s">
        <v>38</v>
      </c>
      <c r="T307" s="116">
        <v>0</v>
      </c>
      <c r="U307" s="39"/>
    </row>
    <row r="308" ht="22.5" spans="1:21">
      <c r="A308" s="19">
        <v>305</v>
      </c>
      <c r="B308" s="39" t="s">
        <v>49</v>
      </c>
      <c r="C308" s="109" t="s">
        <v>836</v>
      </c>
      <c r="D308" s="39" t="s">
        <v>837</v>
      </c>
      <c r="E308" s="117">
        <v>250202028</v>
      </c>
      <c r="F308" s="39" t="s">
        <v>837</v>
      </c>
      <c r="G308" s="19" t="s">
        <v>35</v>
      </c>
      <c r="H308" s="39"/>
      <c r="I308" s="19"/>
      <c r="J308" s="19" t="s">
        <v>32</v>
      </c>
      <c r="K308" s="39" t="s">
        <v>65</v>
      </c>
      <c r="L308" s="39"/>
      <c r="M308" s="33">
        <v>8</v>
      </c>
      <c r="N308" s="33">
        <v>7</v>
      </c>
      <c r="O308" s="33">
        <v>6</v>
      </c>
      <c r="P308" s="33" t="s">
        <v>35</v>
      </c>
      <c r="Q308" s="19" t="s">
        <v>36</v>
      </c>
      <c r="R308" s="112" t="s">
        <v>55</v>
      </c>
      <c r="S308" s="19" t="s">
        <v>38</v>
      </c>
      <c r="T308" s="116">
        <v>0</v>
      </c>
      <c r="U308" s="39"/>
    </row>
    <row r="309" ht="33.75" spans="1:21">
      <c r="A309" s="19">
        <v>306</v>
      </c>
      <c r="B309" s="39" t="s">
        <v>49</v>
      </c>
      <c r="C309" s="109" t="s">
        <v>838</v>
      </c>
      <c r="D309" s="39" t="s">
        <v>839</v>
      </c>
      <c r="E309" s="117">
        <v>250202029</v>
      </c>
      <c r="F309" s="39" t="s">
        <v>839</v>
      </c>
      <c r="G309" s="19" t="s">
        <v>35</v>
      </c>
      <c r="H309" s="39"/>
      <c r="I309" s="19"/>
      <c r="J309" s="19" t="s">
        <v>32</v>
      </c>
      <c r="K309" s="39" t="s">
        <v>65</v>
      </c>
      <c r="L309" s="39"/>
      <c r="M309" s="33">
        <v>8</v>
      </c>
      <c r="N309" s="33">
        <v>7</v>
      </c>
      <c r="O309" s="33">
        <v>6</v>
      </c>
      <c r="P309" s="33" t="s">
        <v>35</v>
      </c>
      <c r="Q309" s="19" t="s">
        <v>36</v>
      </c>
      <c r="R309" s="112" t="s">
        <v>55</v>
      </c>
      <c r="S309" s="19" t="s">
        <v>38</v>
      </c>
      <c r="T309" s="116">
        <v>0</v>
      </c>
      <c r="U309" s="39"/>
    </row>
    <row r="310" ht="22.5" spans="1:21">
      <c r="A310" s="19">
        <v>307</v>
      </c>
      <c r="B310" s="39" t="s">
        <v>49</v>
      </c>
      <c r="C310" s="109" t="s">
        <v>840</v>
      </c>
      <c r="D310" s="39" t="s">
        <v>841</v>
      </c>
      <c r="E310" s="117">
        <v>250202030</v>
      </c>
      <c r="F310" s="39" t="s">
        <v>841</v>
      </c>
      <c r="G310" s="19" t="s">
        <v>35</v>
      </c>
      <c r="H310" s="39"/>
      <c r="I310" s="19"/>
      <c r="J310" s="19" t="s">
        <v>32</v>
      </c>
      <c r="K310" s="39" t="s">
        <v>65</v>
      </c>
      <c r="L310" s="39"/>
      <c r="M310" s="33">
        <v>8</v>
      </c>
      <c r="N310" s="33">
        <v>7</v>
      </c>
      <c r="O310" s="33">
        <v>6</v>
      </c>
      <c r="P310" s="33" t="s">
        <v>35</v>
      </c>
      <c r="Q310" s="19" t="s">
        <v>36</v>
      </c>
      <c r="R310" s="112" t="s">
        <v>55</v>
      </c>
      <c r="S310" s="19" t="s">
        <v>38</v>
      </c>
      <c r="T310" s="116">
        <v>0</v>
      </c>
      <c r="U310" s="39"/>
    </row>
    <row r="311" ht="22.5" spans="1:21">
      <c r="A311" s="19">
        <v>308</v>
      </c>
      <c r="B311" s="39" t="s">
        <v>49</v>
      </c>
      <c r="C311" s="109" t="s">
        <v>842</v>
      </c>
      <c r="D311" s="39" t="s">
        <v>843</v>
      </c>
      <c r="E311" s="117">
        <v>250202031</v>
      </c>
      <c r="F311" s="39" t="s">
        <v>843</v>
      </c>
      <c r="G311" s="39" t="s">
        <v>844</v>
      </c>
      <c r="H311" s="39"/>
      <c r="I311" s="19"/>
      <c r="J311" s="19" t="s">
        <v>32</v>
      </c>
      <c r="K311" s="39" t="s">
        <v>65</v>
      </c>
      <c r="L311" s="39" t="s">
        <v>845</v>
      </c>
      <c r="M311" s="33">
        <v>6</v>
      </c>
      <c r="N311" s="33">
        <v>5</v>
      </c>
      <c r="O311" s="33">
        <v>5</v>
      </c>
      <c r="P311" s="33" t="s">
        <v>35</v>
      </c>
      <c r="Q311" s="19" t="s">
        <v>36</v>
      </c>
      <c r="R311" s="112" t="s">
        <v>55</v>
      </c>
      <c r="S311" s="19" t="s">
        <v>38</v>
      </c>
      <c r="T311" s="116">
        <v>0</v>
      </c>
      <c r="U311" s="39"/>
    </row>
    <row r="312" spans="1:21">
      <c r="A312" s="19">
        <v>309</v>
      </c>
      <c r="B312" s="39" t="s">
        <v>49</v>
      </c>
      <c r="C312" s="109" t="s">
        <v>846</v>
      </c>
      <c r="D312" s="39" t="s">
        <v>847</v>
      </c>
      <c r="E312" s="117">
        <v>250202032</v>
      </c>
      <c r="F312" s="39" t="s">
        <v>847</v>
      </c>
      <c r="G312" s="19" t="s">
        <v>35</v>
      </c>
      <c r="H312" s="39"/>
      <c r="I312" s="19"/>
      <c r="J312" s="39" t="s">
        <v>336</v>
      </c>
      <c r="K312" s="39" t="s">
        <v>65</v>
      </c>
      <c r="L312" s="39"/>
      <c r="M312" s="33" t="s">
        <v>337</v>
      </c>
      <c r="N312" s="33" t="s">
        <v>337</v>
      </c>
      <c r="O312" s="33" t="s">
        <v>337</v>
      </c>
      <c r="P312" s="33" t="s">
        <v>337</v>
      </c>
      <c r="Q312" s="19" t="s">
        <v>36</v>
      </c>
      <c r="R312" s="112" t="s">
        <v>55</v>
      </c>
      <c r="S312" s="19" t="s">
        <v>48</v>
      </c>
      <c r="T312" s="116">
        <v>1</v>
      </c>
      <c r="U312" s="39"/>
    </row>
    <row r="313" ht="22.5" spans="1:21">
      <c r="A313" s="19">
        <v>310</v>
      </c>
      <c r="B313" s="39" t="s">
        <v>49</v>
      </c>
      <c r="C313" s="109" t="s">
        <v>848</v>
      </c>
      <c r="D313" s="39" t="s">
        <v>849</v>
      </c>
      <c r="E313" s="117">
        <v>250202033</v>
      </c>
      <c r="F313" s="39" t="s">
        <v>849</v>
      </c>
      <c r="G313" s="19" t="s">
        <v>35</v>
      </c>
      <c r="H313" s="39"/>
      <c r="I313" s="19"/>
      <c r="J313" s="39" t="s">
        <v>336</v>
      </c>
      <c r="K313" s="39" t="s">
        <v>65</v>
      </c>
      <c r="L313" s="39"/>
      <c r="M313" s="33" t="s">
        <v>337</v>
      </c>
      <c r="N313" s="33" t="s">
        <v>337</v>
      </c>
      <c r="O313" s="33" t="s">
        <v>337</v>
      </c>
      <c r="P313" s="33" t="s">
        <v>337</v>
      </c>
      <c r="Q313" s="19" t="s">
        <v>36</v>
      </c>
      <c r="R313" s="112" t="s">
        <v>55</v>
      </c>
      <c r="S313" s="19" t="s">
        <v>48</v>
      </c>
      <c r="T313" s="116">
        <v>1</v>
      </c>
      <c r="U313" s="39"/>
    </row>
    <row r="314" ht="33.75" spans="1:21">
      <c r="A314" s="19">
        <v>311</v>
      </c>
      <c r="B314" s="39" t="s">
        <v>49</v>
      </c>
      <c r="C314" s="109" t="s">
        <v>850</v>
      </c>
      <c r="D314" s="39" t="s">
        <v>851</v>
      </c>
      <c r="E314" s="117">
        <v>250202034</v>
      </c>
      <c r="F314" s="39" t="s">
        <v>851</v>
      </c>
      <c r="G314" s="39" t="s">
        <v>852</v>
      </c>
      <c r="H314" s="39"/>
      <c r="I314" s="19"/>
      <c r="J314" s="19" t="s">
        <v>32</v>
      </c>
      <c r="K314" s="39" t="s">
        <v>65</v>
      </c>
      <c r="L314" s="39" t="s">
        <v>845</v>
      </c>
      <c r="M314" s="33">
        <v>25</v>
      </c>
      <c r="N314" s="33">
        <v>21</v>
      </c>
      <c r="O314" s="33">
        <v>19</v>
      </c>
      <c r="P314" s="33" t="s">
        <v>35</v>
      </c>
      <c r="Q314" s="19" t="s">
        <v>36</v>
      </c>
      <c r="R314" s="112" t="s">
        <v>55</v>
      </c>
      <c r="S314" s="19" t="s">
        <v>38</v>
      </c>
      <c r="T314" s="116">
        <v>0</v>
      </c>
      <c r="U314" s="39" t="s">
        <v>296</v>
      </c>
    </row>
    <row r="315" ht="22.5" spans="1:21">
      <c r="A315" s="19">
        <v>312</v>
      </c>
      <c r="B315" s="39" t="s">
        <v>49</v>
      </c>
      <c r="C315" s="109" t="s">
        <v>853</v>
      </c>
      <c r="D315" s="39" t="s">
        <v>854</v>
      </c>
      <c r="E315" s="117">
        <v>250202035</v>
      </c>
      <c r="F315" s="39" t="s">
        <v>854</v>
      </c>
      <c r="G315" s="19" t="s">
        <v>35</v>
      </c>
      <c r="H315" s="39"/>
      <c r="I315" s="19"/>
      <c r="J315" s="19" t="s">
        <v>32</v>
      </c>
      <c r="K315" s="39" t="s">
        <v>65</v>
      </c>
      <c r="L315" s="39"/>
      <c r="M315" s="33">
        <v>10</v>
      </c>
      <c r="N315" s="33">
        <v>9</v>
      </c>
      <c r="O315" s="33">
        <v>8</v>
      </c>
      <c r="P315" s="33" t="s">
        <v>35</v>
      </c>
      <c r="Q315" s="19" t="s">
        <v>36</v>
      </c>
      <c r="R315" s="112" t="s">
        <v>55</v>
      </c>
      <c r="S315" s="19" t="s">
        <v>38</v>
      </c>
      <c r="T315" s="116">
        <v>0</v>
      </c>
      <c r="U315" s="39"/>
    </row>
    <row r="316" ht="22.5" spans="1:21">
      <c r="A316" s="19">
        <v>313</v>
      </c>
      <c r="B316" s="39" t="s">
        <v>49</v>
      </c>
      <c r="C316" s="109" t="s">
        <v>855</v>
      </c>
      <c r="D316" s="39" t="s">
        <v>856</v>
      </c>
      <c r="E316" s="117">
        <v>250202036</v>
      </c>
      <c r="F316" s="39" t="s">
        <v>856</v>
      </c>
      <c r="G316" s="19" t="s">
        <v>35</v>
      </c>
      <c r="H316" s="39"/>
      <c r="I316" s="19"/>
      <c r="J316" s="19" t="s">
        <v>32</v>
      </c>
      <c r="K316" s="39" t="s">
        <v>65</v>
      </c>
      <c r="L316" s="39"/>
      <c r="M316" s="33">
        <v>8</v>
      </c>
      <c r="N316" s="33">
        <v>7</v>
      </c>
      <c r="O316" s="33">
        <v>6</v>
      </c>
      <c r="P316" s="33" t="s">
        <v>35</v>
      </c>
      <c r="Q316" s="19" t="s">
        <v>36</v>
      </c>
      <c r="R316" s="112" t="s">
        <v>55</v>
      </c>
      <c r="S316" s="19" t="s">
        <v>38</v>
      </c>
      <c r="T316" s="116">
        <v>0</v>
      </c>
      <c r="U316" s="39"/>
    </row>
    <row r="317" ht="22.5" spans="1:21">
      <c r="A317" s="19">
        <v>314</v>
      </c>
      <c r="B317" s="39" t="s">
        <v>49</v>
      </c>
      <c r="C317" s="109" t="s">
        <v>857</v>
      </c>
      <c r="D317" s="39" t="s">
        <v>858</v>
      </c>
      <c r="E317" s="117">
        <v>250202037</v>
      </c>
      <c r="F317" s="39" t="s">
        <v>858</v>
      </c>
      <c r="G317" s="19" t="s">
        <v>35</v>
      </c>
      <c r="H317" s="39"/>
      <c r="I317" s="19"/>
      <c r="J317" s="39" t="s">
        <v>336</v>
      </c>
      <c r="K317" s="39" t="s">
        <v>65</v>
      </c>
      <c r="L317" s="39"/>
      <c r="M317" s="33" t="s">
        <v>337</v>
      </c>
      <c r="N317" s="33" t="s">
        <v>337</v>
      </c>
      <c r="O317" s="33" t="s">
        <v>337</v>
      </c>
      <c r="P317" s="33" t="s">
        <v>337</v>
      </c>
      <c r="Q317" s="19" t="s">
        <v>36</v>
      </c>
      <c r="R317" s="112" t="s">
        <v>55</v>
      </c>
      <c r="S317" s="19" t="s">
        <v>48</v>
      </c>
      <c r="T317" s="116">
        <v>1</v>
      </c>
      <c r="U317" s="39"/>
    </row>
    <row r="318" spans="1:21">
      <c r="A318" s="19">
        <v>315</v>
      </c>
      <c r="B318" s="39" t="s">
        <v>49</v>
      </c>
      <c r="C318" s="109" t="s">
        <v>859</v>
      </c>
      <c r="D318" s="39" t="s">
        <v>860</v>
      </c>
      <c r="E318" s="117">
        <v>250202038</v>
      </c>
      <c r="F318" s="39" t="s">
        <v>860</v>
      </c>
      <c r="G318" s="19" t="s">
        <v>35</v>
      </c>
      <c r="H318" s="39"/>
      <c r="I318" s="19"/>
      <c r="J318" s="39" t="s">
        <v>336</v>
      </c>
      <c r="K318" s="39" t="s">
        <v>65</v>
      </c>
      <c r="L318" s="39"/>
      <c r="M318" s="33" t="s">
        <v>337</v>
      </c>
      <c r="N318" s="33" t="s">
        <v>337</v>
      </c>
      <c r="O318" s="33" t="s">
        <v>337</v>
      </c>
      <c r="P318" s="33" t="s">
        <v>337</v>
      </c>
      <c r="Q318" s="19" t="s">
        <v>36</v>
      </c>
      <c r="R318" s="112" t="s">
        <v>55</v>
      </c>
      <c r="S318" s="19" t="s">
        <v>48</v>
      </c>
      <c r="T318" s="116">
        <v>1</v>
      </c>
      <c r="U318" s="39"/>
    </row>
    <row r="319" ht="22.5" spans="1:21">
      <c r="A319" s="19">
        <v>316</v>
      </c>
      <c r="B319" s="39" t="s">
        <v>49</v>
      </c>
      <c r="C319" s="109" t="s">
        <v>861</v>
      </c>
      <c r="D319" s="39" t="s">
        <v>862</v>
      </c>
      <c r="E319" s="117">
        <v>250202039</v>
      </c>
      <c r="F319" s="39" t="s">
        <v>862</v>
      </c>
      <c r="G319" s="19" t="s">
        <v>35</v>
      </c>
      <c r="H319" s="39"/>
      <c r="I319" s="19"/>
      <c r="J319" s="19" t="s">
        <v>32</v>
      </c>
      <c r="K319" s="39" t="s">
        <v>33</v>
      </c>
      <c r="L319" s="39"/>
      <c r="M319" s="33">
        <v>15</v>
      </c>
      <c r="N319" s="33">
        <v>13</v>
      </c>
      <c r="O319" s="33">
        <v>11</v>
      </c>
      <c r="P319" s="33" t="s">
        <v>35</v>
      </c>
      <c r="Q319" s="19" t="s">
        <v>36</v>
      </c>
      <c r="R319" s="112" t="s">
        <v>55</v>
      </c>
      <c r="S319" s="19" t="s">
        <v>38</v>
      </c>
      <c r="T319" s="116">
        <v>0</v>
      </c>
      <c r="U319" s="39"/>
    </row>
    <row r="320" ht="22.5" spans="1:21">
      <c r="A320" s="19">
        <v>317</v>
      </c>
      <c r="B320" s="39" t="s">
        <v>49</v>
      </c>
      <c r="C320" s="109" t="s">
        <v>863</v>
      </c>
      <c r="D320" s="39" t="s">
        <v>864</v>
      </c>
      <c r="E320" s="117">
        <v>250202040</v>
      </c>
      <c r="F320" s="39" t="s">
        <v>864</v>
      </c>
      <c r="G320" s="19" t="s">
        <v>35</v>
      </c>
      <c r="H320" s="39"/>
      <c r="I320" s="19"/>
      <c r="J320" s="39" t="s">
        <v>336</v>
      </c>
      <c r="K320" s="39" t="s">
        <v>65</v>
      </c>
      <c r="L320" s="39"/>
      <c r="M320" s="33" t="s">
        <v>337</v>
      </c>
      <c r="N320" s="33" t="s">
        <v>337</v>
      </c>
      <c r="O320" s="33" t="s">
        <v>337</v>
      </c>
      <c r="P320" s="33" t="s">
        <v>337</v>
      </c>
      <c r="Q320" s="19" t="s">
        <v>36</v>
      </c>
      <c r="R320" s="112" t="s">
        <v>55</v>
      </c>
      <c r="S320" s="19" t="s">
        <v>48</v>
      </c>
      <c r="T320" s="116">
        <v>1</v>
      </c>
      <c r="U320" s="39"/>
    </row>
    <row r="321" ht="22.5" spans="1:21">
      <c r="A321" s="19">
        <v>318</v>
      </c>
      <c r="B321" s="39" t="s">
        <v>49</v>
      </c>
      <c r="C321" s="109" t="s">
        <v>865</v>
      </c>
      <c r="D321" s="39" t="s">
        <v>866</v>
      </c>
      <c r="E321" s="117">
        <v>250202041</v>
      </c>
      <c r="F321" s="39" t="s">
        <v>866</v>
      </c>
      <c r="G321" s="19" t="s">
        <v>35</v>
      </c>
      <c r="H321" s="39"/>
      <c r="I321" s="19"/>
      <c r="J321" s="39" t="s">
        <v>336</v>
      </c>
      <c r="K321" s="39" t="s">
        <v>65</v>
      </c>
      <c r="L321" s="39"/>
      <c r="M321" s="33" t="s">
        <v>337</v>
      </c>
      <c r="N321" s="33" t="s">
        <v>337</v>
      </c>
      <c r="O321" s="33" t="s">
        <v>337</v>
      </c>
      <c r="P321" s="33" t="s">
        <v>337</v>
      </c>
      <c r="Q321" s="19" t="s">
        <v>36</v>
      </c>
      <c r="R321" s="112" t="s">
        <v>55</v>
      </c>
      <c r="S321" s="19" t="s">
        <v>48</v>
      </c>
      <c r="T321" s="116">
        <v>1</v>
      </c>
      <c r="U321" s="39"/>
    </row>
    <row r="322" ht="22.5" spans="1:21">
      <c r="A322" s="19">
        <v>319</v>
      </c>
      <c r="B322" s="39" t="s">
        <v>49</v>
      </c>
      <c r="C322" s="109" t="s">
        <v>867</v>
      </c>
      <c r="D322" s="39" t="s">
        <v>868</v>
      </c>
      <c r="E322" s="117">
        <v>250202042</v>
      </c>
      <c r="F322" s="39" t="s">
        <v>869</v>
      </c>
      <c r="G322" s="19" t="s">
        <v>35</v>
      </c>
      <c r="H322" s="39"/>
      <c r="I322" s="19"/>
      <c r="J322" s="39" t="s">
        <v>336</v>
      </c>
      <c r="K322" s="39" t="s">
        <v>65</v>
      </c>
      <c r="L322" s="39"/>
      <c r="M322" s="33" t="s">
        <v>337</v>
      </c>
      <c r="N322" s="33" t="s">
        <v>337</v>
      </c>
      <c r="O322" s="33" t="s">
        <v>337</v>
      </c>
      <c r="P322" s="33" t="s">
        <v>337</v>
      </c>
      <c r="Q322" s="19" t="s">
        <v>36</v>
      </c>
      <c r="R322" s="112" t="s">
        <v>55</v>
      </c>
      <c r="S322" s="19" t="s">
        <v>48</v>
      </c>
      <c r="T322" s="116">
        <v>1</v>
      </c>
      <c r="U322" s="39"/>
    </row>
    <row r="323" ht="22.5" spans="1:21">
      <c r="A323" s="19">
        <v>320</v>
      </c>
      <c r="B323" s="39" t="s">
        <v>49</v>
      </c>
      <c r="C323" s="109" t="s">
        <v>870</v>
      </c>
      <c r="D323" s="39" t="s">
        <v>871</v>
      </c>
      <c r="E323" s="117">
        <v>250202043</v>
      </c>
      <c r="F323" s="39" t="s">
        <v>872</v>
      </c>
      <c r="G323" s="19" t="s">
        <v>35</v>
      </c>
      <c r="H323" s="39"/>
      <c r="I323" s="19"/>
      <c r="J323" s="39" t="s">
        <v>336</v>
      </c>
      <c r="K323" s="39" t="s">
        <v>65</v>
      </c>
      <c r="L323" s="39"/>
      <c r="M323" s="33" t="s">
        <v>337</v>
      </c>
      <c r="N323" s="33" t="s">
        <v>337</v>
      </c>
      <c r="O323" s="33" t="s">
        <v>337</v>
      </c>
      <c r="P323" s="33" t="s">
        <v>337</v>
      </c>
      <c r="Q323" s="19" t="s">
        <v>36</v>
      </c>
      <c r="R323" s="112" t="s">
        <v>55</v>
      </c>
      <c r="S323" s="19" t="s">
        <v>48</v>
      </c>
      <c r="T323" s="116">
        <v>1</v>
      </c>
      <c r="U323" s="39"/>
    </row>
    <row r="324" spans="1:21">
      <c r="A324" s="19">
        <v>321</v>
      </c>
      <c r="B324" s="39"/>
      <c r="C324" s="109"/>
      <c r="D324" s="39"/>
      <c r="E324" s="117">
        <v>250203</v>
      </c>
      <c r="F324" s="39" t="s">
        <v>873</v>
      </c>
      <c r="G324" s="19" t="s">
        <v>35</v>
      </c>
      <c r="H324" s="39"/>
      <c r="I324" s="19"/>
      <c r="J324" s="19"/>
      <c r="K324" s="19"/>
      <c r="L324" s="39"/>
      <c r="M324" s="33" t="s">
        <v>35</v>
      </c>
      <c r="N324" s="33" t="s">
        <v>35</v>
      </c>
      <c r="O324" s="33" t="s">
        <v>35</v>
      </c>
      <c r="P324" s="33" t="s">
        <v>35</v>
      </c>
      <c r="Q324" s="19" t="s">
        <v>35</v>
      </c>
      <c r="R324" s="112" t="s">
        <v>35</v>
      </c>
      <c r="S324" s="19"/>
      <c r="T324" s="116"/>
      <c r="U324" s="39"/>
    </row>
    <row r="325" ht="33.75" spans="1:21">
      <c r="A325" s="19">
        <v>322</v>
      </c>
      <c r="B325" s="39" t="s">
        <v>49</v>
      </c>
      <c r="C325" s="109" t="s">
        <v>874</v>
      </c>
      <c r="D325" s="39" t="s">
        <v>875</v>
      </c>
      <c r="E325" s="117">
        <v>250203001</v>
      </c>
      <c r="F325" s="39" t="s">
        <v>875</v>
      </c>
      <c r="G325" s="39" t="s">
        <v>876</v>
      </c>
      <c r="H325" s="39"/>
      <c r="I325" s="19"/>
      <c r="J325" s="19" t="s">
        <v>32</v>
      </c>
      <c r="K325" s="39" t="s">
        <v>65</v>
      </c>
      <c r="L325" s="39" t="s">
        <v>877</v>
      </c>
      <c r="M325" s="33">
        <v>20</v>
      </c>
      <c r="N325" s="33">
        <v>17</v>
      </c>
      <c r="O325" s="33">
        <v>15</v>
      </c>
      <c r="P325" s="33" t="s">
        <v>35</v>
      </c>
      <c r="Q325" s="19" t="s">
        <v>36</v>
      </c>
      <c r="R325" s="112" t="s">
        <v>55</v>
      </c>
      <c r="S325" s="19" t="s">
        <v>38</v>
      </c>
      <c r="T325" s="116">
        <v>0</v>
      </c>
      <c r="U325" s="39"/>
    </row>
    <row r="326" ht="33.75" spans="1:21">
      <c r="A326" s="19">
        <v>323</v>
      </c>
      <c r="B326" s="39" t="s">
        <v>49</v>
      </c>
      <c r="C326" s="109" t="s">
        <v>878</v>
      </c>
      <c r="D326" s="39" t="s">
        <v>879</v>
      </c>
      <c r="E326" s="117">
        <v>250203002</v>
      </c>
      <c r="F326" s="39" t="s">
        <v>879</v>
      </c>
      <c r="G326" s="39" t="s">
        <v>880</v>
      </c>
      <c r="H326" s="39"/>
      <c r="I326" s="19"/>
      <c r="J326" s="19" t="s">
        <v>32</v>
      </c>
      <c r="K326" s="39" t="s">
        <v>65</v>
      </c>
      <c r="L326" s="39" t="s">
        <v>881</v>
      </c>
      <c r="M326" s="33">
        <v>18</v>
      </c>
      <c r="N326" s="33">
        <v>15</v>
      </c>
      <c r="O326" s="33">
        <v>13</v>
      </c>
      <c r="P326" s="33" t="s">
        <v>35</v>
      </c>
      <c r="Q326" s="19" t="s">
        <v>36</v>
      </c>
      <c r="R326" s="112" t="s">
        <v>55</v>
      </c>
      <c r="S326" s="19" t="s">
        <v>38</v>
      </c>
      <c r="T326" s="116">
        <v>0</v>
      </c>
      <c r="U326" s="39" t="s">
        <v>296</v>
      </c>
    </row>
    <row r="327" ht="33.75" spans="1:21">
      <c r="A327" s="19">
        <v>324</v>
      </c>
      <c r="B327" s="39" t="s">
        <v>49</v>
      </c>
      <c r="C327" s="109" t="s">
        <v>882</v>
      </c>
      <c r="D327" s="39" t="s">
        <v>883</v>
      </c>
      <c r="E327" s="117">
        <v>250203003</v>
      </c>
      <c r="F327" s="39" t="s">
        <v>883</v>
      </c>
      <c r="G327" s="39" t="s">
        <v>884</v>
      </c>
      <c r="H327" s="39"/>
      <c r="I327" s="19"/>
      <c r="J327" s="19" t="s">
        <v>32</v>
      </c>
      <c r="K327" s="39" t="s">
        <v>65</v>
      </c>
      <c r="L327" s="39" t="s">
        <v>877</v>
      </c>
      <c r="M327" s="33">
        <v>36</v>
      </c>
      <c r="N327" s="33">
        <v>31</v>
      </c>
      <c r="O327" s="33">
        <v>28</v>
      </c>
      <c r="P327" s="33" t="s">
        <v>35</v>
      </c>
      <c r="Q327" s="19" t="s">
        <v>36</v>
      </c>
      <c r="R327" s="112" t="s">
        <v>55</v>
      </c>
      <c r="S327" s="19" t="s">
        <v>38</v>
      </c>
      <c r="T327" s="116">
        <v>0</v>
      </c>
      <c r="U327" s="39" t="s">
        <v>296</v>
      </c>
    </row>
    <row r="328" ht="33.75" spans="1:21">
      <c r="A328" s="19">
        <v>325</v>
      </c>
      <c r="B328" s="39" t="s">
        <v>49</v>
      </c>
      <c r="C328" s="109" t="s">
        <v>885</v>
      </c>
      <c r="D328" s="39" t="s">
        <v>886</v>
      </c>
      <c r="E328" s="117">
        <v>250203004</v>
      </c>
      <c r="F328" s="39" t="s">
        <v>886</v>
      </c>
      <c r="G328" s="19" t="s">
        <v>35</v>
      </c>
      <c r="H328" s="39"/>
      <c r="I328" s="19"/>
      <c r="J328" s="39" t="s">
        <v>336</v>
      </c>
      <c r="K328" s="39" t="s">
        <v>65</v>
      </c>
      <c r="L328" s="39"/>
      <c r="M328" s="33" t="s">
        <v>337</v>
      </c>
      <c r="N328" s="33" t="s">
        <v>337</v>
      </c>
      <c r="O328" s="33" t="s">
        <v>337</v>
      </c>
      <c r="P328" s="33" t="s">
        <v>337</v>
      </c>
      <c r="Q328" s="19" t="s">
        <v>36</v>
      </c>
      <c r="R328" s="112" t="s">
        <v>55</v>
      </c>
      <c r="S328" s="19" t="s">
        <v>48</v>
      </c>
      <c r="T328" s="116">
        <v>1</v>
      </c>
      <c r="U328" s="39"/>
    </row>
    <row r="329" ht="33.75" spans="1:21">
      <c r="A329" s="19">
        <v>326</v>
      </c>
      <c r="B329" s="39" t="s">
        <v>49</v>
      </c>
      <c r="C329" s="109" t="s">
        <v>887</v>
      </c>
      <c r="D329" s="39" t="s">
        <v>888</v>
      </c>
      <c r="E329" s="117">
        <v>250203005</v>
      </c>
      <c r="F329" s="39" t="s">
        <v>888</v>
      </c>
      <c r="G329" s="19" t="s">
        <v>35</v>
      </c>
      <c r="H329" s="39"/>
      <c r="I329" s="19"/>
      <c r="J329" s="39" t="s">
        <v>336</v>
      </c>
      <c r="K329" s="39" t="s">
        <v>65</v>
      </c>
      <c r="L329" s="39" t="s">
        <v>889</v>
      </c>
      <c r="M329" s="33" t="s">
        <v>337</v>
      </c>
      <c r="N329" s="33" t="s">
        <v>337</v>
      </c>
      <c r="O329" s="33" t="s">
        <v>337</v>
      </c>
      <c r="P329" s="33" t="s">
        <v>337</v>
      </c>
      <c r="Q329" s="19" t="s">
        <v>36</v>
      </c>
      <c r="R329" s="112" t="s">
        <v>55</v>
      </c>
      <c r="S329" s="19" t="s">
        <v>48</v>
      </c>
      <c r="T329" s="116">
        <v>1</v>
      </c>
      <c r="U329" s="39"/>
    </row>
    <row r="330" ht="22.5" spans="1:21">
      <c r="A330" s="19">
        <v>327</v>
      </c>
      <c r="B330" s="39" t="s">
        <v>49</v>
      </c>
      <c r="C330" s="109" t="s">
        <v>890</v>
      </c>
      <c r="D330" s="39" t="s">
        <v>891</v>
      </c>
      <c r="E330" s="117">
        <v>250203006</v>
      </c>
      <c r="F330" s="39" t="s">
        <v>891</v>
      </c>
      <c r="G330" s="19" t="s">
        <v>35</v>
      </c>
      <c r="H330" s="39"/>
      <c r="I330" s="19"/>
      <c r="J330" s="19" t="s">
        <v>32</v>
      </c>
      <c r="K330" s="39" t="s">
        <v>65</v>
      </c>
      <c r="L330" s="39"/>
      <c r="M330" s="33">
        <v>10</v>
      </c>
      <c r="N330" s="33">
        <v>9</v>
      </c>
      <c r="O330" s="33">
        <v>8</v>
      </c>
      <c r="P330" s="33" t="s">
        <v>35</v>
      </c>
      <c r="Q330" s="19" t="s">
        <v>36</v>
      </c>
      <c r="R330" s="112" t="s">
        <v>55</v>
      </c>
      <c r="S330" s="19" t="s">
        <v>38</v>
      </c>
      <c r="T330" s="116">
        <v>0</v>
      </c>
      <c r="U330" s="39"/>
    </row>
    <row r="331" ht="22.5" spans="1:21">
      <c r="A331" s="19">
        <v>328</v>
      </c>
      <c r="B331" s="39" t="s">
        <v>49</v>
      </c>
      <c r="C331" s="109" t="s">
        <v>892</v>
      </c>
      <c r="D331" s="39" t="s">
        <v>893</v>
      </c>
      <c r="E331" s="117">
        <v>250203007</v>
      </c>
      <c r="F331" s="39" t="s">
        <v>893</v>
      </c>
      <c r="G331" s="19" t="s">
        <v>35</v>
      </c>
      <c r="H331" s="39"/>
      <c r="I331" s="19"/>
      <c r="J331" s="19" t="s">
        <v>32</v>
      </c>
      <c r="K331" s="39" t="s">
        <v>65</v>
      </c>
      <c r="L331" s="39"/>
      <c r="M331" s="33">
        <v>27</v>
      </c>
      <c r="N331" s="33">
        <v>23</v>
      </c>
      <c r="O331" s="33">
        <v>20</v>
      </c>
      <c r="P331" s="33" t="s">
        <v>35</v>
      </c>
      <c r="Q331" s="19" t="s">
        <v>36</v>
      </c>
      <c r="R331" s="112" t="s">
        <v>55</v>
      </c>
      <c r="S331" s="19" t="s">
        <v>38</v>
      </c>
      <c r="T331" s="116">
        <v>0</v>
      </c>
      <c r="U331" s="39" t="s">
        <v>296</v>
      </c>
    </row>
    <row r="332" ht="33.75" spans="1:21">
      <c r="A332" s="19">
        <v>329</v>
      </c>
      <c r="B332" s="39" t="s">
        <v>49</v>
      </c>
      <c r="C332" s="109" t="s">
        <v>894</v>
      </c>
      <c r="D332" s="39" t="s">
        <v>895</v>
      </c>
      <c r="E332" s="117">
        <v>250203008</v>
      </c>
      <c r="F332" s="39" t="s">
        <v>895</v>
      </c>
      <c r="G332" s="19" t="s">
        <v>35</v>
      </c>
      <c r="H332" s="39"/>
      <c r="I332" s="19"/>
      <c r="J332" s="19" t="s">
        <v>32</v>
      </c>
      <c r="K332" s="39" t="s">
        <v>65</v>
      </c>
      <c r="L332" s="39"/>
      <c r="M332" s="33">
        <v>18</v>
      </c>
      <c r="N332" s="33">
        <v>15</v>
      </c>
      <c r="O332" s="33">
        <v>13</v>
      </c>
      <c r="P332" s="33" t="s">
        <v>35</v>
      </c>
      <c r="Q332" s="19" t="s">
        <v>36</v>
      </c>
      <c r="R332" s="112" t="s">
        <v>55</v>
      </c>
      <c r="S332" s="19" t="s">
        <v>48</v>
      </c>
      <c r="T332" s="116">
        <v>1</v>
      </c>
      <c r="U332" s="39" t="s">
        <v>296</v>
      </c>
    </row>
    <row r="333" ht="22.5" spans="1:21">
      <c r="A333" s="19">
        <v>330</v>
      </c>
      <c r="B333" s="39" t="s">
        <v>49</v>
      </c>
      <c r="C333" s="109" t="s">
        <v>896</v>
      </c>
      <c r="D333" s="39" t="s">
        <v>897</v>
      </c>
      <c r="E333" s="117">
        <v>250203009</v>
      </c>
      <c r="F333" s="39" t="s">
        <v>897</v>
      </c>
      <c r="G333" s="19" t="s">
        <v>35</v>
      </c>
      <c r="H333" s="39"/>
      <c r="I333" s="19"/>
      <c r="J333" s="39" t="s">
        <v>336</v>
      </c>
      <c r="K333" s="39" t="s">
        <v>65</v>
      </c>
      <c r="L333" s="39" t="s">
        <v>898</v>
      </c>
      <c r="M333" s="33" t="s">
        <v>337</v>
      </c>
      <c r="N333" s="33" t="s">
        <v>337</v>
      </c>
      <c r="O333" s="33" t="s">
        <v>337</v>
      </c>
      <c r="P333" s="33" t="s">
        <v>337</v>
      </c>
      <c r="Q333" s="19" t="s">
        <v>36</v>
      </c>
      <c r="R333" s="112" t="s">
        <v>55</v>
      </c>
      <c r="S333" s="19" t="s">
        <v>48</v>
      </c>
      <c r="T333" s="116">
        <v>1</v>
      </c>
      <c r="U333" s="39"/>
    </row>
    <row r="334" ht="22.5" spans="1:21">
      <c r="A334" s="19">
        <v>331</v>
      </c>
      <c r="B334" s="39" t="s">
        <v>49</v>
      </c>
      <c r="C334" s="109" t="s">
        <v>899</v>
      </c>
      <c r="D334" s="39" t="s">
        <v>900</v>
      </c>
      <c r="E334" s="117">
        <v>250203010</v>
      </c>
      <c r="F334" s="39" t="s">
        <v>900</v>
      </c>
      <c r="G334" s="39" t="s">
        <v>880</v>
      </c>
      <c r="H334" s="39"/>
      <c r="I334" s="19"/>
      <c r="J334" s="19" t="s">
        <v>32</v>
      </c>
      <c r="K334" s="39" t="s">
        <v>65</v>
      </c>
      <c r="L334" s="39" t="s">
        <v>881</v>
      </c>
      <c r="M334" s="33">
        <v>15</v>
      </c>
      <c r="N334" s="33">
        <v>13</v>
      </c>
      <c r="O334" s="33">
        <v>11</v>
      </c>
      <c r="P334" s="33" t="s">
        <v>35</v>
      </c>
      <c r="Q334" s="19" t="s">
        <v>36</v>
      </c>
      <c r="R334" s="112" t="s">
        <v>55</v>
      </c>
      <c r="S334" s="19" t="s">
        <v>38</v>
      </c>
      <c r="T334" s="116">
        <v>0</v>
      </c>
      <c r="U334" s="39"/>
    </row>
    <row r="335" ht="22.5" spans="1:21">
      <c r="A335" s="19">
        <v>332</v>
      </c>
      <c r="B335" s="39" t="s">
        <v>49</v>
      </c>
      <c r="C335" s="109" t="s">
        <v>901</v>
      </c>
      <c r="D335" s="39" t="s">
        <v>902</v>
      </c>
      <c r="E335" s="117">
        <v>250203011</v>
      </c>
      <c r="F335" s="39" t="s">
        <v>902</v>
      </c>
      <c r="G335" s="39" t="s">
        <v>880</v>
      </c>
      <c r="H335" s="39"/>
      <c r="I335" s="19"/>
      <c r="J335" s="19" t="s">
        <v>32</v>
      </c>
      <c r="K335" s="39" t="s">
        <v>65</v>
      </c>
      <c r="L335" s="39" t="s">
        <v>881</v>
      </c>
      <c r="M335" s="33">
        <v>15</v>
      </c>
      <c r="N335" s="33">
        <v>13</v>
      </c>
      <c r="O335" s="33">
        <v>11</v>
      </c>
      <c r="P335" s="33" t="s">
        <v>35</v>
      </c>
      <c r="Q335" s="19" t="s">
        <v>36</v>
      </c>
      <c r="R335" s="112" t="s">
        <v>55</v>
      </c>
      <c r="S335" s="19" t="s">
        <v>38</v>
      </c>
      <c r="T335" s="116">
        <v>0</v>
      </c>
      <c r="U335" s="39"/>
    </row>
    <row r="336" ht="33.75" spans="1:21">
      <c r="A336" s="19">
        <v>333</v>
      </c>
      <c r="B336" s="39" t="s">
        <v>49</v>
      </c>
      <c r="C336" s="109" t="s">
        <v>903</v>
      </c>
      <c r="D336" s="39" t="s">
        <v>904</v>
      </c>
      <c r="E336" s="117">
        <v>250203012</v>
      </c>
      <c r="F336" s="39" t="s">
        <v>904</v>
      </c>
      <c r="G336" s="19" t="s">
        <v>35</v>
      </c>
      <c r="H336" s="39"/>
      <c r="I336" s="19"/>
      <c r="J336" s="19" t="s">
        <v>32</v>
      </c>
      <c r="K336" s="39" t="s">
        <v>65</v>
      </c>
      <c r="L336" s="39"/>
      <c r="M336" s="33">
        <v>15</v>
      </c>
      <c r="N336" s="33">
        <v>13</v>
      </c>
      <c r="O336" s="33">
        <v>11</v>
      </c>
      <c r="P336" s="33" t="s">
        <v>35</v>
      </c>
      <c r="Q336" s="19" t="s">
        <v>36</v>
      </c>
      <c r="R336" s="112" t="s">
        <v>55</v>
      </c>
      <c r="S336" s="19" t="s">
        <v>38</v>
      </c>
      <c r="T336" s="116">
        <v>0</v>
      </c>
      <c r="U336" s="39"/>
    </row>
    <row r="337" ht="33.75" spans="1:21">
      <c r="A337" s="19">
        <v>334</v>
      </c>
      <c r="B337" s="39" t="s">
        <v>49</v>
      </c>
      <c r="C337" s="109" t="s">
        <v>905</v>
      </c>
      <c r="D337" s="39" t="s">
        <v>906</v>
      </c>
      <c r="E337" s="117">
        <v>250203013</v>
      </c>
      <c r="F337" s="39" t="s">
        <v>906</v>
      </c>
      <c r="G337" s="39" t="s">
        <v>880</v>
      </c>
      <c r="H337" s="39"/>
      <c r="I337" s="19"/>
      <c r="J337" s="19" t="s">
        <v>32</v>
      </c>
      <c r="K337" s="39" t="s">
        <v>65</v>
      </c>
      <c r="L337" s="39" t="s">
        <v>881</v>
      </c>
      <c r="M337" s="33">
        <v>15</v>
      </c>
      <c r="N337" s="33">
        <v>13</v>
      </c>
      <c r="O337" s="33">
        <v>11</v>
      </c>
      <c r="P337" s="33" t="s">
        <v>35</v>
      </c>
      <c r="Q337" s="19" t="s">
        <v>36</v>
      </c>
      <c r="R337" s="112" t="s">
        <v>55</v>
      </c>
      <c r="S337" s="19" t="s">
        <v>38</v>
      </c>
      <c r="T337" s="116">
        <v>0</v>
      </c>
      <c r="U337" s="39"/>
    </row>
    <row r="338" ht="22.5" spans="1:21">
      <c r="A338" s="19">
        <v>335</v>
      </c>
      <c r="B338" s="39" t="s">
        <v>49</v>
      </c>
      <c r="C338" s="109" t="s">
        <v>907</v>
      </c>
      <c r="D338" s="39" t="s">
        <v>908</v>
      </c>
      <c r="E338" s="117">
        <v>250203014</v>
      </c>
      <c r="F338" s="39" t="s">
        <v>908</v>
      </c>
      <c r="G338" s="19" t="s">
        <v>35</v>
      </c>
      <c r="H338" s="39"/>
      <c r="I338" s="19"/>
      <c r="J338" s="39" t="s">
        <v>336</v>
      </c>
      <c r="K338" s="39" t="s">
        <v>65</v>
      </c>
      <c r="L338" s="39"/>
      <c r="M338" s="33" t="s">
        <v>337</v>
      </c>
      <c r="N338" s="33" t="s">
        <v>337</v>
      </c>
      <c r="O338" s="33" t="s">
        <v>337</v>
      </c>
      <c r="P338" s="33" t="s">
        <v>337</v>
      </c>
      <c r="Q338" s="19" t="s">
        <v>36</v>
      </c>
      <c r="R338" s="112" t="s">
        <v>55</v>
      </c>
      <c r="S338" s="19" t="s">
        <v>48</v>
      </c>
      <c r="T338" s="116">
        <v>1</v>
      </c>
      <c r="U338" s="39"/>
    </row>
    <row r="339" ht="22.5" spans="1:21">
      <c r="A339" s="19">
        <v>336</v>
      </c>
      <c r="B339" s="39" t="s">
        <v>49</v>
      </c>
      <c r="C339" s="109" t="s">
        <v>909</v>
      </c>
      <c r="D339" s="39" t="s">
        <v>910</v>
      </c>
      <c r="E339" s="117">
        <v>250203015</v>
      </c>
      <c r="F339" s="39" t="s">
        <v>910</v>
      </c>
      <c r="G339" s="19" t="s">
        <v>35</v>
      </c>
      <c r="H339" s="39"/>
      <c r="I339" s="19"/>
      <c r="J339" s="39" t="s">
        <v>336</v>
      </c>
      <c r="K339" s="39" t="s">
        <v>65</v>
      </c>
      <c r="L339" s="39"/>
      <c r="M339" s="33" t="s">
        <v>337</v>
      </c>
      <c r="N339" s="33" t="s">
        <v>337</v>
      </c>
      <c r="O339" s="33" t="s">
        <v>337</v>
      </c>
      <c r="P339" s="33" t="s">
        <v>337</v>
      </c>
      <c r="Q339" s="19" t="s">
        <v>36</v>
      </c>
      <c r="R339" s="112" t="s">
        <v>55</v>
      </c>
      <c r="S339" s="19" t="s">
        <v>48</v>
      </c>
      <c r="T339" s="116">
        <v>1</v>
      </c>
      <c r="U339" s="39"/>
    </row>
    <row r="340" ht="22.5" spans="1:21">
      <c r="A340" s="19">
        <v>337</v>
      </c>
      <c r="B340" s="39" t="s">
        <v>49</v>
      </c>
      <c r="C340" s="109" t="s">
        <v>911</v>
      </c>
      <c r="D340" s="39" t="s">
        <v>912</v>
      </c>
      <c r="E340" s="117">
        <v>250203016</v>
      </c>
      <c r="F340" s="39" t="s">
        <v>912</v>
      </c>
      <c r="G340" s="19" t="s">
        <v>35</v>
      </c>
      <c r="H340" s="39"/>
      <c r="I340" s="19"/>
      <c r="J340" s="39" t="s">
        <v>336</v>
      </c>
      <c r="K340" s="39" t="s">
        <v>65</v>
      </c>
      <c r="L340" s="39"/>
      <c r="M340" s="33" t="s">
        <v>337</v>
      </c>
      <c r="N340" s="33" t="s">
        <v>337</v>
      </c>
      <c r="O340" s="33" t="s">
        <v>337</v>
      </c>
      <c r="P340" s="33" t="s">
        <v>337</v>
      </c>
      <c r="Q340" s="19" t="s">
        <v>36</v>
      </c>
      <c r="R340" s="112" t="s">
        <v>55</v>
      </c>
      <c r="S340" s="19" t="s">
        <v>48</v>
      </c>
      <c r="T340" s="116">
        <v>1</v>
      </c>
      <c r="U340" s="39"/>
    </row>
    <row r="341" ht="22.5" spans="1:21">
      <c r="A341" s="19">
        <v>338</v>
      </c>
      <c r="B341" s="39" t="s">
        <v>49</v>
      </c>
      <c r="C341" s="109" t="s">
        <v>913</v>
      </c>
      <c r="D341" s="39" t="s">
        <v>914</v>
      </c>
      <c r="E341" s="117">
        <v>250203017</v>
      </c>
      <c r="F341" s="39" t="s">
        <v>914</v>
      </c>
      <c r="G341" s="19" t="s">
        <v>35</v>
      </c>
      <c r="H341" s="39"/>
      <c r="I341" s="19"/>
      <c r="J341" s="39" t="s">
        <v>336</v>
      </c>
      <c r="K341" s="39" t="s">
        <v>65</v>
      </c>
      <c r="L341" s="39"/>
      <c r="M341" s="33" t="s">
        <v>337</v>
      </c>
      <c r="N341" s="33" t="s">
        <v>337</v>
      </c>
      <c r="O341" s="33" t="s">
        <v>337</v>
      </c>
      <c r="P341" s="33" t="s">
        <v>337</v>
      </c>
      <c r="Q341" s="19" t="s">
        <v>36</v>
      </c>
      <c r="R341" s="112" t="s">
        <v>55</v>
      </c>
      <c r="S341" s="19" t="s">
        <v>48</v>
      </c>
      <c r="T341" s="116">
        <v>1</v>
      </c>
      <c r="U341" s="39"/>
    </row>
    <row r="342" spans="1:21">
      <c r="A342" s="19">
        <v>339</v>
      </c>
      <c r="B342" s="39" t="s">
        <v>49</v>
      </c>
      <c r="C342" s="109" t="s">
        <v>915</v>
      </c>
      <c r="D342" s="39" t="s">
        <v>916</v>
      </c>
      <c r="E342" s="117">
        <v>250203018</v>
      </c>
      <c r="F342" s="39" t="s">
        <v>916</v>
      </c>
      <c r="G342" s="19" t="s">
        <v>35</v>
      </c>
      <c r="H342" s="39"/>
      <c r="I342" s="19"/>
      <c r="J342" s="19" t="s">
        <v>32</v>
      </c>
      <c r="K342" s="39" t="s">
        <v>65</v>
      </c>
      <c r="L342" s="39"/>
      <c r="M342" s="33">
        <v>5</v>
      </c>
      <c r="N342" s="33">
        <v>4</v>
      </c>
      <c r="O342" s="33">
        <v>4</v>
      </c>
      <c r="P342" s="33" t="s">
        <v>35</v>
      </c>
      <c r="Q342" s="19" t="s">
        <v>36</v>
      </c>
      <c r="R342" s="112" t="s">
        <v>55</v>
      </c>
      <c r="S342" s="19" t="s">
        <v>38</v>
      </c>
      <c r="T342" s="116">
        <v>0</v>
      </c>
      <c r="U342" s="39" t="s">
        <v>296</v>
      </c>
    </row>
    <row r="343" ht="22.5" spans="1:21">
      <c r="A343" s="19">
        <v>340</v>
      </c>
      <c r="B343" s="39" t="s">
        <v>49</v>
      </c>
      <c r="C343" s="109" t="s">
        <v>917</v>
      </c>
      <c r="D343" s="39" t="s">
        <v>918</v>
      </c>
      <c r="E343" s="117">
        <v>250203019</v>
      </c>
      <c r="F343" s="39" t="s">
        <v>918</v>
      </c>
      <c r="G343" s="39" t="s">
        <v>919</v>
      </c>
      <c r="H343" s="39"/>
      <c r="I343" s="19"/>
      <c r="J343" s="19" t="s">
        <v>32</v>
      </c>
      <c r="K343" s="39" t="s">
        <v>65</v>
      </c>
      <c r="L343" s="39" t="s">
        <v>881</v>
      </c>
      <c r="M343" s="33">
        <v>36</v>
      </c>
      <c r="N343" s="33">
        <v>31</v>
      </c>
      <c r="O343" s="33">
        <v>28</v>
      </c>
      <c r="P343" s="33" t="s">
        <v>35</v>
      </c>
      <c r="Q343" s="19" t="s">
        <v>36</v>
      </c>
      <c r="R343" s="112" t="s">
        <v>55</v>
      </c>
      <c r="S343" s="19" t="s">
        <v>38</v>
      </c>
      <c r="T343" s="116">
        <v>0</v>
      </c>
      <c r="U343" s="39" t="s">
        <v>296</v>
      </c>
    </row>
    <row r="344" ht="22.5" spans="1:21">
      <c r="A344" s="19">
        <v>341</v>
      </c>
      <c r="B344" s="39" t="s">
        <v>49</v>
      </c>
      <c r="C344" s="109" t="s">
        <v>920</v>
      </c>
      <c r="D344" s="39" t="s">
        <v>921</v>
      </c>
      <c r="E344" s="117">
        <v>250203020</v>
      </c>
      <c r="F344" s="39" t="s">
        <v>921</v>
      </c>
      <c r="G344" s="39" t="s">
        <v>489</v>
      </c>
      <c r="H344" s="39"/>
      <c r="I344" s="19"/>
      <c r="J344" s="19" t="s">
        <v>32</v>
      </c>
      <c r="K344" s="39" t="s">
        <v>65</v>
      </c>
      <c r="L344" s="39" t="s">
        <v>490</v>
      </c>
      <c r="M344" s="33">
        <v>10</v>
      </c>
      <c r="N344" s="33">
        <v>9</v>
      </c>
      <c r="O344" s="33">
        <v>8</v>
      </c>
      <c r="P344" s="33" t="s">
        <v>35</v>
      </c>
      <c r="Q344" s="19" t="s">
        <v>36</v>
      </c>
      <c r="R344" s="112" t="s">
        <v>55</v>
      </c>
      <c r="S344" s="19" t="s">
        <v>38</v>
      </c>
      <c r="T344" s="116">
        <v>0</v>
      </c>
      <c r="U344" s="39"/>
    </row>
    <row r="345" ht="22.5" spans="1:21">
      <c r="A345" s="19">
        <v>342</v>
      </c>
      <c r="B345" s="39" t="s">
        <v>49</v>
      </c>
      <c r="C345" s="109" t="s">
        <v>922</v>
      </c>
      <c r="D345" s="39" t="s">
        <v>923</v>
      </c>
      <c r="E345" s="117">
        <v>250203021</v>
      </c>
      <c r="F345" s="39" t="s">
        <v>923</v>
      </c>
      <c r="G345" s="39" t="s">
        <v>489</v>
      </c>
      <c r="H345" s="39"/>
      <c r="I345" s="19"/>
      <c r="J345" s="19" t="s">
        <v>32</v>
      </c>
      <c r="K345" s="39" t="s">
        <v>65</v>
      </c>
      <c r="L345" s="39" t="s">
        <v>490</v>
      </c>
      <c r="M345" s="33">
        <v>10</v>
      </c>
      <c r="N345" s="33">
        <v>9</v>
      </c>
      <c r="O345" s="33">
        <v>8</v>
      </c>
      <c r="P345" s="33" t="s">
        <v>35</v>
      </c>
      <c r="Q345" s="19" t="s">
        <v>36</v>
      </c>
      <c r="R345" s="112" t="s">
        <v>55</v>
      </c>
      <c r="S345" s="19" t="s">
        <v>38</v>
      </c>
      <c r="T345" s="116">
        <v>0</v>
      </c>
      <c r="U345" s="39"/>
    </row>
    <row r="346" ht="22.5" spans="1:21">
      <c r="A346" s="19">
        <v>343</v>
      </c>
      <c r="B346" s="39" t="s">
        <v>49</v>
      </c>
      <c r="C346" s="109" t="s">
        <v>924</v>
      </c>
      <c r="D346" s="39" t="s">
        <v>925</v>
      </c>
      <c r="E346" s="117">
        <v>250203022</v>
      </c>
      <c r="F346" s="39" t="s">
        <v>925</v>
      </c>
      <c r="G346" s="39" t="s">
        <v>489</v>
      </c>
      <c r="H346" s="39"/>
      <c r="I346" s="19"/>
      <c r="J346" s="19" t="s">
        <v>32</v>
      </c>
      <c r="K346" s="39" t="s">
        <v>65</v>
      </c>
      <c r="L346" s="39" t="s">
        <v>490</v>
      </c>
      <c r="M346" s="33">
        <v>25</v>
      </c>
      <c r="N346" s="33">
        <v>21</v>
      </c>
      <c r="O346" s="33">
        <v>19</v>
      </c>
      <c r="P346" s="33" t="s">
        <v>35</v>
      </c>
      <c r="Q346" s="19" t="s">
        <v>36</v>
      </c>
      <c r="R346" s="112" t="s">
        <v>55</v>
      </c>
      <c r="S346" s="19" t="s">
        <v>38</v>
      </c>
      <c r="T346" s="116">
        <v>0</v>
      </c>
      <c r="U346" s="39"/>
    </row>
    <row r="347" ht="22.5" spans="1:21">
      <c r="A347" s="19">
        <v>344</v>
      </c>
      <c r="B347" s="39" t="s">
        <v>49</v>
      </c>
      <c r="C347" s="109" t="s">
        <v>926</v>
      </c>
      <c r="D347" s="39" t="s">
        <v>927</v>
      </c>
      <c r="E347" s="117">
        <v>250203023</v>
      </c>
      <c r="F347" s="39" t="s">
        <v>927</v>
      </c>
      <c r="G347" s="39" t="s">
        <v>489</v>
      </c>
      <c r="H347" s="39"/>
      <c r="I347" s="19"/>
      <c r="J347" s="19" t="s">
        <v>32</v>
      </c>
      <c r="K347" s="39" t="s">
        <v>65</v>
      </c>
      <c r="L347" s="39" t="s">
        <v>490</v>
      </c>
      <c r="M347" s="33">
        <v>50</v>
      </c>
      <c r="N347" s="33">
        <v>43</v>
      </c>
      <c r="O347" s="33">
        <v>38</v>
      </c>
      <c r="P347" s="33" t="s">
        <v>35</v>
      </c>
      <c r="Q347" s="19" t="s">
        <v>36</v>
      </c>
      <c r="R347" s="112" t="s">
        <v>55</v>
      </c>
      <c r="S347" s="19" t="s">
        <v>38</v>
      </c>
      <c r="T347" s="116">
        <v>0</v>
      </c>
      <c r="U347" s="39"/>
    </row>
    <row r="348" ht="33.75" spans="1:21">
      <c r="A348" s="19">
        <v>345</v>
      </c>
      <c r="B348" s="39" t="s">
        <v>49</v>
      </c>
      <c r="C348" s="109" t="s">
        <v>928</v>
      </c>
      <c r="D348" s="39" t="s">
        <v>929</v>
      </c>
      <c r="E348" s="117">
        <v>250203024</v>
      </c>
      <c r="F348" s="39" t="s">
        <v>929</v>
      </c>
      <c r="G348" s="39" t="s">
        <v>489</v>
      </c>
      <c r="H348" s="39"/>
      <c r="I348" s="19"/>
      <c r="J348" s="19" t="s">
        <v>32</v>
      </c>
      <c r="K348" s="39" t="s">
        <v>65</v>
      </c>
      <c r="L348" s="39" t="s">
        <v>490</v>
      </c>
      <c r="M348" s="33">
        <v>10</v>
      </c>
      <c r="N348" s="33">
        <v>9</v>
      </c>
      <c r="O348" s="33">
        <v>8</v>
      </c>
      <c r="P348" s="33" t="s">
        <v>35</v>
      </c>
      <c r="Q348" s="19" t="s">
        <v>36</v>
      </c>
      <c r="R348" s="112" t="s">
        <v>55</v>
      </c>
      <c r="S348" s="19" t="s">
        <v>38</v>
      </c>
      <c r="T348" s="116">
        <v>0</v>
      </c>
      <c r="U348" s="39"/>
    </row>
    <row r="349" ht="33.75" spans="1:21">
      <c r="A349" s="19">
        <v>346</v>
      </c>
      <c r="B349" s="39" t="s">
        <v>49</v>
      </c>
      <c r="C349" s="109" t="s">
        <v>930</v>
      </c>
      <c r="D349" s="39" t="s">
        <v>931</v>
      </c>
      <c r="E349" s="117">
        <v>250203025</v>
      </c>
      <c r="F349" s="39" t="s">
        <v>931</v>
      </c>
      <c r="G349" s="39" t="s">
        <v>489</v>
      </c>
      <c r="H349" s="39"/>
      <c r="I349" s="19"/>
      <c r="J349" s="19" t="s">
        <v>32</v>
      </c>
      <c r="K349" s="39" t="s">
        <v>65</v>
      </c>
      <c r="L349" s="39" t="s">
        <v>490</v>
      </c>
      <c r="M349" s="33">
        <v>10</v>
      </c>
      <c r="N349" s="33">
        <v>9</v>
      </c>
      <c r="O349" s="33">
        <v>8</v>
      </c>
      <c r="P349" s="33" t="s">
        <v>35</v>
      </c>
      <c r="Q349" s="19" t="s">
        <v>36</v>
      </c>
      <c r="R349" s="112" t="s">
        <v>55</v>
      </c>
      <c r="S349" s="19" t="s">
        <v>38</v>
      </c>
      <c r="T349" s="116">
        <v>0</v>
      </c>
      <c r="U349" s="39"/>
    </row>
    <row r="350" ht="22.5" spans="1:21">
      <c r="A350" s="19">
        <v>347</v>
      </c>
      <c r="B350" s="39" t="s">
        <v>49</v>
      </c>
      <c r="C350" s="109" t="s">
        <v>932</v>
      </c>
      <c r="D350" s="39" t="s">
        <v>933</v>
      </c>
      <c r="E350" s="117">
        <v>250203026</v>
      </c>
      <c r="F350" s="39" t="s">
        <v>933</v>
      </c>
      <c r="G350" s="19" t="s">
        <v>35</v>
      </c>
      <c r="H350" s="39"/>
      <c r="I350" s="39" t="s">
        <v>934</v>
      </c>
      <c r="J350" s="19" t="s">
        <v>32</v>
      </c>
      <c r="K350" s="39" t="s">
        <v>65</v>
      </c>
      <c r="L350" s="39"/>
      <c r="M350" s="33">
        <v>10</v>
      </c>
      <c r="N350" s="33">
        <v>9</v>
      </c>
      <c r="O350" s="33">
        <v>8</v>
      </c>
      <c r="P350" s="33" t="s">
        <v>35</v>
      </c>
      <c r="Q350" s="19" t="s">
        <v>36</v>
      </c>
      <c r="R350" s="112" t="s">
        <v>55</v>
      </c>
      <c r="S350" s="19" t="s">
        <v>38</v>
      </c>
      <c r="T350" s="116">
        <v>0</v>
      </c>
      <c r="U350" s="39"/>
    </row>
    <row r="351" ht="22.5" spans="1:21">
      <c r="A351" s="19">
        <v>348</v>
      </c>
      <c r="B351" s="39" t="s">
        <v>49</v>
      </c>
      <c r="C351" s="109" t="s">
        <v>935</v>
      </c>
      <c r="D351" s="39" t="s">
        <v>936</v>
      </c>
      <c r="E351" s="117">
        <v>250203027</v>
      </c>
      <c r="F351" s="39" t="s">
        <v>936</v>
      </c>
      <c r="G351" s="39" t="s">
        <v>489</v>
      </c>
      <c r="H351" s="39"/>
      <c r="I351" s="19"/>
      <c r="J351" s="19" t="s">
        <v>32</v>
      </c>
      <c r="K351" s="39" t="s">
        <v>65</v>
      </c>
      <c r="L351" s="39" t="s">
        <v>490</v>
      </c>
      <c r="M351" s="33">
        <v>27</v>
      </c>
      <c r="N351" s="33">
        <v>23</v>
      </c>
      <c r="O351" s="33">
        <v>20</v>
      </c>
      <c r="P351" s="33" t="s">
        <v>35</v>
      </c>
      <c r="Q351" s="19" t="s">
        <v>36</v>
      </c>
      <c r="R351" s="112" t="s">
        <v>55</v>
      </c>
      <c r="S351" s="19" t="s">
        <v>38</v>
      </c>
      <c r="T351" s="116">
        <v>0</v>
      </c>
      <c r="U351" s="39" t="s">
        <v>296</v>
      </c>
    </row>
    <row r="352" ht="22.5" spans="1:21">
      <c r="A352" s="19">
        <v>349</v>
      </c>
      <c r="B352" s="39" t="s">
        <v>49</v>
      </c>
      <c r="C352" s="109" t="s">
        <v>937</v>
      </c>
      <c r="D352" s="39" t="s">
        <v>938</v>
      </c>
      <c r="E352" s="117">
        <v>250203028</v>
      </c>
      <c r="F352" s="39" t="s">
        <v>938</v>
      </c>
      <c r="G352" s="19" t="s">
        <v>35</v>
      </c>
      <c r="H352" s="39"/>
      <c r="I352" s="19"/>
      <c r="J352" s="39" t="s">
        <v>336</v>
      </c>
      <c r="K352" s="39" t="s">
        <v>65</v>
      </c>
      <c r="L352" s="39"/>
      <c r="M352" s="33" t="s">
        <v>337</v>
      </c>
      <c r="N352" s="33" t="s">
        <v>337</v>
      </c>
      <c r="O352" s="33" t="s">
        <v>337</v>
      </c>
      <c r="P352" s="33" t="s">
        <v>337</v>
      </c>
      <c r="Q352" s="19" t="s">
        <v>36</v>
      </c>
      <c r="R352" s="112" t="s">
        <v>55</v>
      </c>
      <c r="S352" s="19" t="s">
        <v>48</v>
      </c>
      <c r="T352" s="116">
        <v>1</v>
      </c>
      <c r="U352" s="39"/>
    </row>
    <row r="353" ht="22.5" spans="1:21">
      <c r="A353" s="19">
        <v>350</v>
      </c>
      <c r="B353" s="39" t="s">
        <v>49</v>
      </c>
      <c r="C353" s="109" t="s">
        <v>939</v>
      </c>
      <c r="D353" s="39" t="s">
        <v>940</v>
      </c>
      <c r="E353" s="117">
        <v>250203029</v>
      </c>
      <c r="F353" s="39" t="s">
        <v>940</v>
      </c>
      <c r="G353" s="19" t="s">
        <v>35</v>
      </c>
      <c r="H353" s="39"/>
      <c r="I353" s="19"/>
      <c r="J353" s="39" t="s">
        <v>336</v>
      </c>
      <c r="K353" s="39" t="s">
        <v>65</v>
      </c>
      <c r="L353" s="39"/>
      <c r="M353" s="33" t="s">
        <v>337</v>
      </c>
      <c r="N353" s="33" t="s">
        <v>337</v>
      </c>
      <c r="O353" s="33" t="s">
        <v>337</v>
      </c>
      <c r="P353" s="33" t="s">
        <v>337</v>
      </c>
      <c r="Q353" s="19" t="s">
        <v>36</v>
      </c>
      <c r="R353" s="112" t="s">
        <v>55</v>
      </c>
      <c r="S353" s="19" t="s">
        <v>48</v>
      </c>
      <c r="T353" s="116">
        <v>1</v>
      </c>
      <c r="U353" s="39"/>
    </row>
    <row r="354" ht="22.5" spans="1:21">
      <c r="A354" s="19">
        <v>351</v>
      </c>
      <c r="B354" s="39" t="s">
        <v>49</v>
      </c>
      <c r="C354" s="109" t="s">
        <v>941</v>
      </c>
      <c r="D354" s="39" t="s">
        <v>942</v>
      </c>
      <c r="E354" s="117">
        <v>250203030</v>
      </c>
      <c r="F354" s="39" t="s">
        <v>942</v>
      </c>
      <c r="G354" s="39" t="s">
        <v>489</v>
      </c>
      <c r="H354" s="39"/>
      <c r="I354" s="19"/>
      <c r="J354" s="19" t="s">
        <v>32</v>
      </c>
      <c r="K354" s="39" t="s">
        <v>65</v>
      </c>
      <c r="L354" s="39" t="s">
        <v>490</v>
      </c>
      <c r="M354" s="33">
        <v>10</v>
      </c>
      <c r="N354" s="33">
        <v>9</v>
      </c>
      <c r="O354" s="33">
        <v>8</v>
      </c>
      <c r="P354" s="33" t="s">
        <v>35</v>
      </c>
      <c r="Q354" s="19" t="s">
        <v>36</v>
      </c>
      <c r="R354" s="112" t="s">
        <v>55</v>
      </c>
      <c r="S354" s="19" t="s">
        <v>38</v>
      </c>
      <c r="T354" s="116">
        <v>0</v>
      </c>
      <c r="U354" s="39"/>
    </row>
    <row r="355" ht="33.75" spans="1:21">
      <c r="A355" s="19">
        <v>352</v>
      </c>
      <c r="B355" s="39" t="s">
        <v>49</v>
      </c>
      <c r="C355" s="109" t="s">
        <v>943</v>
      </c>
      <c r="D355" s="118" t="s">
        <v>944</v>
      </c>
      <c r="E355" s="117">
        <v>250203031</v>
      </c>
      <c r="F355" s="39" t="s">
        <v>945</v>
      </c>
      <c r="G355" s="39" t="s">
        <v>946</v>
      </c>
      <c r="H355" s="39"/>
      <c r="I355" s="19"/>
      <c r="J355" s="19" t="s">
        <v>32</v>
      </c>
      <c r="K355" s="39" t="s">
        <v>65</v>
      </c>
      <c r="L355" s="39" t="s">
        <v>947</v>
      </c>
      <c r="M355" s="33">
        <v>50</v>
      </c>
      <c r="N355" s="33">
        <v>43</v>
      </c>
      <c r="O355" s="33">
        <v>38</v>
      </c>
      <c r="P355" s="33" t="s">
        <v>35</v>
      </c>
      <c r="Q355" s="19" t="s">
        <v>36</v>
      </c>
      <c r="R355" s="112" t="s">
        <v>55</v>
      </c>
      <c r="S355" s="118" t="s">
        <v>38</v>
      </c>
      <c r="T355" s="119">
        <v>0</v>
      </c>
      <c r="U355" s="39"/>
    </row>
    <row r="356" ht="22.5" spans="1:21">
      <c r="A356" s="19">
        <v>353</v>
      </c>
      <c r="B356" s="39" t="s">
        <v>49</v>
      </c>
      <c r="C356" s="109" t="s">
        <v>948</v>
      </c>
      <c r="D356" s="39" t="s">
        <v>949</v>
      </c>
      <c r="E356" s="117">
        <v>250203032</v>
      </c>
      <c r="F356" s="39" t="s">
        <v>949</v>
      </c>
      <c r="G356" s="39" t="s">
        <v>489</v>
      </c>
      <c r="H356" s="39"/>
      <c r="I356" s="19"/>
      <c r="J356" s="19" t="s">
        <v>32</v>
      </c>
      <c r="K356" s="39" t="s">
        <v>65</v>
      </c>
      <c r="L356" s="39" t="s">
        <v>490</v>
      </c>
      <c r="M356" s="33">
        <v>22</v>
      </c>
      <c r="N356" s="33">
        <v>19</v>
      </c>
      <c r="O356" s="33">
        <v>17</v>
      </c>
      <c r="P356" s="33" t="s">
        <v>35</v>
      </c>
      <c r="Q356" s="19" t="s">
        <v>36</v>
      </c>
      <c r="R356" s="112" t="s">
        <v>55</v>
      </c>
      <c r="S356" s="19" t="s">
        <v>38</v>
      </c>
      <c r="T356" s="116">
        <v>0</v>
      </c>
      <c r="U356" s="39" t="s">
        <v>296</v>
      </c>
    </row>
    <row r="357" ht="22.5" spans="1:21">
      <c r="A357" s="19">
        <v>354</v>
      </c>
      <c r="B357" s="39" t="s">
        <v>49</v>
      </c>
      <c r="C357" s="109" t="s">
        <v>950</v>
      </c>
      <c r="D357" s="39" t="s">
        <v>951</v>
      </c>
      <c r="E357" s="117">
        <v>250203033</v>
      </c>
      <c r="F357" s="39" t="s">
        <v>951</v>
      </c>
      <c r="G357" s="19" t="s">
        <v>35</v>
      </c>
      <c r="H357" s="39"/>
      <c r="I357" s="19"/>
      <c r="J357" s="19" t="s">
        <v>32</v>
      </c>
      <c r="K357" s="39" t="s">
        <v>65</v>
      </c>
      <c r="L357" s="39" t="s">
        <v>490</v>
      </c>
      <c r="M357" s="33">
        <v>45</v>
      </c>
      <c r="N357" s="33">
        <v>38</v>
      </c>
      <c r="O357" s="33">
        <v>34</v>
      </c>
      <c r="P357" s="33" t="s">
        <v>35</v>
      </c>
      <c r="Q357" s="19" t="s">
        <v>36</v>
      </c>
      <c r="R357" s="112" t="s">
        <v>55</v>
      </c>
      <c r="S357" s="19" t="s">
        <v>38</v>
      </c>
      <c r="T357" s="116">
        <v>0</v>
      </c>
      <c r="U357" s="39" t="s">
        <v>296</v>
      </c>
    </row>
    <row r="358" ht="22.5" spans="1:21">
      <c r="A358" s="19">
        <v>355</v>
      </c>
      <c r="B358" s="39" t="s">
        <v>49</v>
      </c>
      <c r="C358" s="109" t="s">
        <v>952</v>
      </c>
      <c r="D358" s="39" t="s">
        <v>953</v>
      </c>
      <c r="E358" s="117">
        <v>250203034</v>
      </c>
      <c r="F358" s="39" t="s">
        <v>953</v>
      </c>
      <c r="G358" s="19" t="s">
        <v>35</v>
      </c>
      <c r="H358" s="39"/>
      <c r="I358" s="19"/>
      <c r="J358" s="19" t="s">
        <v>32</v>
      </c>
      <c r="K358" s="39" t="s">
        <v>65</v>
      </c>
      <c r="L358" s="39"/>
      <c r="M358" s="33">
        <v>15</v>
      </c>
      <c r="N358" s="33">
        <v>13</v>
      </c>
      <c r="O358" s="33">
        <v>11</v>
      </c>
      <c r="P358" s="33" t="s">
        <v>35</v>
      </c>
      <c r="Q358" s="19" t="s">
        <v>36</v>
      </c>
      <c r="R358" s="112" t="s">
        <v>55</v>
      </c>
      <c r="S358" s="19" t="s">
        <v>38</v>
      </c>
      <c r="T358" s="116">
        <v>0</v>
      </c>
      <c r="U358" s="39"/>
    </row>
    <row r="359" ht="22.5" spans="1:21">
      <c r="A359" s="19">
        <v>356</v>
      </c>
      <c r="B359" s="39" t="s">
        <v>49</v>
      </c>
      <c r="C359" s="109" t="s">
        <v>954</v>
      </c>
      <c r="D359" s="39" t="s">
        <v>955</v>
      </c>
      <c r="E359" s="117">
        <v>250203035</v>
      </c>
      <c r="F359" s="39" t="s">
        <v>955</v>
      </c>
      <c r="G359" s="39" t="s">
        <v>489</v>
      </c>
      <c r="H359" s="39"/>
      <c r="I359" s="19"/>
      <c r="J359" s="19" t="s">
        <v>32</v>
      </c>
      <c r="K359" s="39" t="s">
        <v>65</v>
      </c>
      <c r="L359" s="39" t="s">
        <v>490</v>
      </c>
      <c r="M359" s="33">
        <v>15</v>
      </c>
      <c r="N359" s="33">
        <v>13</v>
      </c>
      <c r="O359" s="33">
        <v>11</v>
      </c>
      <c r="P359" s="33" t="s">
        <v>35</v>
      </c>
      <c r="Q359" s="19" t="s">
        <v>36</v>
      </c>
      <c r="R359" s="112" t="s">
        <v>55</v>
      </c>
      <c r="S359" s="19" t="s">
        <v>38</v>
      </c>
      <c r="T359" s="116">
        <v>0</v>
      </c>
      <c r="U359" s="39"/>
    </row>
    <row r="360" ht="22.5" spans="1:21">
      <c r="A360" s="19">
        <v>357</v>
      </c>
      <c r="B360" s="39" t="s">
        <v>49</v>
      </c>
      <c r="C360" s="109" t="s">
        <v>956</v>
      </c>
      <c r="D360" s="39" t="s">
        <v>957</v>
      </c>
      <c r="E360" s="117">
        <v>250203036</v>
      </c>
      <c r="F360" s="39" t="s">
        <v>957</v>
      </c>
      <c r="G360" s="19" t="s">
        <v>35</v>
      </c>
      <c r="H360" s="39"/>
      <c r="I360" s="19"/>
      <c r="J360" s="19" t="s">
        <v>32</v>
      </c>
      <c r="K360" s="39" t="s">
        <v>65</v>
      </c>
      <c r="L360" s="39"/>
      <c r="M360" s="33">
        <v>10</v>
      </c>
      <c r="N360" s="33">
        <v>9</v>
      </c>
      <c r="O360" s="33">
        <v>8</v>
      </c>
      <c r="P360" s="33" t="s">
        <v>35</v>
      </c>
      <c r="Q360" s="19" t="s">
        <v>36</v>
      </c>
      <c r="R360" s="112" t="s">
        <v>55</v>
      </c>
      <c r="S360" s="19" t="s">
        <v>38</v>
      </c>
      <c r="T360" s="116">
        <v>0</v>
      </c>
      <c r="U360" s="39"/>
    </row>
    <row r="361" ht="22.5" spans="1:21">
      <c r="A361" s="19">
        <v>358</v>
      </c>
      <c r="B361" s="39" t="s">
        <v>49</v>
      </c>
      <c r="C361" s="109" t="s">
        <v>958</v>
      </c>
      <c r="D361" s="39" t="s">
        <v>959</v>
      </c>
      <c r="E361" s="117">
        <v>250203037</v>
      </c>
      <c r="F361" s="39" t="s">
        <v>959</v>
      </c>
      <c r="G361" s="19" t="s">
        <v>35</v>
      </c>
      <c r="H361" s="39"/>
      <c r="I361" s="19"/>
      <c r="J361" s="19" t="s">
        <v>32</v>
      </c>
      <c r="K361" s="39" t="s">
        <v>65</v>
      </c>
      <c r="L361" s="39"/>
      <c r="M361" s="33">
        <v>10</v>
      </c>
      <c r="N361" s="33">
        <v>9</v>
      </c>
      <c r="O361" s="33">
        <v>8</v>
      </c>
      <c r="P361" s="33" t="s">
        <v>35</v>
      </c>
      <c r="Q361" s="19" t="s">
        <v>36</v>
      </c>
      <c r="R361" s="112" t="s">
        <v>55</v>
      </c>
      <c r="S361" s="19" t="s">
        <v>38</v>
      </c>
      <c r="T361" s="116">
        <v>0</v>
      </c>
      <c r="U361" s="39"/>
    </row>
    <row r="362" ht="33.75" spans="1:21">
      <c r="A362" s="19">
        <v>359</v>
      </c>
      <c r="B362" s="39" t="s">
        <v>49</v>
      </c>
      <c r="C362" s="109" t="s">
        <v>960</v>
      </c>
      <c r="D362" s="39" t="s">
        <v>961</v>
      </c>
      <c r="E362" s="117">
        <v>250203038</v>
      </c>
      <c r="F362" s="39" t="s">
        <v>961</v>
      </c>
      <c r="G362" s="19" t="s">
        <v>35</v>
      </c>
      <c r="H362" s="39"/>
      <c r="I362" s="19"/>
      <c r="J362" s="39" t="s">
        <v>336</v>
      </c>
      <c r="K362" s="39" t="s">
        <v>65</v>
      </c>
      <c r="L362" s="39"/>
      <c r="M362" s="33" t="s">
        <v>337</v>
      </c>
      <c r="N362" s="33" t="s">
        <v>337</v>
      </c>
      <c r="O362" s="33" t="s">
        <v>337</v>
      </c>
      <c r="P362" s="33" t="s">
        <v>337</v>
      </c>
      <c r="Q362" s="19" t="s">
        <v>36</v>
      </c>
      <c r="R362" s="112" t="s">
        <v>55</v>
      </c>
      <c r="S362" s="19" t="s">
        <v>48</v>
      </c>
      <c r="T362" s="116">
        <v>1</v>
      </c>
      <c r="U362" s="39"/>
    </row>
    <row r="363" ht="22.5" spans="1:21">
      <c r="A363" s="19">
        <v>360</v>
      </c>
      <c r="B363" s="39" t="s">
        <v>49</v>
      </c>
      <c r="C363" s="109" t="s">
        <v>962</v>
      </c>
      <c r="D363" s="39" t="s">
        <v>963</v>
      </c>
      <c r="E363" s="117">
        <v>250203039</v>
      </c>
      <c r="F363" s="39" t="s">
        <v>963</v>
      </c>
      <c r="G363" s="19" t="s">
        <v>35</v>
      </c>
      <c r="H363" s="39"/>
      <c r="I363" s="19"/>
      <c r="J363" s="19" t="s">
        <v>32</v>
      </c>
      <c r="K363" s="39" t="s">
        <v>65</v>
      </c>
      <c r="L363" s="39"/>
      <c r="M363" s="33">
        <v>10</v>
      </c>
      <c r="N363" s="33">
        <v>9</v>
      </c>
      <c r="O363" s="33">
        <v>8</v>
      </c>
      <c r="P363" s="33" t="s">
        <v>35</v>
      </c>
      <c r="Q363" s="19" t="s">
        <v>36</v>
      </c>
      <c r="R363" s="112" t="s">
        <v>55</v>
      </c>
      <c r="S363" s="19" t="s">
        <v>38</v>
      </c>
      <c r="T363" s="116">
        <v>0</v>
      </c>
      <c r="U363" s="39"/>
    </row>
    <row r="364" ht="22.5" spans="1:21">
      <c r="A364" s="19">
        <v>361</v>
      </c>
      <c r="B364" s="39" t="s">
        <v>49</v>
      </c>
      <c r="C364" s="109" t="s">
        <v>964</v>
      </c>
      <c r="D364" s="39" t="s">
        <v>965</v>
      </c>
      <c r="E364" s="117">
        <v>250203040</v>
      </c>
      <c r="F364" s="39" t="s">
        <v>965</v>
      </c>
      <c r="G364" s="19" t="s">
        <v>35</v>
      </c>
      <c r="H364" s="39"/>
      <c r="I364" s="19"/>
      <c r="J364" s="19" t="s">
        <v>32</v>
      </c>
      <c r="K364" s="39" t="s">
        <v>65</v>
      </c>
      <c r="L364" s="39"/>
      <c r="M364" s="33">
        <v>8</v>
      </c>
      <c r="N364" s="33">
        <v>7</v>
      </c>
      <c r="O364" s="33">
        <v>6</v>
      </c>
      <c r="P364" s="33" t="s">
        <v>35</v>
      </c>
      <c r="Q364" s="19" t="s">
        <v>36</v>
      </c>
      <c r="R364" s="112" t="s">
        <v>55</v>
      </c>
      <c r="S364" s="19" t="s">
        <v>38</v>
      </c>
      <c r="T364" s="116">
        <v>0</v>
      </c>
      <c r="U364" s="39"/>
    </row>
    <row r="365" ht="22.5" spans="1:21">
      <c r="A365" s="19">
        <v>362</v>
      </c>
      <c r="B365" s="39" t="s">
        <v>49</v>
      </c>
      <c r="C365" s="109" t="s">
        <v>966</v>
      </c>
      <c r="D365" s="39" t="s">
        <v>967</v>
      </c>
      <c r="E365" s="117">
        <v>250203041</v>
      </c>
      <c r="F365" s="39" t="s">
        <v>967</v>
      </c>
      <c r="G365" s="19" t="s">
        <v>35</v>
      </c>
      <c r="H365" s="39"/>
      <c r="I365" s="19"/>
      <c r="J365" s="39" t="s">
        <v>336</v>
      </c>
      <c r="K365" s="39" t="s">
        <v>65</v>
      </c>
      <c r="L365" s="39"/>
      <c r="M365" s="33" t="s">
        <v>337</v>
      </c>
      <c r="N365" s="33" t="s">
        <v>337</v>
      </c>
      <c r="O365" s="33" t="s">
        <v>337</v>
      </c>
      <c r="P365" s="33" t="s">
        <v>337</v>
      </c>
      <c r="Q365" s="19" t="s">
        <v>36</v>
      </c>
      <c r="R365" s="112" t="s">
        <v>55</v>
      </c>
      <c r="S365" s="19" t="s">
        <v>48</v>
      </c>
      <c r="T365" s="116">
        <v>1</v>
      </c>
      <c r="U365" s="39"/>
    </row>
    <row r="366" spans="1:21">
      <c r="A366" s="19">
        <v>363</v>
      </c>
      <c r="B366" s="39" t="s">
        <v>49</v>
      </c>
      <c r="C366" s="109" t="s">
        <v>968</v>
      </c>
      <c r="D366" s="39" t="s">
        <v>969</v>
      </c>
      <c r="E366" s="117">
        <v>250203042</v>
      </c>
      <c r="F366" s="39" t="s">
        <v>969</v>
      </c>
      <c r="G366" s="19" t="s">
        <v>35</v>
      </c>
      <c r="H366" s="39"/>
      <c r="I366" s="19"/>
      <c r="J366" s="19" t="s">
        <v>32</v>
      </c>
      <c r="K366" s="39" t="s">
        <v>65</v>
      </c>
      <c r="L366" s="39"/>
      <c r="M366" s="33">
        <v>8</v>
      </c>
      <c r="N366" s="33">
        <v>7</v>
      </c>
      <c r="O366" s="33">
        <v>6</v>
      </c>
      <c r="P366" s="33" t="s">
        <v>35</v>
      </c>
      <c r="Q366" s="19" t="s">
        <v>36</v>
      </c>
      <c r="R366" s="112" t="s">
        <v>55</v>
      </c>
      <c r="S366" s="19" t="s">
        <v>38</v>
      </c>
      <c r="T366" s="116">
        <v>0</v>
      </c>
      <c r="U366" s="39"/>
    </row>
    <row r="367" ht="33.75" spans="1:21">
      <c r="A367" s="19">
        <v>364</v>
      </c>
      <c r="B367" s="39" t="s">
        <v>49</v>
      </c>
      <c r="C367" s="109" t="s">
        <v>970</v>
      </c>
      <c r="D367" s="39" t="s">
        <v>971</v>
      </c>
      <c r="E367" s="117">
        <v>250203043</v>
      </c>
      <c r="F367" s="39" t="s">
        <v>971</v>
      </c>
      <c r="G367" s="39" t="s">
        <v>489</v>
      </c>
      <c r="H367" s="39"/>
      <c r="I367" s="19"/>
      <c r="J367" s="19" t="s">
        <v>32</v>
      </c>
      <c r="K367" s="39" t="s">
        <v>65</v>
      </c>
      <c r="L367" s="39" t="s">
        <v>490</v>
      </c>
      <c r="M367" s="33">
        <v>10</v>
      </c>
      <c r="N367" s="33">
        <v>9</v>
      </c>
      <c r="O367" s="33">
        <v>8</v>
      </c>
      <c r="P367" s="33" t="s">
        <v>35</v>
      </c>
      <c r="Q367" s="19" t="s">
        <v>36</v>
      </c>
      <c r="R367" s="112" t="s">
        <v>55</v>
      </c>
      <c r="S367" s="19" t="s">
        <v>38</v>
      </c>
      <c r="T367" s="116">
        <v>0</v>
      </c>
      <c r="U367" s="39"/>
    </row>
    <row r="368" ht="33.75" spans="1:21">
      <c r="A368" s="19">
        <v>365</v>
      </c>
      <c r="B368" s="39" t="s">
        <v>49</v>
      </c>
      <c r="C368" s="109" t="s">
        <v>972</v>
      </c>
      <c r="D368" s="39" t="s">
        <v>973</v>
      </c>
      <c r="E368" s="117">
        <v>250203044</v>
      </c>
      <c r="F368" s="39" t="s">
        <v>973</v>
      </c>
      <c r="G368" s="19" t="s">
        <v>35</v>
      </c>
      <c r="H368" s="39"/>
      <c r="I368" s="19"/>
      <c r="J368" s="19" t="s">
        <v>32</v>
      </c>
      <c r="K368" s="39" t="s">
        <v>65</v>
      </c>
      <c r="L368" s="39" t="s">
        <v>490</v>
      </c>
      <c r="M368" s="33">
        <v>15</v>
      </c>
      <c r="N368" s="33">
        <v>13</v>
      </c>
      <c r="O368" s="33">
        <v>11</v>
      </c>
      <c r="P368" s="33" t="s">
        <v>35</v>
      </c>
      <c r="Q368" s="19" t="s">
        <v>36</v>
      </c>
      <c r="R368" s="112" t="s">
        <v>55</v>
      </c>
      <c r="S368" s="19" t="s">
        <v>38</v>
      </c>
      <c r="T368" s="116">
        <v>0</v>
      </c>
      <c r="U368" s="39"/>
    </row>
    <row r="369" ht="33.75" spans="1:21">
      <c r="A369" s="19">
        <v>366</v>
      </c>
      <c r="B369" s="39" t="s">
        <v>49</v>
      </c>
      <c r="C369" s="109" t="s">
        <v>974</v>
      </c>
      <c r="D369" s="39" t="s">
        <v>975</v>
      </c>
      <c r="E369" s="117">
        <v>250203045</v>
      </c>
      <c r="F369" s="39" t="s">
        <v>975</v>
      </c>
      <c r="G369" s="19" t="s">
        <v>35</v>
      </c>
      <c r="H369" s="39"/>
      <c r="I369" s="19"/>
      <c r="J369" s="39" t="s">
        <v>336</v>
      </c>
      <c r="K369" s="39" t="s">
        <v>65</v>
      </c>
      <c r="L369" s="39" t="s">
        <v>976</v>
      </c>
      <c r="M369" s="33" t="s">
        <v>337</v>
      </c>
      <c r="N369" s="33" t="s">
        <v>337</v>
      </c>
      <c r="O369" s="33" t="s">
        <v>337</v>
      </c>
      <c r="P369" s="33" t="s">
        <v>337</v>
      </c>
      <c r="Q369" s="19" t="s">
        <v>36</v>
      </c>
      <c r="R369" s="112" t="s">
        <v>55</v>
      </c>
      <c r="S369" s="19" t="s">
        <v>48</v>
      </c>
      <c r="T369" s="116">
        <v>1</v>
      </c>
      <c r="U369" s="39"/>
    </row>
    <row r="370" ht="33.75" spans="1:21">
      <c r="A370" s="19">
        <v>367</v>
      </c>
      <c r="B370" s="39" t="s">
        <v>49</v>
      </c>
      <c r="C370" s="109" t="s">
        <v>977</v>
      </c>
      <c r="D370" s="39" t="s">
        <v>978</v>
      </c>
      <c r="E370" s="117">
        <v>250203046</v>
      </c>
      <c r="F370" s="39" t="s">
        <v>978</v>
      </c>
      <c r="G370" s="19" t="s">
        <v>35</v>
      </c>
      <c r="H370" s="39"/>
      <c r="I370" s="19"/>
      <c r="J370" s="39" t="s">
        <v>336</v>
      </c>
      <c r="K370" s="39" t="s">
        <v>65</v>
      </c>
      <c r="L370" s="39" t="s">
        <v>976</v>
      </c>
      <c r="M370" s="33" t="s">
        <v>337</v>
      </c>
      <c r="N370" s="33" t="s">
        <v>337</v>
      </c>
      <c r="O370" s="33" t="s">
        <v>337</v>
      </c>
      <c r="P370" s="33" t="s">
        <v>337</v>
      </c>
      <c r="Q370" s="19" t="s">
        <v>36</v>
      </c>
      <c r="R370" s="112" t="s">
        <v>55</v>
      </c>
      <c r="S370" s="19" t="s">
        <v>48</v>
      </c>
      <c r="T370" s="116">
        <v>1</v>
      </c>
      <c r="U370" s="39"/>
    </row>
    <row r="371" ht="33.75" spans="1:21">
      <c r="A371" s="19">
        <v>368</v>
      </c>
      <c r="B371" s="39" t="s">
        <v>49</v>
      </c>
      <c r="C371" s="109" t="s">
        <v>979</v>
      </c>
      <c r="D371" s="39" t="s">
        <v>980</v>
      </c>
      <c r="E371" s="117">
        <v>250203047</v>
      </c>
      <c r="F371" s="39" t="s">
        <v>980</v>
      </c>
      <c r="G371" s="19" t="s">
        <v>35</v>
      </c>
      <c r="H371" s="39"/>
      <c r="I371" s="19"/>
      <c r="J371" s="19" t="s">
        <v>32</v>
      </c>
      <c r="K371" s="39" t="s">
        <v>65</v>
      </c>
      <c r="L371" s="39" t="s">
        <v>981</v>
      </c>
      <c r="M371" s="33">
        <v>30</v>
      </c>
      <c r="N371" s="33">
        <v>26</v>
      </c>
      <c r="O371" s="33">
        <v>23</v>
      </c>
      <c r="P371" s="33" t="s">
        <v>35</v>
      </c>
      <c r="Q371" s="19" t="s">
        <v>36</v>
      </c>
      <c r="R371" s="112" t="s">
        <v>55</v>
      </c>
      <c r="S371" s="19" t="s">
        <v>48</v>
      </c>
      <c r="T371" s="116">
        <v>1</v>
      </c>
      <c r="U371" s="39"/>
    </row>
    <row r="372" ht="33.75" spans="1:21">
      <c r="A372" s="19">
        <v>369</v>
      </c>
      <c r="B372" s="39" t="s">
        <v>49</v>
      </c>
      <c r="C372" s="109" t="s">
        <v>982</v>
      </c>
      <c r="D372" s="39" t="s">
        <v>983</v>
      </c>
      <c r="E372" s="117">
        <v>250203048</v>
      </c>
      <c r="F372" s="39" t="s">
        <v>983</v>
      </c>
      <c r="G372" s="19" t="s">
        <v>35</v>
      </c>
      <c r="H372" s="39"/>
      <c r="I372" s="19"/>
      <c r="J372" s="19" t="s">
        <v>32</v>
      </c>
      <c r="K372" s="39" t="s">
        <v>65</v>
      </c>
      <c r="L372" s="39" t="s">
        <v>490</v>
      </c>
      <c r="M372" s="33">
        <v>30</v>
      </c>
      <c r="N372" s="33">
        <v>26</v>
      </c>
      <c r="O372" s="33">
        <v>23</v>
      </c>
      <c r="P372" s="33" t="s">
        <v>35</v>
      </c>
      <c r="Q372" s="19" t="s">
        <v>36</v>
      </c>
      <c r="R372" s="112" t="s">
        <v>55</v>
      </c>
      <c r="S372" s="19" t="s">
        <v>38</v>
      </c>
      <c r="T372" s="116">
        <v>0</v>
      </c>
      <c r="U372" s="39"/>
    </row>
    <row r="373" ht="33.75" spans="1:21">
      <c r="A373" s="19">
        <v>370</v>
      </c>
      <c r="B373" s="39" t="s">
        <v>49</v>
      </c>
      <c r="C373" s="109" t="s">
        <v>984</v>
      </c>
      <c r="D373" s="39" t="s">
        <v>985</v>
      </c>
      <c r="E373" s="117">
        <v>250203049</v>
      </c>
      <c r="F373" s="39" t="s">
        <v>985</v>
      </c>
      <c r="G373" s="19" t="s">
        <v>35</v>
      </c>
      <c r="H373" s="39"/>
      <c r="I373" s="19"/>
      <c r="J373" s="19" t="s">
        <v>32</v>
      </c>
      <c r="K373" s="39" t="s">
        <v>65</v>
      </c>
      <c r="L373" s="39"/>
      <c r="M373" s="33">
        <v>40</v>
      </c>
      <c r="N373" s="33">
        <v>34</v>
      </c>
      <c r="O373" s="33">
        <v>31</v>
      </c>
      <c r="P373" s="33" t="s">
        <v>35</v>
      </c>
      <c r="Q373" s="19" t="s">
        <v>36</v>
      </c>
      <c r="R373" s="112" t="s">
        <v>55</v>
      </c>
      <c r="S373" s="19" t="s">
        <v>38</v>
      </c>
      <c r="T373" s="116">
        <v>0</v>
      </c>
      <c r="U373" s="39"/>
    </row>
    <row r="374" ht="22.5" spans="1:21">
      <c r="A374" s="19">
        <v>371</v>
      </c>
      <c r="B374" s="39" t="s">
        <v>49</v>
      </c>
      <c r="C374" s="109" t="s">
        <v>986</v>
      </c>
      <c r="D374" s="39" t="s">
        <v>987</v>
      </c>
      <c r="E374" s="117">
        <v>250203050</v>
      </c>
      <c r="F374" s="39" t="s">
        <v>987</v>
      </c>
      <c r="G374" s="19" t="s">
        <v>35</v>
      </c>
      <c r="H374" s="39"/>
      <c r="I374" s="19"/>
      <c r="J374" s="39" t="s">
        <v>336</v>
      </c>
      <c r="K374" s="39" t="s">
        <v>65</v>
      </c>
      <c r="L374" s="39"/>
      <c r="M374" s="33" t="s">
        <v>337</v>
      </c>
      <c r="N374" s="33" t="s">
        <v>337</v>
      </c>
      <c r="O374" s="33" t="s">
        <v>337</v>
      </c>
      <c r="P374" s="33" t="s">
        <v>337</v>
      </c>
      <c r="Q374" s="19" t="s">
        <v>36</v>
      </c>
      <c r="R374" s="112" t="s">
        <v>55</v>
      </c>
      <c r="S374" s="19" t="s">
        <v>48</v>
      </c>
      <c r="T374" s="116">
        <v>1</v>
      </c>
      <c r="U374" s="39"/>
    </row>
    <row r="375" ht="22.5" spans="1:21">
      <c r="A375" s="19">
        <v>372</v>
      </c>
      <c r="B375" s="39" t="s">
        <v>49</v>
      </c>
      <c r="C375" s="109" t="s">
        <v>988</v>
      </c>
      <c r="D375" s="39" t="s">
        <v>989</v>
      </c>
      <c r="E375" s="117">
        <v>250203051</v>
      </c>
      <c r="F375" s="39" t="s">
        <v>989</v>
      </c>
      <c r="G375" s="19" t="s">
        <v>35</v>
      </c>
      <c r="H375" s="39"/>
      <c r="I375" s="19"/>
      <c r="J375" s="19" t="s">
        <v>32</v>
      </c>
      <c r="K375" s="39" t="s">
        <v>65</v>
      </c>
      <c r="L375" s="39"/>
      <c r="M375" s="33">
        <v>30</v>
      </c>
      <c r="N375" s="33">
        <v>26</v>
      </c>
      <c r="O375" s="33">
        <v>23</v>
      </c>
      <c r="P375" s="33" t="s">
        <v>35</v>
      </c>
      <c r="Q375" s="19" t="s">
        <v>36</v>
      </c>
      <c r="R375" s="112" t="s">
        <v>55</v>
      </c>
      <c r="S375" s="19" t="s">
        <v>38</v>
      </c>
      <c r="T375" s="116">
        <v>0</v>
      </c>
      <c r="U375" s="39" t="s">
        <v>296</v>
      </c>
    </row>
    <row r="376" ht="22.5" spans="1:21">
      <c r="A376" s="19">
        <v>373</v>
      </c>
      <c r="B376" s="39" t="s">
        <v>49</v>
      </c>
      <c r="C376" s="109" t="s">
        <v>990</v>
      </c>
      <c r="D376" s="39" t="s">
        <v>991</v>
      </c>
      <c r="E376" s="117">
        <v>250203052</v>
      </c>
      <c r="F376" s="39" t="s">
        <v>991</v>
      </c>
      <c r="G376" s="19" t="s">
        <v>35</v>
      </c>
      <c r="H376" s="39"/>
      <c r="I376" s="19"/>
      <c r="J376" s="19" t="s">
        <v>32</v>
      </c>
      <c r="K376" s="39" t="s">
        <v>65</v>
      </c>
      <c r="L376" s="39"/>
      <c r="M376" s="33">
        <v>40</v>
      </c>
      <c r="N376" s="33">
        <v>34</v>
      </c>
      <c r="O376" s="33">
        <v>31</v>
      </c>
      <c r="P376" s="33" t="s">
        <v>35</v>
      </c>
      <c r="Q376" s="19" t="s">
        <v>36</v>
      </c>
      <c r="R376" s="112" t="s">
        <v>55</v>
      </c>
      <c r="S376" s="19" t="s">
        <v>38</v>
      </c>
      <c r="T376" s="116">
        <v>0</v>
      </c>
      <c r="U376" s="39"/>
    </row>
    <row r="377" ht="22.5" spans="1:21">
      <c r="A377" s="19">
        <v>374</v>
      </c>
      <c r="B377" s="39" t="s">
        <v>49</v>
      </c>
      <c r="C377" s="109" t="s">
        <v>992</v>
      </c>
      <c r="D377" s="39" t="s">
        <v>993</v>
      </c>
      <c r="E377" s="117">
        <v>250203053</v>
      </c>
      <c r="F377" s="39" t="s">
        <v>993</v>
      </c>
      <c r="G377" s="19" t="s">
        <v>35</v>
      </c>
      <c r="H377" s="39"/>
      <c r="I377" s="19"/>
      <c r="J377" s="19" t="s">
        <v>32</v>
      </c>
      <c r="K377" s="39" t="s">
        <v>65</v>
      </c>
      <c r="L377" s="39"/>
      <c r="M377" s="33">
        <v>40</v>
      </c>
      <c r="N377" s="33">
        <v>34</v>
      </c>
      <c r="O377" s="33">
        <v>31</v>
      </c>
      <c r="P377" s="33" t="s">
        <v>35</v>
      </c>
      <c r="Q377" s="19" t="s">
        <v>36</v>
      </c>
      <c r="R377" s="112" t="s">
        <v>55</v>
      </c>
      <c r="S377" s="19" t="s">
        <v>38</v>
      </c>
      <c r="T377" s="116">
        <v>0</v>
      </c>
      <c r="U377" s="39"/>
    </row>
    <row r="378" ht="22.5" spans="1:21">
      <c r="A378" s="19">
        <v>375</v>
      </c>
      <c r="B378" s="39" t="s">
        <v>49</v>
      </c>
      <c r="C378" s="109" t="s">
        <v>994</v>
      </c>
      <c r="D378" s="39" t="s">
        <v>995</v>
      </c>
      <c r="E378" s="117">
        <v>250203054</v>
      </c>
      <c r="F378" s="39" t="s">
        <v>995</v>
      </c>
      <c r="G378" s="19" t="s">
        <v>35</v>
      </c>
      <c r="H378" s="39"/>
      <c r="I378" s="19"/>
      <c r="J378" s="19" t="s">
        <v>32</v>
      </c>
      <c r="K378" s="39" t="s">
        <v>65</v>
      </c>
      <c r="L378" s="39"/>
      <c r="M378" s="33">
        <v>40</v>
      </c>
      <c r="N378" s="33">
        <v>34</v>
      </c>
      <c r="O378" s="33">
        <v>31</v>
      </c>
      <c r="P378" s="33" t="s">
        <v>35</v>
      </c>
      <c r="Q378" s="19" t="s">
        <v>36</v>
      </c>
      <c r="R378" s="112" t="s">
        <v>55</v>
      </c>
      <c r="S378" s="19" t="s">
        <v>38</v>
      </c>
      <c r="T378" s="116">
        <v>0</v>
      </c>
      <c r="U378" s="39"/>
    </row>
    <row r="379" ht="22.5" spans="1:21">
      <c r="A379" s="19">
        <v>376</v>
      </c>
      <c r="B379" s="39" t="s">
        <v>49</v>
      </c>
      <c r="C379" s="109" t="s">
        <v>996</v>
      </c>
      <c r="D379" s="39" t="s">
        <v>997</v>
      </c>
      <c r="E379" s="117">
        <v>250203055</v>
      </c>
      <c r="F379" s="39" t="s">
        <v>997</v>
      </c>
      <c r="G379" s="19" t="s">
        <v>35</v>
      </c>
      <c r="H379" s="39"/>
      <c r="I379" s="19"/>
      <c r="J379" s="19" t="s">
        <v>32</v>
      </c>
      <c r="K379" s="39" t="s">
        <v>65</v>
      </c>
      <c r="L379" s="39"/>
      <c r="M379" s="33">
        <v>25</v>
      </c>
      <c r="N379" s="33">
        <v>21</v>
      </c>
      <c r="O379" s="33">
        <v>19</v>
      </c>
      <c r="P379" s="33" t="s">
        <v>35</v>
      </c>
      <c r="Q379" s="19" t="s">
        <v>36</v>
      </c>
      <c r="R379" s="112" t="s">
        <v>55</v>
      </c>
      <c r="S379" s="19" t="s">
        <v>38</v>
      </c>
      <c r="T379" s="116">
        <v>0</v>
      </c>
      <c r="U379" s="39" t="s">
        <v>296</v>
      </c>
    </row>
    <row r="380" ht="33.75" spans="1:21">
      <c r="A380" s="19">
        <v>377</v>
      </c>
      <c r="B380" s="39" t="s">
        <v>49</v>
      </c>
      <c r="C380" s="109" t="s">
        <v>998</v>
      </c>
      <c r="D380" s="39" t="s">
        <v>999</v>
      </c>
      <c r="E380" s="117">
        <v>250203056</v>
      </c>
      <c r="F380" s="39" t="s">
        <v>999</v>
      </c>
      <c r="G380" s="19" t="s">
        <v>35</v>
      </c>
      <c r="H380" s="39"/>
      <c r="I380" s="19"/>
      <c r="J380" s="19" t="s">
        <v>32</v>
      </c>
      <c r="K380" s="39" t="s">
        <v>65</v>
      </c>
      <c r="L380" s="39"/>
      <c r="M380" s="33">
        <v>27</v>
      </c>
      <c r="N380" s="33">
        <v>23</v>
      </c>
      <c r="O380" s="33">
        <v>20</v>
      </c>
      <c r="P380" s="33" t="s">
        <v>35</v>
      </c>
      <c r="Q380" s="19" t="s">
        <v>36</v>
      </c>
      <c r="R380" s="112" t="s">
        <v>55</v>
      </c>
      <c r="S380" s="19" t="s">
        <v>38</v>
      </c>
      <c r="T380" s="116">
        <v>0</v>
      </c>
      <c r="U380" s="39" t="s">
        <v>296</v>
      </c>
    </row>
    <row r="381" ht="45" spans="1:21">
      <c r="A381" s="19">
        <v>378</v>
      </c>
      <c r="B381" s="39" t="s">
        <v>49</v>
      </c>
      <c r="C381" s="109" t="s">
        <v>1000</v>
      </c>
      <c r="D381" s="39" t="s">
        <v>1001</v>
      </c>
      <c r="E381" s="117">
        <v>250203057</v>
      </c>
      <c r="F381" s="39" t="s">
        <v>1001</v>
      </c>
      <c r="G381" s="19" t="s">
        <v>35</v>
      </c>
      <c r="H381" s="39"/>
      <c r="I381" s="19"/>
      <c r="J381" s="19" t="s">
        <v>32</v>
      </c>
      <c r="K381" s="39" t="s">
        <v>65</v>
      </c>
      <c r="L381" s="39"/>
      <c r="M381" s="33">
        <v>27</v>
      </c>
      <c r="N381" s="33">
        <v>23</v>
      </c>
      <c r="O381" s="33">
        <v>20</v>
      </c>
      <c r="P381" s="33" t="s">
        <v>35</v>
      </c>
      <c r="Q381" s="19" t="s">
        <v>36</v>
      </c>
      <c r="R381" s="112" t="s">
        <v>55</v>
      </c>
      <c r="S381" s="19" t="s">
        <v>38</v>
      </c>
      <c r="T381" s="116">
        <v>0</v>
      </c>
      <c r="U381" s="39" t="s">
        <v>296</v>
      </c>
    </row>
    <row r="382" ht="33.75" spans="1:21">
      <c r="A382" s="19">
        <v>379</v>
      </c>
      <c r="B382" s="39" t="s">
        <v>49</v>
      </c>
      <c r="C382" s="109" t="s">
        <v>1002</v>
      </c>
      <c r="D382" s="39" t="s">
        <v>1003</v>
      </c>
      <c r="E382" s="117">
        <v>250203058</v>
      </c>
      <c r="F382" s="39" t="s">
        <v>1003</v>
      </c>
      <c r="G382" s="19" t="s">
        <v>35</v>
      </c>
      <c r="H382" s="39"/>
      <c r="I382" s="19"/>
      <c r="J382" s="19" t="s">
        <v>32</v>
      </c>
      <c r="K382" s="39" t="s">
        <v>65</v>
      </c>
      <c r="L382" s="39"/>
      <c r="M382" s="33">
        <v>27</v>
      </c>
      <c r="N382" s="33">
        <v>23</v>
      </c>
      <c r="O382" s="33">
        <v>20</v>
      </c>
      <c r="P382" s="33" t="s">
        <v>35</v>
      </c>
      <c r="Q382" s="19" t="s">
        <v>36</v>
      </c>
      <c r="R382" s="112" t="s">
        <v>55</v>
      </c>
      <c r="S382" s="19" t="s">
        <v>38</v>
      </c>
      <c r="T382" s="116">
        <v>0</v>
      </c>
      <c r="U382" s="39" t="s">
        <v>296</v>
      </c>
    </row>
    <row r="383" ht="33.75" spans="1:21">
      <c r="A383" s="19">
        <v>380</v>
      </c>
      <c r="B383" s="39" t="s">
        <v>49</v>
      </c>
      <c r="C383" s="109" t="s">
        <v>1004</v>
      </c>
      <c r="D383" s="39" t="s">
        <v>1005</v>
      </c>
      <c r="E383" s="117">
        <v>250203059</v>
      </c>
      <c r="F383" s="39" t="s">
        <v>1005</v>
      </c>
      <c r="G383" s="19" t="s">
        <v>35</v>
      </c>
      <c r="H383" s="39"/>
      <c r="I383" s="19"/>
      <c r="J383" s="19" t="s">
        <v>32</v>
      </c>
      <c r="K383" s="39" t="s">
        <v>65</v>
      </c>
      <c r="L383" s="39" t="s">
        <v>1006</v>
      </c>
      <c r="M383" s="33">
        <v>27</v>
      </c>
      <c r="N383" s="33">
        <v>23</v>
      </c>
      <c r="O383" s="33">
        <v>21</v>
      </c>
      <c r="P383" s="33" t="s">
        <v>35</v>
      </c>
      <c r="Q383" s="19" t="s">
        <v>36</v>
      </c>
      <c r="R383" s="112" t="s">
        <v>55</v>
      </c>
      <c r="S383" s="19" t="s">
        <v>38</v>
      </c>
      <c r="T383" s="116">
        <v>0</v>
      </c>
      <c r="U383" s="39" t="s">
        <v>1007</v>
      </c>
    </row>
    <row r="384" ht="33.75" spans="1:21">
      <c r="A384" s="19">
        <v>381</v>
      </c>
      <c r="B384" s="39" t="s">
        <v>49</v>
      </c>
      <c r="C384" s="109" t="s">
        <v>1008</v>
      </c>
      <c r="D384" s="39" t="s">
        <v>1009</v>
      </c>
      <c r="E384" s="117">
        <v>250203060</v>
      </c>
      <c r="F384" s="39" t="s">
        <v>1009</v>
      </c>
      <c r="G384" s="19" t="s">
        <v>35</v>
      </c>
      <c r="H384" s="39"/>
      <c r="I384" s="19"/>
      <c r="J384" s="19" t="s">
        <v>32</v>
      </c>
      <c r="K384" s="39" t="s">
        <v>65</v>
      </c>
      <c r="L384" s="39"/>
      <c r="M384" s="33">
        <v>27</v>
      </c>
      <c r="N384" s="33">
        <v>23</v>
      </c>
      <c r="O384" s="33">
        <v>20</v>
      </c>
      <c r="P384" s="33" t="s">
        <v>35</v>
      </c>
      <c r="Q384" s="19" t="s">
        <v>36</v>
      </c>
      <c r="R384" s="112" t="s">
        <v>55</v>
      </c>
      <c r="S384" s="19" t="s">
        <v>38</v>
      </c>
      <c r="T384" s="116">
        <v>0</v>
      </c>
      <c r="U384" s="39" t="s">
        <v>296</v>
      </c>
    </row>
    <row r="385" ht="33.75" spans="1:21">
      <c r="A385" s="19">
        <v>382</v>
      </c>
      <c r="B385" s="39" t="s">
        <v>49</v>
      </c>
      <c r="C385" s="109" t="s">
        <v>1010</v>
      </c>
      <c r="D385" s="39" t="s">
        <v>1011</v>
      </c>
      <c r="E385" s="117">
        <v>250203061</v>
      </c>
      <c r="F385" s="39" t="s">
        <v>1011</v>
      </c>
      <c r="G385" s="19" t="s">
        <v>35</v>
      </c>
      <c r="H385" s="39"/>
      <c r="I385" s="19"/>
      <c r="J385" s="19" t="s">
        <v>32</v>
      </c>
      <c r="K385" s="39" t="s">
        <v>65</v>
      </c>
      <c r="L385" s="39"/>
      <c r="M385" s="33">
        <v>27</v>
      </c>
      <c r="N385" s="33">
        <v>23</v>
      </c>
      <c r="O385" s="33">
        <v>20</v>
      </c>
      <c r="P385" s="33" t="s">
        <v>35</v>
      </c>
      <c r="Q385" s="19" t="s">
        <v>36</v>
      </c>
      <c r="R385" s="112" t="s">
        <v>55</v>
      </c>
      <c r="S385" s="19" t="s">
        <v>38</v>
      </c>
      <c r="T385" s="116">
        <v>0</v>
      </c>
      <c r="U385" s="39" t="s">
        <v>296</v>
      </c>
    </row>
    <row r="386" ht="33.75" spans="1:21">
      <c r="A386" s="19">
        <v>383</v>
      </c>
      <c r="B386" s="39" t="s">
        <v>49</v>
      </c>
      <c r="C386" s="109" t="s">
        <v>1012</v>
      </c>
      <c r="D386" s="39" t="s">
        <v>1013</v>
      </c>
      <c r="E386" s="117">
        <v>250203062</v>
      </c>
      <c r="F386" s="39" t="s">
        <v>1014</v>
      </c>
      <c r="G386" s="19" t="s">
        <v>35</v>
      </c>
      <c r="H386" s="39"/>
      <c r="I386" s="19"/>
      <c r="J386" s="19" t="s">
        <v>32</v>
      </c>
      <c r="K386" s="39" t="s">
        <v>65</v>
      </c>
      <c r="L386" s="39"/>
      <c r="M386" s="33">
        <v>36</v>
      </c>
      <c r="N386" s="33">
        <v>31</v>
      </c>
      <c r="O386" s="33">
        <v>28</v>
      </c>
      <c r="P386" s="33" t="s">
        <v>35</v>
      </c>
      <c r="Q386" s="19" t="s">
        <v>36</v>
      </c>
      <c r="R386" s="112" t="s">
        <v>55</v>
      </c>
      <c r="S386" s="19" t="s">
        <v>38</v>
      </c>
      <c r="T386" s="116">
        <v>0</v>
      </c>
      <c r="U386" s="39" t="s">
        <v>296</v>
      </c>
    </row>
    <row r="387" ht="56.25" spans="1:21">
      <c r="A387" s="19">
        <v>384</v>
      </c>
      <c r="B387" s="39" t="s">
        <v>49</v>
      </c>
      <c r="C387" s="109" t="s">
        <v>1015</v>
      </c>
      <c r="D387" s="39" t="s">
        <v>1016</v>
      </c>
      <c r="E387" s="117">
        <v>250203063</v>
      </c>
      <c r="F387" s="39" t="s">
        <v>1016</v>
      </c>
      <c r="G387" s="19" t="s">
        <v>35</v>
      </c>
      <c r="H387" s="39"/>
      <c r="I387" s="19"/>
      <c r="J387" s="19" t="s">
        <v>32</v>
      </c>
      <c r="K387" s="39" t="s">
        <v>65</v>
      </c>
      <c r="L387" s="39"/>
      <c r="M387" s="33">
        <v>45</v>
      </c>
      <c r="N387" s="33">
        <v>38</v>
      </c>
      <c r="O387" s="33">
        <v>34</v>
      </c>
      <c r="P387" s="33" t="s">
        <v>35</v>
      </c>
      <c r="Q387" s="19" t="s">
        <v>36</v>
      </c>
      <c r="R387" s="112" t="s">
        <v>55</v>
      </c>
      <c r="S387" s="19" t="s">
        <v>38</v>
      </c>
      <c r="T387" s="116">
        <v>0</v>
      </c>
      <c r="U387" s="39" t="s">
        <v>296</v>
      </c>
    </row>
    <row r="388" ht="33.75" spans="1:21">
      <c r="A388" s="19">
        <v>385</v>
      </c>
      <c r="B388" s="39" t="s">
        <v>49</v>
      </c>
      <c r="C388" s="109" t="s">
        <v>1017</v>
      </c>
      <c r="D388" s="39" t="s">
        <v>1018</v>
      </c>
      <c r="E388" s="117">
        <v>250203064</v>
      </c>
      <c r="F388" s="39" t="s">
        <v>1018</v>
      </c>
      <c r="G388" s="19" t="s">
        <v>35</v>
      </c>
      <c r="H388" s="39"/>
      <c r="I388" s="19"/>
      <c r="J388" s="19" t="s">
        <v>32</v>
      </c>
      <c r="K388" s="39" t="s">
        <v>65</v>
      </c>
      <c r="L388" s="39"/>
      <c r="M388" s="33">
        <v>27</v>
      </c>
      <c r="N388" s="33">
        <v>23</v>
      </c>
      <c r="O388" s="33">
        <v>20</v>
      </c>
      <c r="P388" s="33" t="s">
        <v>35</v>
      </c>
      <c r="Q388" s="19" t="s">
        <v>36</v>
      </c>
      <c r="R388" s="112" t="s">
        <v>55</v>
      </c>
      <c r="S388" s="19" t="s">
        <v>38</v>
      </c>
      <c r="T388" s="116">
        <v>0</v>
      </c>
      <c r="U388" s="39" t="s">
        <v>296</v>
      </c>
    </row>
    <row r="389" ht="33.75" spans="1:21">
      <c r="A389" s="19">
        <v>386</v>
      </c>
      <c r="B389" s="39" t="s">
        <v>49</v>
      </c>
      <c r="C389" s="109" t="s">
        <v>1019</v>
      </c>
      <c r="D389" s="39" t="s">
        <v>1020</v>
      </c>
      <c r="E389" s="117">
        <v>250203065</v>
      </c>
      <c r="F389" s="39" t="s">
        <v>1020</v>
      </c>
      <c r="G389" s="39" t="s">
        <v>585</v>
      </c>
      <c r="H389" s="39"/>
      <c r="I389" s="19"/>
      <c r="J389" s="19" t="s">
        <v>32</v>
      </c>
      <c r="K389" s="39" t="s">
        <v>65</v>
      </c>
      <c r="L389" s="39" t="s">
        <v>1021</v>
      </c>
      <c r="M389" s="33">
        <v>10</v>
      </c>
      <c r="N389" s="33">
        <v>9</v>
      </c>
      <c r="O389" s="33">
        <v>8</v>
      </c>
      <c r="P389" s="33" t="s">
        <v>35</v>
      </c>
      <c r="Q389" s="19" t="s">
        <v>36</v>
      </c>
      <c r="R389" s="112" t="s">
        <v>55</v>
      </c>
      <c r="S389" s="19" t="s">
        <v>38</v>
      </c>
      <c r="T389" s="116">
        <v>0</v>
      </c>
      <c r="U389" s="39"/>
    </row>
    <row r="390" ht="22.5" spans="1:21">
      <c r="A390" s="19">
        <v>387</v>
      </c>
      <c r="B390" s="39" t="s">
        <v>49</v>
      </c>
      <c r="C390" s="109" t="s">
        <v>1022</v>
      </c>
      <c r="D390" s="39" t="s">
        <v>1023</v>
      </c>
      <c r="E390" s="117">
        <v>250203066</v>
      </c>
      <c r="F390" s="39" t="s">
        <v>1023</v>
      </c>
      <c r="G390" s="19" t="s">
        <v>35</v>
      </c>
      <c r="H390" s="39"/>
      <c r="I390" s="19"/>
      <c r="J390" s="19" t="s">
        <v>32</v>
      </c>
      <c r="K390" s="39" t="s">
        <v>65</v>
      </c>
      <c r="L390" s="39" t="s">
        <v>1024</v>
      </c>
      <c r="M390" s="33">
        <v>20</v>
      </c>
      <c r="N390" s="33">
        <v>17</v>
      </c>
      <c r="O390" s="33">
        <v>15</v>
      </c>
      <c r="P390" s="33" t="s">
        <v>35</v>
      </c>
      <c r="Q390" s="19" t="s">
        <v>36</v>
      </c>
      <c r="R390" s="112" t="s">
        <v>55</v>
      </c>
      <c r="S390" s="19" t="s">
        <v>38</v>
      </c>
      <c r="T390" s="116">
        <v>0</v>
      </c>
      <c r="U390" s="39"/>
    </row>
    <row r="391" ht="22.5" spans="1:21">
      <c r="A391" s="19">
        <v>388</v>
      </c>
      <c r="B391" s="39" t="s">
        <v>49</v>
      </c>
      <c r="C391" s="109" t="s">
        <v>1025</v>
      </c>
      <c r="D391" s="39" t="s">
        <v>1026</v>
      </c>
      <c r="E391" s="117">
        <v>250203067</v>
      </c>
      <c r="F391" s="39" t="s">
        <v>1026</v>
      </c>
      <c r="G391" s="39" t="s">
        <v>1027</v>
      </c>
      <c r="H391" s="39"/>
      <c r="I391" s="19"/>
      <c r="J391" s="19" t="s">
        <v>32</v>
      </c>
      <c r="K391" s="39" t="s">
        <v>65</v>
      </c>
      <c r="L391" s="39" t="s">
        <v>1028</v>
      </c>
      <c r="M391" s="33">
        <v>20</v>
      </c>
      <c r="N391" s="33">
        <v>17</v>
      </c>
      <c r="O391" s="33">
        <v>15</v>
      </c>
      <c r="P391" s="33" t="s">
        <v>35</v>
      </c>
      <c r="Q391" s="19" t="s">
        <v>36</v>
      </c>
      <c r="R391" s="112" t="s">
        <v>55</v>
      </c>
      <c r="S391" s="19" t="s">
        <v>38</v>
      </c>
      <c r="T391" s="116">
        <v>0</v>
      </c>
      <c r="U391" s="39" t="s">
        <v>296</v>
      </c>
    </row>
    <row r="392" ht="33.75" spans="1:21">
      <c r="A392" s="19">
        <v>389</v>
      </c>
      <c r="B392" s="39" t="s">
        <v>49</v>
      </c>
      <c r="C392" s="109" t="s">
        <v>1029</v>
      </c>
      <c r="D392" s="39" t="s">
        <v>1030</v>
      </c>
      <c r="E392" s="117">
        <v>250203068</v>
      </c>
      <c r="F392" s="39" t="s">
        <v>1030</v>
      </c>
      <c r="G392" s="39" t="s">
        <v>1027</v>
      </c>
      <c r="H392" s="39"/>
      <c r="I392" s="19"/>
      <c r="J392" s="19" t="s">
        <v>32</v>
      </c>
      <c r="K392" s="39" t="s">
        <v>65</v>
      </c>
      <c r="L392" s="39" t="s">
        <v>1031</v>
      </c>
      <c r="M392" s="33">
        <v>50</v>
      </c>
      <c r="N392" s="33">
        <v>43</v>
      </c>
      <c r="O392" s="33">
        <v>38</v>
      </c>
      <c r="P392" s="33" t="s">
        <v>35</v>
      </c>
      <c r="Q392" s="19" t="s">
        <v>36</v>
      </c>
      <c r="R392" s="112" t="s">
        <v>55</v>
      </c>
      <c r="S392" s="19" t="s">
        <v>38</v>
      </c>
      <c r="T392" s="116">
        <v>0</v>
      </c>
      <c r="U392" s="39" t="s">
        <v>331</v>
      </c>
    </row>
    <row r="393" ht="22.5" spans="1:21">
      <c r="A393" s="19">
        <v>390</v>
      </c>
      <c r="B393" s="39" t="s">
        <v>49</v>
      </c>
      <c r="C393" s="109" t="s">
        <v>1032</v>
      </c>
      <c r="D393" s="39" t="s">
        <v>1033</v>
      </c>
      <c r="E393" s="117">
        <v>250203069</v>
      </c>
      <c r="F393" s="39" t="s">
        <v>1033</v>
      </c>
      <c r="G393" s="19" t="s">
        <v>35</v>
      </c>
      <c r="H393" s="39"/>
      <c r="I393" s="19"/>
      <c r="J393" s="19" t="s">
        <v>32</v>
      </c>
      <c r="K393" s="39" t="s">
        <v>65</v>
      </c>
      <c r="L393" s="39"/>
      <c r="M393" s="33">
        <v>18</v>
      </c>
      <c r="N393" s="33">
        <v>15</v>
      </c>
      <c r="O393" s="33">
        <v>13</v>
      </c>
      <c r="P393" s="33" t="s">
        <v>35</v>
      </c>
      <c r="Q393" s="19" t="s">
        <v>36</v>
      </c>
      <c r="R393" s="112" t="s">
        <v>55</v>
      </c>
      <c r="S393" s="19" t="s">
        <v>38</v>
      </c>
      <c r="T393" s="116">
        <v>0</v>
      </c>
      <c r="U393" s="39" t="s">
        <v>296</v>
      </c>
    </row>
    <row r="394" ht="22.5" spans="1:21">
      <c r="A394" s="19">
        <v>391</v>
      </c>
      <c r="B394" s="39" t="s">
        <v>49</v>
      </c>
      <c r="C394" s="109" t="s">
        <v>1034</v>
      </c>
      <c r="D394" s="39" t="s">
        <v>1035</v>
      </c>
      <c r="E394" s="117">
        <v>250203070</v>
      </c>
      <c r="F394" s="39" t="s">
        <v>1035</v>
      </c>
      <c r="G394" s="39" t="s">
        <v>1036</v>
      </c>
      <c r="H394" s="39"/>
      <c r="I394" s="19"/>
      <c r="J394" s="19" t="s">
        <v>32</v>
      </c>
      <c r="K394" s="39" t="s">
        <v>73</v>
      </c>
      <c r="L394" s="39"/>
      <c r="M394" s="33">
        <v>18</v>
      </c>
      <c r="N394" s="33">
        <v>15</v>
      </c>
      <c r="O394" s="33">
        <v>13</v>
      </c>
      <c r="P394" s="33" t="s">
        <v>35</v>
      </c>
      <c r="Q394" s="19" t="s">
        <v>36</v>
      </c>
      <c r="R394" s="112" t="s">
        <v>55</v>
      </c>
      <c r="S394" s="19" t="s">
        <v>38</v>
      </c>
      <c r="T394" s="116">
        <v>0</v>
      </c>
      <c r="U394" s="39" t="s">
        <v>296</v>
      </c>
    </row>
    <row r="395" spans="1:21">
      <c r="A395" s="19">
        <v>392</v>
      </c>
      <c r="B395" s="39" t="s">
        <v>49</v>
      </c>
      <c r="C395" s="109" t="s">
        <v>1037</v>
      </c>
      <c r="D395" s="39" t="s">
        <v>1038</v>
      </c>
      <c r="E395" s="117">
        <v>250203071</v>
      </c>
      <c r="F395" s="39" t="s">
        <v>1038</v>
      </c>
      <c r="G395" s="39" t="s">
        <v>1039</v>
      </c>
      <c r="H395" s="39"/>
      <c r="I395" s="19"/>
      <c r="J395" s="19" t="s">
        <v>32</v>
      </c>
      <c r="K395" s="39" t="s">
        <v>65</v>
      </c>
      <c r="L395" s="39" t="s">
        <v>1040</v>
      </c>
      <c r="M395" s="33">
        <v>16</v>
      </c>
      <c r="N395" s="33">
        <v>14</v>
      </c>
      <c r="O395" s="33">
        <v>12</v>
      </c>
      <c r="P395" s="33" t="s">
        <v>35</v>
      </c>
      <c r="Q395" s="19" t="s">
        <v>36</v>
      </c>
      <c r="R395" s="112" t="s">
        <v>55</v>
      </c>
      <c r="S395" s="19" t="s">
        <v>38</v>
      </c>
      <c r="T395" s="116">
        <v>0</v>
      </c>
      <c r="U395" s="39" t="s">
        <v>296</v>
      </c>
    </row>
    <row r="396" spans="1:21">
      <c r="A396" s="19">
        <v>393</v>
      </c>
      <c r="B396" s="39" t="s">
        <v>49</v>
      </c>
      <c r="C396" s="109" t="s">
        <v>1041</v>
      </c>
      <c r="D396" s="39" t="s">
        <v>1042</v>
      </c>
      <c r="E396" s="117">
        <v>250203072</v>
      </c>
      <c r="F396" s="39" t="s">
        <v>1042</v>
      </c>
      <c r="G396" s="19" t="s">
        <v>35</v>
      </c>
      <c r="H396" s="39"/>
      <c r="I396" s="19"/>
      <c r="J396" s="19" t="s">
        <v>32</v>
      </c>
      <c r="K396" s="39" t="s">
        <v>65</v>
      </c>
      <c r="L396" s="39"/>
      <c r="M396" s="33">
        <v>16</v>
      </c>
      <c r="N396" s="33">
        <v>14</v>
      </c>
      <c r="O396" s="33">
        <v>12</v>
      </c>
      <c r="P396" s="33" t="s">
        <v>35</v>
      </c>
      <c r="Q396" s="19" t="s">
        <v>36</v>
      </c>
      <c r="R396" s="112" t="s">
        <v>55</v>
      </c>
      <c r="S396" s="19" t="s">
        <v>38</v>
      </c>
      <c r="T396" s="116">
        <v>0</v>
      </c>
      <c r="U396" s="39" t="s">
        <v>296</v>
      </c>
    </row>
    <row r="397" ht="22.5" spans="1:21">
      <c r="A397" s="19">
        <v>394</v>
      </c>
      <c r="B397" s="39" t="s">
        <v>49</v>
      </c>
      <c r="C397" s="109" t="s">
        <v>1043</v>
      </c>
      <c r="D397" s="39" t="s">
        <v>1044</v>
      </c>
      <c r="E397" s="117">
        <v>250203073</v>
      </c>
      <c r="F397" s="39" t="s">
        <v>1044</v>
      </c>
      <c r="G397" s="19" t="s">
        <v>35</v>
      </c>
      <c r="H397" s="39"/>
      <c r="I397" s="19"/>
      <c r="J397" s="39" t="s">
        <v>336</v>
      </c>
      <c r="K397" s="39" t="s">
        <v>65</v>
      </c>
      <c r="L397" s="39"/>
      <c r="M397" s="33" t="s">
        <v>337</v>
      </c>
      <c r="N397" s="33" t="s">
        <v>337</v>
      </c>
      <c r="O397" s="33" t="s">
        <v>337</v>
      </c>
      <c r="P397" s="33" t="s">
        <v>337</v>
      </c>
      <c r="Q397" s="19" t="s">
        <v>36</v>
      </c>
      <c r="R397" s="112" t="s">
        <v>55</v>
      </c>
      <c r="S397" s="19" t="s">
        <v>48</v>
      </c>
      <c r="T397" s="116">
        <v>1</v>
      </c>
      <c r="U397" s="39"/>
    </row>
    <row r="398" ht="22.5" spans="1:21">
      <c r="A398" s="19">
        <v>395</v>
      </c>
      <c r="B398" s="39" t="s">
        <v>49</v>
      </c>
      <c r="C398" s="109" t="s">
        <v>1045</v>
      </c>
      <c r="D398" s="39" t="s">
        <v>1046</v>
      </c>
      <c r="E398" s="117">
        <v>250203074</v>
      </c>
      <c r="F398" s="39" t="s">
        <v>1046</v>
      </c>
      <c r="G398" s="19" t="s">
        <v>35</v>
      </c>
      <c r="H398" s="39"/>
      <c r="I398" s="19"/>
      <c r="J398" s="39" t="s">
        <v>336</v>
      </c>
      <c r="K398" s="39" t="s">
        <v>65</v>
      </c>
      <c r="L398" s="39"/>
      <c r="M398" s="33" t="s">
        <v>337</v>
      </c>
      <c r="N398" s="33" t="s">
        <v>337</v>
      </c>
      <c r="O398" s="33" t="s">
        <v>337</v>
      </c>
      <c r="P398" s="33" t="s">
        <v>337</v>
      </c>
      <c r="Q398" s="19" t="s">
        <v>36</v>
      </c>
      <c r="R398" s="112" t="s">
        <v>55</v>
      </c>
      <c r="S398" s="19" t="s">
        <v>48</v>
      </c>
      <c r="T398" s="116">
        <v>1</v>
      </c>
      <c r="U398" s="39"/>
    </row>
    <row r="399" ht="22.5" spans="1:21">
      <c r="A399" s="19">
        <v>396</v>
      </c>
      <c r="B399" s="39" t="s">
        <v>49</v>
      </c>
      <c r="C399" s="109" t="s">
        <v>1047</v>
      </c>
      <c r="D399" s="39" t="s">
        <v>1048</v>
      </c>
      <c r="E399" s="117">
        <v>250203075</v>
      </c>
      <c r="F399" s="39" t="s">
        <v>1048</v>
      </c>
      <c r="G399" s="19" t="s">
        <v>35</v>
      </c>
      <c r="H399" s="39"/>
      <c r="I399" s="19"/>
      <c r="J399" s="39" t="s">
        <v>336</v>
      </c>
      <c r="K399" s="39" t="s">
        <v>65</v>
      </c>
      <c r="L399" s="39"/>
      <c r="M399" s="33" t="s">
        <v>337</v>
      </c>
      <c r="N399" s="33" t="s">
        <v>337</v>
      </c>
      <c r="O399" s="33" t="s">
        <v>337</v>
      </c>
      <c r="P399" s="33" t="s">
        <v>337</v>
      </c>
      <c r="Q399" s="19" t="s">
        <v>36</v>
      </c>
      <c r="R399" s="112" t="s">
        <v>55</v>
      </c>
      <c r="S399" s="19" t="s">
        <v>48</v>
      </c>
      <c r="T399" s="116">
        <v>1</v>
      </c>
      <c r="U399" s="39"/>
    </row>
    <row r="400" ht="22.5" spans="1:21">
      <c r="A400" s="19">
        <v>397</v>
      </c>
      <c r="B400" s="39" t="s">
        <v>49</v>
      </c>
      <c r="C400" s="109" t="s">
        <v>1049</v>
      </c>
      <c r="D400" s="39" t="s">
        <v>1050</v>
      </c>
      <c r="E400" s="117">
        <v>250203076</v>
      </c>
      <c r="F400" s="39" t="s">
        <v>1050</v>
      </c>
      <c r="G400" s="19" t="s">
        <v>35</v>
      </c>
      <c r="H400" s="39"/>
      <c r="I400" s="19"/>
      <c r="J400" s="39" t="s">
        <v>336</v>
      </c>
      <c r="K400" s="39" t="s">
        <v>65</v>
      </c>
      <c r="L400" s="39"/>
      <c r="M400" s="33" t="s">
        <v>337</v>
      </c>
      <c r="N400" s="33" t="s">
        <v>337</v>
      </c>
      <c r="O400" s="33" t="s">
        <v>337</v>
      </c>
      <c r="P400" s="33" t="s">
        <v>337</v>
      </c>
      <c r="Q400" s="19" t="s">
        <v>36</v>
      </c>
      <c r="R400" s="112" t="s">
        <v>55</v>
      </c>
      <c r="S400" s="19" t="s">
        <v>48</v>
      </c>
      <c r="T400" s="116">
        <v>1</v>
      </c>
      <c r="U400" s="39"/>
    </row>
    <row r="401" ht="22.5" spans="1:21">
      <c r="A401" s="19">
        <v>398</v>
      </c>
      <c r="B401" s="39" t="s">
        <v>49</v>
      </c>
      <c r="C401" s="109" t="s">
        <v>1051</v>
      </c>
      <c r="D401" s="39" t="s">
        <v>1052</v>
      </c>
      <c r="E401" s="117">
        <v>250203077</v>
      </c>
      <c r="F401" s="39" t="s">
        <v>1052</v>
      </c>
      <c r="G401" s="19" t="s">
        <v>35</v>
      </c>
      <c r="H401" s="39"/>
      <c r="I401" s="19"/>
      <c r="J401" s="39" t="s">
        <v>336</v>
      </c>
      <c r="K401" s="39" t="s">
        <v>65</v>
      </c>
      <c r="L401" s="39"/>
      <c r="M401" s="33" t="s">
        <v>337</v>
      </c>
      <c r="N401" s="33" t="s">
        <v>337</v>
      </c>
      <c r="O401" s="33" t="s">
        <v>337</v>
      </c>
      <c r="P401" s="33" t="s">
        <v>337</v>
      </c>
      <c r="Q401" s="19" t="s">
        <v>36</v>
      </c>
      <c r="R401" s="112" t="s">
        <v>55</v>
      </c>
      <c r="S401" s="19" t="s">
        <v>48</v>
      </c>
      <c r="T401" s="116">
        <v>1</v>
      </c>
      <c r="U401" s="39"/>
    </row>
    <row r="402" ht="22.5" spans="1:21">
      <c r="A402" s="19">
        <v>399</v>
      </c>
      <c r="B402" s="39" t="s">
        <v>49</v>
      </c>
      <c r="C402" s="109" t="s">
        <v>1053</v>
      </c>
      <c r="D402" s="39" t="s">
        <v>1054</v>
      </c>
      <c r="E402" s="117">
        <v>250203078</v>
      </c>
      <c r="F402" s="39" t="s">
        <v>1054</v>
      </c>
      <c r="G402" s="19" t="s">
        <v>35</v>
      </c>
      <c r="H402" s="39"/>
      <c r="I402" s="19"/>
      <c r="J402" s="39" t="s">
        <v>336</v>
      </c>
      <c r="K402" s="39" t="s">
        <v>65</v>
      </c>
      <c r="L402" s="39"/>
      <c r="M402" s="33" t="s">
        <v>337</v>
      </c>
      <c r="N402" s="33" t="s">
        <v>337</v>
      </c>
      <c r="O402" s="33" t="s">
        <v>337</v>
      </c>
      <c r="P402" s="33" t="s">
        <v>337</v>
      </c>
      <c r="Q402" s="19" t="s">
        <v>36</v>
      </c>
      <c r="R402" s="112" t="s">
        <v>55</v>
      </c>
      <c r="S402" s="19" t="s">
        <v>48</v>
      </c>
      <c r="T402" s="116">
        <v>1</v>
      </c>
      <c r="U402" s="39"/>
    </row>
    <row r="403" ht="22.5" spans="1:21">
      <c r="A403" s="19">
        <v>400</v>
      </c>
      <c r="B403" s="39" t="s">
        <v>49</v>
      </c>
      <c r="C403" s="109" t="s">
        <v>1055</v>
      </c>
      <c r="D403" s="39" t="s">
        <v>1056</v>
      </c>
      <c r="E403" s="117">
        <v>250203079</v>
      </c>
      <c r="F403" s="39" t="s">
        <v>1056</v>
      </c>
      <c r="G403" s="19" t="s">
        <v>35</v>
      </c>
      <c r="H403" s="39"/>
      <c r="I403" s="19"/>
      <c r="J403" s="39" t="s">
        <v>336</v>
      </c>
      <c r="K403" s="39" t="s">
        <v>65</v>
      </c>
      <c r="L403" s="39"/>
      <c r="M403" s="33" t="s">
        <v>337</v>
      </c>
      <c r="N403" s="33" t="s">
        <v>337</v>
      </c>
      <c r="O403" s="33" t="s">
        <v>337</v>
      </c>
      <c r="P403" s="33" t="s">
        <v>337</v>
      </c>
      <c r="Q403" s="19" t="s">
        <v>36</v>
      </c>
      <c r="R403" s="112" t="s">
        <v>55</v>
      </c>
      <c r="S403" s="19" t="s">
        <v>48</v>
      </c>
      <c r="T403" s="116">
        <v>1</v>
      </c>
      <c r="U403" s="39"/>
    </row>
    <row r="404" ht="22.5" spans="1:21">
      <c r="A404" s="19">
        <v>401</v>
      </c>
      <c r="B404" s="39" t="s">
        <v>49</v>
      </c>
      <c r="C404" s="109" t="s">
        <v>1057</v>
      </c>
      <c r="D404" s="39" t="s">
        <v>1058</v>
      </c>
      <c r="E404" s="117">
        <v>250203080</v>
      </c>
      <c r="F404" s="39" t="s">
        <v>1059</v>
      </c>
      <c r="G404" s="19" t="s">
        <v>35</v>
      </c>
      <c r="H404" s="39"/>
      <c r="I404" s="19"/>
      <c r="J404" s="19" t="s">
        <v>32</v>
      </c>
      <c r="K404" s="39" t="s">
        <v>73</v>
      </c>
      <c r="L404" s="39"/>
      <c r="M404" s="33">
        <v>170</v>
      </c>
      <c r="N404" s="33">
        <v>150</v>
      </c>
      <c r="O404" s="33">
        <v>135</v>
      </c>
      <c r="P404" s="33" t="s">
        <v>35</v>
      </c>
      <c r="Q404" s="19" t="s">
        <v>36</v>
      </c>
      <c r="R404" s="112" t="s">
        <v>55</v>
      </c>
      <c r="S404" s="19" t="s">
        <v>48</v>
      </c>
      <c r="T404" s="116">
        <v>1</v>
      </c>
      <c r="U404" s="39" t="s">
        <v>1060</v>
      </c>
    </row>
    <row r="405" ht="33.75" spans="1:21">
      <c r="A405" s="19">
        <v>402</v>
      </c>
      <c r="B405" s="39" t="s">
        <v>49</v>
      </c>
      <c r="C405" s="109" t="s">
        <v>1061</v>
      </c>
      <c r="D405" s="39" t="s">
        <v>1062</v>
      </c>
      <c r="E405" s="117">
        <v>250203082</v>
      </c>
      <c r="F405" s="39" t="s">
        <v>1062</v>
      </c>
      <c r="G405" s="39" t="s">
        <v>1063</v>
      </c>
      <c r="H405" s="39"/>
      <c r="I405" s="19"/>
      <c r="J405" s="19" t="s">
        <v>32</v>
      </c>
      <c r="K405" s="39" t="s">
        <v>65</v>
      </c>
      <c r="L405" s="39"/>
      <c r="M405" s="33">
        <v>107</v>
      </c>
      <c r="N405" s="33">
        <v>91</v>
      </c>
      <c r="O405" s="33">
        <v>82</v>
      </c>
      <c r="P405" s="33" t="s">
        <v>35</v>
      </c>
      <c r="Q405" s="19" t="s">
        <v>36</v>
      </c>
      <c r="R405" s="112" t="s">
        <v>55</v>
      </c>
      <c r="S405" s="19" t="s">
        <v>48</v>
      </c>
      <c r="T405" s="116">
        <v>1</v>
      </c>
      <c r="U405" s="39" t="s">
        <v>454</v>
      </c>
    </row>
    <row r="406" ht="33.75" spans="1:21">
      <c r="A406" s="19">
        <v>403</v>
      </c>
      <c r="B406" s="39" t="s">
        <v>49</v>
      </c>
      <c r="C406" s="109" t="s">
        <v>1017</v>
      </c>
      <c r="D406" s="39" t="s">
        <v>1018</v>
      </c>
      <c r="E406" s="117">
        <v>250203083</v>
      </c>
      <c r="F406" s="39" t="s">
        <v>1064</v>
      </c>
      <c r="G406" s="39" t="s">
        <v>1063</v>
      </c>
      <c r="H406" s="39"/>
      <c r="I406" s="19"/>
      <c r="J406" s="19" t="s">
        <v>32</v>
      </c>
      <c r="K406" s="39" t="s">
        <v>65</v>
      </c>
      <c r="L406" s="39"/>
      <c r="M406" s="33">
        <v>149</v>
      </c>
      <c r="N406" s="33">
        <v>127</v>
      </c>
      <c r="O406" s="33">
        <v>114</v>
      </c>
      <c r="P406" s="33" t="s">
        <v>35</v>
      </c>
      <c r="Q406" s="19" t="s">
        <v>36</v>
      </c>
      <c r="R406" s="112" t="s">
        <v>55</v>
      </c>
      <c r="S406" s="19" t="s">
        <v>48</v>
      </c>
      <c r="T406" s="116">
        <v>1</v>
      </c>
      <c r="U406" s="39" t="s">
        <v>454</v>
      </c>
    </row>
    <row r="407" ht="22.5" spans="1:21">
      <c r="A407" s="19">
        <v>404</v>
      </c>
      <c r="B407" s="39" t="s">
        <v>49</v>
      </c>
      <c r="C407" s="109" t="s">
        <v>1065</v>
      </c>
      <c r="D407" s="39" t="s">
        <v>1066</v>
      </c>
      <c r="E407" s="117">
        <v>250203101</v>
      </c>
      <c r="F407" s="39" t="s">
        <v>1067</v>
      </c>
      <c r="G407" s="39" t="s">
        <v>1068</v>
      </c>
      <c r="H407" s="39"/>
      <c r="I407" s="19"/>
      <c r="J407" s="19" t="s">
        <v>32</v>
      </c>
      <c r="K407" s="39" t="s">
        <v>507</v>
      </c>
      <c r="L407" s="39"/>
      <c r="M407" s="33">
        <v>75</v>
      </c>
      <c r="N407" s="33">
        <v>64</v>
      </c>
      <c r="O407" s="33">
        <v>57</v>
      </c>
      <c r="P407" s="33" t="s">
        <v>35</v>
      </c>
      <c r="Q407" s="19" t="s">
        <v>36</v>
      </c>
      <c r="R407" s="112" t="s">
        <v>55</v>
      </c>
      <c r="S407" s="19" t="s">
        <v>38</v>
      </c>
      <c r="T407" s="116">
        <v>0</v>
      </c>
      <c r="U407" s="39" t="s">
        <v>296</v>
      </c>
    </row>
    <row r="408" spans="1:21">
      <c r="A408" s="19">
        <v>405</v>
      </c>
      <c r="B408" s="39"/>
      <c r="C408" s="109"/>
      <c r="D408" s="39"/>
      <c r="E408" s="117">
        <v>2503</v>
      </c>
      <c r="F408" s="39" t="s">
        <v>1069</v>
      </c>
      <c r="G408" s="19" t="s">
        <v>35</v>
      </c>
      <c r="H408" s="39"/>
      <c r="I408" s="19"/>
      <c r="J408" s="19"/>
      <c r="K408" s="19"/>
      <c r="L408" s="39"/>
      <c r="M408" s="33" t="s">
        <v>35</v>
      </c>
      <c r="N408" s="33" t="s">
        <v>35</v>
      </c>
      <c r="O408" s="33" t="s">
        <v>35</v>
      </c>
      <c r="P408" s="33" t="s">
        <v>35</v>
      </c>
      <c r="Q408" s="19" t="s">
        <v>35</v>
      </c>
      <c r="R408" s="112" t="s">
        <v>35</v>
      </c>
      <c r="S408" s="19"/>
      <c r="T408" s="116"/>
      <c r="U408" s="39"/>
    </row>
    <row r="409" spans="1:21">
      <c r="A409" s="19">
        <v>406</v>
      </c>
      <c r="B409" s="39"/>
      <c r="C409" s="109"/>
      <c r="D409" s="39"/>
      <c r="E409" s="117">
        <v>250301</v>
      </c>
      <c r="F409" s="39" t="s">
        <v>1070</v>
      </c>
      <c r="G409" s="19" t="s">
        <v>35</v>
      </c>
      <c r="H409" s="39"/>
      <c r="I409" s="19"/>
      <c r="J409" s="19"/>
      <c r="K409" s="19"/>
      <c r="L409" s="39"/>
      <c r="M409" s="33" t="s">
        <v>35</v>
      </c>
      <c r="N409" s="33" t="s">
        <v>35</v>
      </c>
      <c r="O409" s="33" t="s">
        <v>35</v>
      </c>
      <c r="P409" s="33" t="s">
        <v>35</v>
      </c>
      <c r="Q409" s="19" t="s">
        <v>35</v>
      </c>
      <c r="R409" s="112" t="s">
        <v>35</v>
      </c>
      <c r="S409" s="19"/>
      <c r="T409" s="116"/>
      <c r="U409" s="39"/>
    </row>
    <row r="410" ht="22.5" spans="1:21">
      <c r="A410" s="19">
        <v>407</v>
      </c>
      <c r="B410" s="39" t="s">
        <v>49</v>
      </c>
      <c r="C410" s="109" t="s">
        <v>1071</v>
      </c>
      <c r="D410" s="39" t="s">
        <v>1072</v>
      </c>
      <c r="E410" s="117">
        <v>250301001</v>
      </c>
      <c r="F410" s="39" t="s">
        <v>1072</v>
      </c>
      <c r="G410" s="120" t="s">
        <v>1073</v>
      </c>
      <c r="H410" s="39"/>
      <c r="I410" s="19"/>
      <c r="J410" s="19" t="s">
        <v>32</v>
      </c>
      <c r="K410" s="39" t="s">
        <v>65</v>
      </c>
      <c r="L410" s="39" t="s">
        <v>1074</v>
      </c>
      <c r="M410" s="33">
        <v>3</v>
      </c>
      <c r="N410" s="33">
        <v>3</v>
      </c>
      <c r="O410" s="33">
        <v>3</v>
      </c>
      <c r="P410" s="33" t="s">
        <v>35</v>
      </c>
      <c r="Q410" s="19" t="s">
        <v>36</v>
      </c>
      <c r="R410" s="112" t="s">
        <v>55</v>
      </c>
      <c r="S410" s="120" t="s">
        <v>38</v>
      </c>
      <c r="T410" s="121">
        <v>0</v>
      </c>
      <c r="U410" s="39" t="s">
        <v>1075</v>
      </c>
    </row>
    <row r="411" ht="22.5" spans="1:21">
      <c r="A411" s="19">
        <v>408</v>
      </c>
      <c r="B411" s="39" t="s">
        <v>49</v>
      </c>
      <c r="C411" s="109" t="s">
        <v>1076</v>
      </c>
      <c r="D411" s="39" t="s">
        <v>1077</v>
      </c>
      <c r="E411" s="117">
        <v>250301002</v>
      </c>
      <c r="F411" s="39" t="s">
        <v>1077</v>
      </c>
      <c r="G411" s="19" t="s">
        <v>35</v>
      </c>
      <c r="H411" s="39"/>
      <c r="I411" s="19"/>
      <c r="J411" s="19" t="s">
        <v>32</v>
      </c>
      <c r="K411" s="39" t="s">
        <v>65</v>
      </c>
      <c r="L411" s="39" t="s">
        <v>1078</v>
      </c>
      <c r="M411" s="33">
        <v>3</v>
      </c>
      <c r="N411" s="33">
        <v>3</v>
      </c>
      <c r="O411" s="33">
        <v>3</v>
      </c>
      <c r="P411" s="33" t="s">
        <v>35</v>
      </c>
      <c r="Q411" s="19" t="s">
        <v>36</v>
      </c>
      <c r="R411" s="112" t="s">
        <v>55</v>
      </c>
      <c r="S411" s="120" t="s">
        <v>38</v>
      </c>
      <c r="T411" s="121">
        <v>0</v>
      </c>
      <c r="U411" s="39" t="s">
        <v>1075</v>
      </c>
    </row>
    <row r="412" ht="22.5" spans="1:21">
      <c r="A412" s="19">
        <v>409</v>
      </c>
      <c r="B412" s="39" t="s">
        <v>49</v>
      </c>
      <c r="C412" s="109" t="s">
        <v>1079</v>
      </c>
      <c r="D412" s="39" t="s">
        <v>1080</v>
      </c>
      <c r="E412" s="117">
        <v>250301003</v>
      </c>
      <c r="F412" s="39" t="s">
        <v>1080</v>
      </c>
      <c r="G412" s="19" t="s">
        <v>35</v>
      </c>
      <c r="H412" s="39"/>
      <c r="I412" s="19"/>
      <c r="J412" s="19" t="s">
        <v>32</v>
      </c>
      <c r="K412" s="39" t="s">
        <v>65</v>
      </c>
      <c r="L412" s="39"/>
      <c r="M412" s="33">
        <v>5</v>
      </c>
      <c r="N412" s="33">
        <v>4</v>
      </c>
      <c r="O412" s="33">
        <v>4</v>
      </c>
      <c r="P412" s="33" t="s">
        <v>35</v>
      </c>
      <c r="Q412" s="19" t="s">
        <v>36</v>
      </c>
      <c r="R412" s="112" t="s">
        <v>55</v>
      </c>
      <c r="S412" s="19" t="s">
        <v>38</v>
      </c>
      <c r="T412" s="116">
        <v>0</v>
      </c>
      <c r="U412" s="39"/>
    </row>
    <row r="413" spans="1:21">
      <c r="A413" s="19">
        <v>410</v>
      </c>
      <c r="B413" s="39" t="s">
        <v>49</v>
      </c>
      <c r="C413" s="109" t="s">
        <v>1081</v>
      </c>
      <c r="D413" s="39" t="s">
        <v>1082</v>
      </c>
      <c r="E413" s="117">
        <v>250301004</v>
      </c>
      <c r="F413" s="39" t="s">
        <v>1082</v>
      </c>
      <c r="G413" s="39" t="s">
        <v>489</v>
      </c>
      <c r="H413" s="39"/>
      <c r="I413" s="19"/>
      <c r="J413" s="19" t="s">
        <v>32</v>
      </c>
      <c r="K413" s="39" t="s">
        <v>65</v>
      </c>
      <c r="L413" s="39" t="s">
        <v>1083</v>
      </c>
      <c r="M413" s="33">
        <v>15</v>
      </c>
      <c r="N413" s="33">
        <v>13</v>
      </c>
      <c r="O413" s="33">
        <v>11</v>
      </c>
      <c r="P413" s="33" t="s">
        <v>35</v>
      </c>
      <c r="Q413" s="19" t="s">
        <v>36</v>
      </c>
      <c r="R413" s="112" t="s">
        <v>55</v>
      </c>
      <c r="S413" s="19" t="s">
        <v>38</v>
      </c>
      <c r="T413" s="116">
        <v>0</v>
      </c>
      <c r="U413" s="39"/>
    </row>
    <row r="414" spans="1:21">
      <c r="A414" s="19">
        <v>411</v>
      </c>
      <c r="B414" s="39" t="s">
        <v>49</v>
      </c>
      <c r="C414" s="109" t="s">
        <v>1084</v>
      </c>
      <c r="D414" s="39" t="s">
        <v>1085</v>
      </c>
      <c r="E414" s="117">
        <v>250301005</v>
      </c>
      <c r="F414" s="39" t="s">
        <v>1085</v>
      </c>
      <c r="G414" s="39" t="s">
        <v>1086</v>
      </c>
      <c r="H414" s="39"/>
      <c r="I414" s="19"/>
      <c r="J414" s="19" t="s">
        <v>32</v>
      </c>
      <c r="K414" s="39" t="s">
        <v>65</v>
      </c>
      <c r="L414" s="39"/>
      <c r="M414" s="33">
        <v>200</v>
      </c>
      <c r="N414" s="33">
        <v>170</v>
      </c>
      <c r="O414" s="33">
        <v>153</v>
      </c>
      <c r="P414" s="33" t="s">
        <v>35</v>
      </c>
      <c r="Q414" s="19" t="s">
        <v>36</v>
      </c>
      <c r="R414" s="112" t="s">
        <v>55</v>
      </c>
      <c r="S414" s="19" t="s">
        <v>38</v>
      </c>
      <c r="T414" s="116">
        <v>0</v>
      </c>
      <c r="U414" s="39"/>
    </row>
    <row r="415" ht="22.5" spans="1:21">
      <c r="A415" s="19">
        <v>412</v>
      </c>
      <c r="B415" s="39" t="s">
        <v>49</v>
      </c>
      <c r="C415" s="109" t="s">
        <v>1087</v>
      </c>
      <c r="D415" s="39" t="s">
        <v>1088</v>
      </c>
      <c r="E415" s="117">
        <v>250301006</v>
      </c>
      <c r="F415" s="39" t="s">
        <v>1088</v>
      </c>
      <c r="G415" s="19" t="s">
        <v>35</v>
      </c>
      <c r="H415" s="39"/>
      <c r="I415" s="19"/>
      <c r="J415" s="19" t="s">
        <v>32</v>
      </c>
      <c r="K415" s="39" t="s">
        <v>65</v>
      </c>
      <c r="L415" s="39" t="s">
        <v>1089</v>
      </c>
      <c r="M415" s="33">
        <v>10</v>
      </c>
      <c r="N415" s="33">
        <v>10</v>
      </c>
      <c r="O415" s="33">
        <v>10</v>
      </c>
      <c r="P415" s="33" t="s">
        <v>35</v>
      </c>
      <c r="Q415" s="19" t="s">
        <v>36</v>
      </c>
      <c r="R415" s="112" t="s">
        <v>55</v>
      </c>
      <c r="S415" s="120" t="s">
        <v>38</v>
      </c>
      <c r="T415" s="121">
        <v>0</v>
      </c>
      <c r="U415" s="39" t="s">
        <v>1075</v>
      </c>
    </row>
    <row r="416" ht="22.5" spans="1:21">
      <c r="A416" s="19">
        <v>413</v>
      </c>
      <c r="B416" s="39" t="s">
        <v>49</v>
      </c>
      <c r="C416" s="109" t="s">
        <v>1090</v>
      </c>
      <c r="D416" s="39" t="s">
        <v>1091</v>
      </c>
      <c r="E416" s="117">
        <v>250301007</v>
      </c>
      <c r="F416" s="39" t="s">
        <v>1091</v>
      </c>
      <c r="G416" s="39" t="s">
        <v>1092</v>
      </c>
      <c r="H416" s="39"/>
      <c r="I416" s="19"/>
      <c r="J416" s="19" t="s">
        <v>32</v>
      </c>
      <c r="K416" s="39" t="s">
        <v>65</v>
      </c>
      <c r="L416" s="39" t="s">
        <v>1093</v>
      </c>
      <c r="M416" s="33">
        <v>10</v>
      </c>
      <c r="N416" s="33">
        <v>9</v>
      </c>
      <c r="O416" s="33">
        <v>8</v>
      </c>
      <c r="P416" s="33" t="s">
        <v>35</v>
      </c>
      <c r="Q416" s="19" t="s">
        <v>36</v>
      </c>
      <c r="R416" s="112" t="s">
        <v>55</v>
      </c>
      <c r="S416" s="19" t="s">
        <v>38</v>
      </c>
      <c r="T416" s="116">
        <v>0</v>
      </c>
      <c r="U416" s="39" t="s">
        <v>454</v>
      </c>
    </row>
    <row r="417" ht="22.5" spans="1:21">
      <c r="A417" s="19">
        <v>414</v>
      </c>
      <c r="B417" s="39" t="s">
        <v>49</v>
      </c>
      <c r="C417" s="109" t="s">
        <v>1094</v>
      </c>
      <c r="D417" s="39" t="s">
        <v>1095</v>
      </c>
      <c r="E417" s="117">
        <v>250301008</v>
      </c>
      <c r="F417" s="39" t="s">
        <v>1095</v>
      </c>
      <c r="G417" s="39" t="s">
        <v>1096</v>
      </c>
      <c r="H417" s="39"/>
      <c r="I417" s="19"/>
      <c r="J417" s="19" t="s">
        <v>32</v>
      </c>
      <c r="K417" s="39" t="s">
        <v>65</v>
      </c>
      <c r="L417" s="39" t="s">
        <v>1097</v>
      </c>
      <c r="M417" s="33">
        <v>20</v>
      </c>
      <c r="N417" s="33">
        <v>17</v>
      </c>
      <c r="O417" s="33">
        <v>15</v>
      </c>
      <c r="P417" s="33" t="s">
        <v>35</v>
      </c>
      <c r="Q417" s="19" t="s">
        <v>36</v>
      </c>
      <c r="R417" s="112" t="s">
        <v>55</v>
      </c>
      <c r="S417" s="19" t="s">
        <v>38</v>
      </c>
      <c r="T417" s="116">
        <v>0</v>
      </c>
      <c r="U417" s="39"/>
    </row>
    <row r="418" ht="22.5" spans="1:21">
      <c r="A418" s="19">
        <v>415</v>
      </c>
      <c r="B418" s="39" t="s">
        <v>49</v>
      </c>
      <c r="C418" s="109" t="s">
        <v>1098</v>
      </c>
      <c r="D418" s="39" t="s">
        <v>1099</v>
      </c>
      <c r="E418" s="117">
        <v>250301009</v>
      </c>
      <c r="F418" s="39" t="s">
        <v>1099</v>
      </c>
      <c r="G418" s="19" t="s">
        <v>35</v>
      </c>
      <c r="H418" s="39"/>
      <c r="I418" s="19"/>
      <c r="J418" s="19" t="s">
        <v>32</v>
      </c>
      <c r="K418" s="39" t="s">
        <v>65</v>
      </c>
      <c r="L418" s="39"/>
      <c r="M418" s="33">
        <v>10</v>
      </c>
      <c r="N418" s="33">
        <v>9</v>
      </c>
      <c r="O418" s="33">
        <v>8</v>
      </c>
      <c r="P418" s="33" t="s">
        <v>35</v>
      </c>
      <c r="Q418" s="19" t="s">
        <v>36</v>
      </c>
      <c r="R418" s="112" t="s">
        <v>55</v>
      </c>
      <c r="S418" s="19" t="s">
        <v>38</v>
      </c>
      <c r="T418" s="116">
        <v>0</v>
      </c>
      <c r="U418" s="39"/>
    </row>
    <row r="419" ht="22.5" spans="1:21">
      <c r="A419" s="19">
        <v>416</v>
      </c>
      <c r="B419" s="39" t="s">
        <v>49</v>
      </c>
      <c r="C419" s="109" t="s">
        <v>1100</v>
      </c>
      <c r="D419" s="39" t="s">
        <v>1101</v>
      </c>
      <c r="E419" s="117">
        <v>250301010</v>
      </c>
      <c r="F419" s="39" t="s">
        <v>1101</v>
      </c>
      <c r="G419" s="39" t="s">
        <v>1102</v>
      </c>
      <c r="H419" s="39"/>
      <c r="I419" s="19"/>
      <c r="J419" s="19" t="s">
        <v>32</v>
      </c>
      <c r="K419" s="39" t="s">
        <v>65</v>
      </c>
      <c r="L419" s="39" t="s">
        <v>1103</v>
      </c>
      <c r="M419" s="33">
        <v>3</v>
      </c>
      <c r="N419" s="33">
        <v>3</v>
      </c>
      <c r="O419" s="33">
        <v>2</v>
      </c>
      <c r="P419" s="33" t="s">
        <v>35</v>
      </c>
      <c r="Q419" s="19" t="s">
        <v>36</v>
      </c>
      <c r="R419" s="112" t="s">
        <v>55</v>
      </c>
      <c r="S419" s="19" t="s">
        <v>38</v>
      </c>
      <c r="T419" s="116">
        <v>0</v>
      </c>
      <c r="U419" s="39"/>
    </row>
    <row r="420" ht="22.5" spans="1:21">
      <c r="A420" s="19">
        <v>417</v>
      </c>
      <c r="B420" s="39" t="s">
        <v>49</v>
      </c>
      <c r="C420" s="109" t="s">
        <v>1104</v>
      </c>
      <c r="D420" s="39" t="s">
        <v>1105</v>
      </c>
      <c r="E420" s="117">
        <v>250301011</v>
      </c>
      <c r="F420" s="39" t="s">
        <v>1105</v>
      </c>
      <c r="G420" s="19" t="s">
        <v>35</v>
      </c>
      <c r="H420" s="39"/>
      <c r="I420" s="19"/>
      <c r="J420" s="19" t="s">
        <v>32</v>
      </c>
      <c r="K420" s="39" t="s">
        <v>65</v>
      </c>
      <c r="L420" s="39"/>
      <c r="M420" s="33">
        <v>180</v>
      </c>
      <c r="N420" s="33">
        <v>153</v>
      </c>
      <c r="O420" s="33">
        <v>138</v>
      </c>
      <c r="P420" s="33" t="s">
        <v>35</v>
      </c>
      <c r="Q420" s="19" t="s">
        <v>36</v>
      </c>
      <c r="R420" s="112" t="s">
        <v>55</v>
      </c>
      <c r="S420" s="19" t="s">
        <v>38</v>
      </c>
      <c r="T420" s="116">
        <v>0</v>
      </c>
      <c r="U420" s="39"/>
    </row>
    <row r="421" ht="22.5" spans="1:21">
      <c r="A421" s="19">
        <v>418</v>
      </c>
      <c r="B421" s="39" t="s">
        <v>49</v>
      </c>
      <c r="C421" s="109" t="s">
        <v>1106</v>
      </c>
      <c r="D421" s="39" t="s">
        <v>1107</v>
      </c>
      <c r="E421" s="117">
        <v>250301012</v>
      </c>
      <c r="F421" s="39" t="s">
        <v>1107</v>
      </c>
      <c r="G421" s="39" t="s">
        <v>1108</v>
      </c>
      <c r="H421" s="39"/>
      <c r="I421" s="19"/>
      <c r="J421" s="19" t="s">
        <v>32</v>
      </c>
      <c r="K421" s="39" t="s">
        <v>65</v>
      </c>
      <c r="L421" s="39" t="s">
        <v>1109</v>
      </c>
      <c r="M421" s="33">
        <v>10</v>
      </c>
      <c r="N421" s="33">
        <v>9</v>
      </c>
      <c r="O421" s="33">
        <v>8</v>
      </c>
      <c r="P421" s="33" t="s">
        <v>35</v>
      </c>
      <c r="Q421" s="19" t="s">
        <v>36</v>
      </c>
      <c r="R421" s="112" t="s">
        <v>55</v>
      </c>
      <c r="S421" s="19" t="s">
        <v>38</v>
      </c>
      <c r="T421" s="116">
        <v>0</v>
      </c>
      <c r="U421" s="39"/>
    </row>
    <row r="422" spans="1:21">
      <c r="A422" s="19">
        <v>419</v>
      </c>
      <c r="B422" s="39" t="s">
        <v>49</v>
      </c>
      <c r="C422" s="109" t="s">
        <v>1110</v>
      </c>
      <c r="D422" s="39" t="s">
        <v>1111</v>
      </c>
      <c r="E422" s="117">
        <v>250301013</v>
      </c>
      <c r="F422" s="39" t="s">
        <v>1111</v>
      </c>
      <c r="G422" s="39" t="s">
        <v>1108</v>
      </c>
      <c r="H422" s="39"/>
      <c r="I422" s="19"/>
      <c r="J422" s="19" t="s">
        <v>32</v>
      </c>
      <c r="K422" s="39" t="s">
        <v>65</v>
      </c>
      <c r="L422" s="39" t="s">
        <v>1112</v>
      </c>
      <c r="M422" s="33">
        <v>10</v>
      </c>
      <c r="N422" s="33">
        <v>9</v>
      </c>
      <c r="O422" s="33">
        <v>8</v>
      </c>
      <c r="P422" s="33" t="s">
        <v>35</v>
      </c>
      <c r="Q422" s="19" t="s">
        <v>36</v>
      </c>
      <c r="R422" s="112" t="s">
        <v>55</v>
      </c>
      <c r="S422" s="19" t="s">
        <v>38</v>
      </c>
      <c r="T422" s="116">
        <v>0</v>
      </c>
      <c r="U422" s="39"/>
    </row>
    <row r="423" ht="22.5" spans="1:21">
      <c r="A423" s="19">
        <v>420</v>
      </c>
      <c r="B423" s="39" t="s">
        <v>49</v>
      </c>
      <c r="C423" s="109" t="s">
        <v>1113</v>
      </c>
      <c r="D423" s="39" t="s">
        <v>1114</v>
      </c>
      <c r="E423" s="117">
        <v>250301014</v>
      </c>
      <c r="F423" s="39" t="s">
        <v>1114</v>
      </c>
      <c r="G423" s="122" t="s">
        <v>1115</v>
      </c>
      <c r="H423" s="39"/>
      <c r="I423" s="19"/>
      <c r="J423" s="19" t="s">
        <v>32</v>
      </c>
      <c r="K423" s="39" t="s">
        <v>65</v>
      </c>
      <c r="L423" s="122" t="s">
        <v>1116</v>
      </c>
      <c r="M423" s="123">
        <v>5</v>
      </c>
      <c r="N423" s="123">
        <v>5</v>
      </c>
      <c r="O423" s="123">
        <v>5</v>
      </c>
      <c r="P423" s="123">
        <v>5</v>
      </c>
      <c r="Q423" s="19" t="s">
        <v>36</v>
      </c>
      <c r="R423" s="112" t="s">
        <v>55</v>
      </c>
      <c r="S423" s="19" t="s">
        <v>38</v>
      </c>
      <c r="T423" s="116">
        <v>0</v>
      </c>
      <c r="U423" s="39" t="s">
        <v>1117</v>
      </c>
    </row>
    <row r="424" ht="22.5" spans="1:21">
      <c r="A424" s="19">
        <v>421</v>
      </c>
      <c r="B424" s="39" t="s">
        <v>49</v>
      </c>
      <c r="C424" s="109" t="s">
        <v>1118</v>
      </c>
      <c r="D424" s="39" t="s">
        <v>1119</v>
      </c>
      <c r="E424" s="117">
        <v>250301015</v>
      </c>
      <c r="F424" s="39" t="s">
        <v>1119</v>
      </c>
      <c r="G424" s="39" t="s">
        <v>1108</v>
      </c>
      <c r="H424" s="39"/>
      <c r="I424" s="19"/>
      <c r="J424" s="19" t="s">
        <v>32</v>
      </c>
      <c r="K424" s="39" t="s">
        <v>65</v>
      </c>
      <c r="L424" s="39" t="s">
        <v>1093</v>
      </c>
      <c r="M424" s="33">
        <v>15</v>
      </c>
      <c r="N424" s="33">
        <v>13</v>
      </c>
      <c r="O424" s="33">
        <v>11</v>
      </c>
      <c r="P424" s="33" t="s">
        <v>35</v>
      </c>
      <c r="Q424" s="19" t="s">
        <v>36</v>
      </c>
      <c r="R424" s="112" t="s">
        <v>55</v>
      </c>
      <c r="S424" s="19" t="s">
        <v>38</v>
      </c>
      <c r="T424" s="116">
        <v>0</v>
      </c>
      <c r="U424" s="39"/>
    </row>
    <row r="425" ht="22.5" spans="1:21">
      <c r="A425" s="19">
        <v>422</v>
      </c>
      <c r="B425" s="39" t="s">
        <v>49</v>
      </c>
      <c r="C425" s="109" t="s">
        <v>1120</v>
      </c>
      <c r="D425" s="39" t="s">
        <v>1121</v>
      </c>
      <c r="E425" s="117">
        <v>250301016</v>
      </c>
      <c r="F425" s="39" t="s">
        <v>1121</v>
      </c>
      <c r="G425" s="19" t="s">
        <v>35</v>
      </c>
      <c r="H425" s="39"/>
      <c r="I425" s="19"/>
      <c r="J425" s="19" t="s">
        <v>32</v>
      </c>
      <c r="K425" s="39" t="s">
        <v>65</v>
      </c>
      <c r="L425" s="39"/>
      <c r="M425" s="33">
        <v>10</v>
      </c>
      <c r="N425" s="33">
        <v>9</v>
      </c>
      <c r="O425" s="33">
        <v>8</v>
      </c>
      <c r="P425" s="33" t="s">
        <v>35</v>
      </c>
      <c r="Q425" s="19" t="s">
        <v>36</v>
      </c>
      <c r="R425" s="112" t="s">
        <v>55</v>
      </c>
      <c r="S425" s="19" t="s">
        <v>38</v>
      </c>
      <c r="T425" s="116">
        <v>0</v>
      </c>
      <c r="U425" s="39"/>
    </row>
    <row r="426" ht="22.5" spans="1:21">
      <c r="A426" s="19">
        <v>423</v>
      </c>
      <c r="B426" s="39" t="s">
        <v>49</v>
      </c>
      <c r="C426" s="109" t="s">
        <v>1122</v>
      </c>
      <c r="D426" s="39" t="s">
        <v>1123</v>
      </c>
      <c r="E426" s="117">
        <v>250301017</v>
      </c>
      <c r="F426" s="39" t="s">
        <v>1123</v>
      </c>
      <c r="G426" s="19" t="s">
        <v>35</v>
      </c>
      <c r="H426" s="39"/>
      <c r="I426" s="19"/>
      <c r="J426" s="19" t="s">
        <v>32</v>
      </c>
      <c r="K426" s="39" t="s">
        <v>65</v>
      </c>
      <c r="L426" s="39"/>
      <c r="M426" s="33">
        <v>18</v>
      </c>
      <c r="N426" s="33">
        <v>15</v>
      </c>
      <c r="O426" s="33">
        <v>14</v>
      </c>
      <c r="P426" s="33" t="s">
        <v>35</v>
      </c>
      <c r="Q426" s="19" t="s">
        <v>36</v>
      </c>
      <c r="R426" s="112" t="s">
        <v>55</v>
      </c>
      <c r="S426" s="19" t="s">
        <v>38</v>
      </c>
      <c r="T426" s="116">
        <v>0</v>
      </c>
      <c r="U426" s="39" t="s">
        <v>296</v>
      </c>
    </row>
    <row r="427" ht="22.5" spans="1:21">
      <c r="A427" s="19">
        <v>424</v>
      </c>
      <c r="B427" s="39" t="s">
        <v>49</v>
      </c>
      <c r="C427" s="109" t="s">
        <v>1124</v>
      </c>
      <c r="D427" s="39" t="s">
        <v>1125</v>
      </c>
      <c r="E427" s="117">
        <v>250301018</v>
      </c>
      <c r="F427" s="39" t="s">
        <v>1125</v>
      </c>
      <c r="G427" s="19" t="s">
        <v>35</v>
      </c>
      <c r="H427" s="39"/>
      <c r="I427" s="19"/>
      <c r="J427" s="19" t="s">
        <v>32</v>
      </c>
      <c r="K427" s="39" t="s">
        <v>65</v>
      </c>
      <c r="L427" s="39"/>
      <c r="M427" s="123">
        <v>10</v>
      </c>
      <c r="N427" s="123">
        <v>10</v>
      </c>
      <c r="O427" s="123">
        <v>10</v>
      </c>
      <c r="P427" s="123">
        <v>10</v>
      </c>
      <c r="Q427" s="19" t="s">
        <v>36</v>
      </c>
      <c r="R427" s="112" t="s">
        <v>55</v>
      </c>
      <c r="S427" s="19" t="s">
        <v>38</v>
      </c>
      <c r="T427" s="116">
        <v>0</v>
      </c>
      <c r="U427" s="39" t="s">
        <v>1126</v>
      </c>
    </row>
    <row r="428" ht="22.5" spans="1:21">
      <c r="A428" s="19">
        <v>425</v>
      </c>
      <c r="B428" s="39" t="s">
        <v>49</v>
      </c>
      <c r="C428" s="109" t="s">
        <v>1127</v>
      </c>
      <c r="D428" s="39" t="s">
        <v>1128</v>
      </c>
      <c r="E428" s="117">
        <v>250301019</v>
      </c>
      <c r="F428" s="39" t="s">
        <v>1128</v>
      </c>
      <c r="G428" s="19" t="s">
        <v>35</v>
      </c>
      <c r="H428" s="39"/>
      <c r="I428" s="19"/>
      <c r="J428" s="19" t="s">
        <v>32</v>
      </c>
      <c r="K428" s="39" t="s">
        <v>65</v>
      </c>
      <c r="L428" s="39"/>
      <c r="M428" s="33">
        <v>18</v>
      </c>
      <c r="N428" s="33">
        <f>M428*0.85</f>
        <v>15.3</v>
      </c>
      <c r="O428" s="33">
        <f>N428*0.9</f>
        <v>13.77</v>
      </c>
      <c r="P428" s="33" t="s">
        <v>35</v>
      </c>
      <c r="Q428" s="19" t="s">
        <v>36</v>
      </c>
      <c r="R428" s="112" t="s">
        <v>55</v>
      </c>
      <c r="S428" s="19" t="s">
        <v>48</v>
      </c>
      <c r="T428" s="116">
        <v>1</v>
      </c>
      <c r="U428" s="39" t="s">
        <v>647</v>
      </c>
    </row>
    <row r="429" ht="45" spans="1:21">
      <c r="A429" s="19">
        <v>426</v>
      </c>
      <c r="B429" s="39" t="s">
        <v>49</v>
      </c>
      <c r="C429" s="109" t="s">
        <v>1129</v>
      </c>
      <c r="D429" s="39" t="s">
        <v>1130</v>
      </c>
      <c r="E429" s="117">
        <v>250301020</v>
      </c>
      <c r="F429" s="39" t="s">
        <v>1131</v>
      </c>
      <c r="G429" s="39" t="s">
        <v>1132</v>
      </c>
      <c r="H429" s="39"/>
      <c r="I429" s="19"/>
      <c r="J429" s="19" t="s">
        <v>32</v>
      </c>
      <c r="K429" s="39" t="s">
        <v>73</v>
      </c>
      <c r="L429" s="39"/>
      <c r="M429" s="33">
        <v>260</v>
      </c>
      <c r="N429" s="33">
        <v>221</v>
      </c>
      <c r="O429" s="33">
        <v>199</v>
      </c>
      <c r="P429" s="33" t="s">
        <v>35</v>
      </c>
      <c r="Q429" s="19" t="s">
        <v>36</v>
      </c>
      <c r="R429" s="112" t="s">
        <v>55</v>
      </c>
      <c r="S429" s="19" t="s">
        <v>48</v>
      </c>
      <c r="T429" s="116">
        <v>1</v>
      </c>
      <c r="U429" s="39"/>
    </row>
    <row r="430" ht="45" spans="1:21">
      <c r="A430" s="19">
        <v>427</v>
      </c>
      <c r="B430" s="39" t="s">
        <v>49</v>
      </c>
      <c r="C430" s="109" t="s">
        <v>1133</v>
      </c>
      <c r="D430" s="39" t="s">
        <v>1134</v>
      </c>
      <c r="E430" s="117">
        <v>250301022</v>
      </c>
      <c r="F430" s="39" t="s">
        <v>1135</v>
      </c>
      <c r="G430" s="39" t="s">
        <v>1136</v>
      </c>
      <c r="H430" s="39"/>
      <c r="I430" s="19"/>
      <c r="J430" s="19" t="s">
        <v>32</v>
      </c>
      <c r="K430" s="39" t="s">
        <v>73</v>
      </c>
      <c r="L430" s="39"/>
      <c r="M430" s="33">
        <v>178</v>
      </c>
      <c r="N430" s="33">
        <v>151</v>
      </c>
      <c r="O430" s="33">
        <v>136</v>
      </c>
      <c r="P430" s="33" t="s">
        <v>35</v>
      </c>
      <c r="Q430" s="19" t="s">
        <v>36</v>
      </c>
      <c r="R430" s="112" t="s">
        <v>55</v>
      </c>
      <c r="S430" s="19" t="s">
        <v>48</v>
      </c>
      <c r="T430" s="116">
        <v>1</v>
      </c>
      <c r="U430" s="39" t="s">
        <v>454</v>
      </c>
    </row>
    <row r="431" ht="33.75" spans="1:21">
      <c r="A431" s="19">
        <v>428</v>
      </c>
      <c r="B431" s="39" t="s">
        <v>49</v>
      </c>
      <c r="C431" s="109" t="s">
        <v>1137</v>
      </c>
      <c r="D431" s="39" t="s">
        <v>1138</v>
      </c>
      <c r="E431" s="117">
        <v>250301023</v>
      </c>
      <c r="F431" s="39" t="s">
        <v>1138</v>
      </c>
      <c r="G431" s="39" t="s">
        <v>1139</v>
      </c>
      <c r="H431" s="39"/>
      <c r="I431" s="19"/>
      <c r="J431" s="19" t="s">
        <v>32</v>
      </c>
      <c r="K431" s="39" t="s">
        <v>73</v>
      </c>
      <c r="L431" s="39"/>
      <c r="M431" s="33">
        <v>205</v>
      </c>
      <c r="N431" s="33">
        <v>174</v>
      </c>
      <c r="O431" s="33">
        <v>157</v>
      </c>
      <c r="P431" s="33" t="s">
        <v>35</v>
      </c>
      <c r="Q431" s="19" t="s">
        <v>36</v>
      </c>
      <c r="R431" s="112" t="s">
        <v>55</v>
      </c>
      <c r="S431" s="19" t="s">
        <v>48</v>
      </c>
      <c r="T431" s="116">
        <v>1</v>
      </c>
      <c r="U431" s="39" t="s">
        <v>454</v>
      </c>
    </row>
    <row r="432" spans="1:21">
      <c r="A432" s="19">
        <v>429</v>
      </c>
      <c r="B432" s="39"/>
      <c r="C432" s="109"/>
      <c r="D432" s="39"/>
      <c r="E432" s="117">
        <v>250302</v>
      </c>
      <c r="F432" s="39" t="s">
        <v>1140</v>
      </c>
      <c r="G432" s="19" t="s">
        <v>35</v>
      </c>
      <c r="H432" s="39"/>
      <c r="I432" s="19"/>
      <c r="J432" s="19"/>
      <c r="K432" s="19"/>
      <c r="L432" s="39"/>
      <c r="M432" s="33" t="s">
        <v>35</v>
      </c>
      <c r="N432" s="33" t="s">
        <v>35</v>
      </c>
      <c r="O432" s="33" t="s">
        <v>35</v>
      </c>
      <c r="P432" s="33" t="s">
        <v>35</v>
      </c>
      <c r="Q432" s="19" t="s">
        <v>35</v>
      </c>
      <c r="R432" s="112" t="s">
        <v>35</v>
      </c>
      <c r="S432" s="19"/>
      <c r="T432" s="116"/>
      <c r="U432" s="39"/>
    </row>
    <row r="433" spans="1:21">
      <c r="A433" s="19">
        <v>430</v>
      </c>
      <c r="B433" s="39" t="s">
        <v>49</v>
      </c>
      <c r="C433" s="109" t="s">
        <v>1141</v>
      </c>
      <c r="D433" s="39" t="s">
        <v>1142</v>
      </c>
      <c r="E433" s="117">
        <v>250302001</v>
      </c>
      <c r="F433" s="39" t="s">
        <v>1142</v>
      </c>
      <c r="G433" s="39" t="s">
        <v>1143</v>
      </c>
      <c r="H433" s="39"/>
      <c r="I433" s="19"/>
      <c r="J433" s="19" t="s">
        <v>32</v>
      </c>
      <c r="K433" s="39" t="s">
        <v>73</v>
      </c>
      <c r="L433" s="39" t="s">
        <v>1144</v>
      </c>
      <c r="M433" s="33">
        <v>5</v>
      </c>
      <c r="N433" s="33">
        <v>4</v>
      </c>
      <c r="O433" s="33">
        <v>4</v>
      </c>
      <c r="P433" s="33" t="s">
        <v>35</v>
      </c>
      <c r="Q433" s="19" t="s">
        <v>36</v>
      </c>
      <c r="R433" s="112" t="s">
        <v>55</v>
      </c>
      <c r="S433" s="19" t="s">
        <v>38</v>
      </c>
      <c r="T433" s="116">
        <v>0</v>
      </c>
      <c r="U433" s="39"/>
    </row>
    <row r="434" ht="22.5" spans="1:21">
      <c r="A434" s="19">
        <v>431</v>
      </c>
      <c r="B434" s="39" t="s">
        <v>49</v>
      </c>
      <c r="C434" s="109" t="s">
        <v>1145</v>
      </c>
      <c r="D434" s="39" t="s">
        <v>1146</v>
      </c>
      <c r="E434" s="117">
        <v>250302002</v>
      </c>
      <c r="F434" s="39" t="s">
        <v>1146</v>
      </c>
      <c r="G434" s="39" t="s">
        <v>1147</v>
      </c>
      <c r="H434" s="39"/>
      <c r="I434" s="19"/>
      <c r="J434" s="19" t="s">
        <v>32</v>
      </c>
      <c r="K434" s="39" t="s">
        <v>65</v>
      </c>
      <c r="L434" s="39"/>
      <c r="M434" s="33">
        <v>5</v>
      </c>
      <c r="N434" s="33">
        <v>4</v>
      </c>
      <c r="O434" s="33">
        <v>4</v>
      </c>
      <c r="P434" s="33" t="s">
        <v>35</v>
      </c>
      <c r="Q434" s="19" t="s">
        <v>36</v>
      </c>
      <c r="R434" s="112" t="s">
        <v>55</v>
      </c>
      <c r="S434" s="19" t="s">
        <v>38</v>
      </c>
      <c r="T434" s="116">
        <v>0</v>
      </c>
      <c r="U434" s="39"/>
    </row>
    <row r="435" ht="22.5" spans="1:21">
      <c r="A435" s="19">
        <v>432</v>
      </c>
      <c r="B435" s="39" t="s">
        <v>49</v>
      </c>
      <c r="C435" s="109" t="s">
        <v>1148</v>
      </c>
      <c r="D435" s="39" t="s">
        <v>1149</v>
      </c>
      <c r="E435" s="117">
        <v>250302003</v>
      </c>
      <c r="F435" s="39" t="s">
        <v>1149</v>
      </c>
      <c r="G435" s="39" t="s">
        <v>1150</v>
      </c>
      <c r="H435" s="39"/>
      <c r="I435" s="19"/>
      <c r="J435" s="19" t="s">
        <v>32</v>
      </c>
      <c r="K435" s="39" t="s">
        <v>65</v>
      </c>
      <c r="L435" s="39" t="s">
        <v>1151</v>
      </c>
      <c r="M435" s="33">
        <v>15</v>
      </c>
      <c r="N435" s="33">
        <v>13</v>
      </c>
      <c r="O435" s="33">
        <v>11</v>
      </c>
      <c r="P435" s="33" t="s">
        <v>35</v>
      </c>
      <c r="Q435" s="19" t="s">
        <v>36</v>
      </c>
      <c r="R435" s="112" t="s">
        <v>55</v>
      </c>
      <c r="S435" s="19" t="s">
        <v>38</v>
      </c>
      <c r="T435" s="116">
        <v>0</v>
      </c>
      <c r="U435" s="39" t="s">
        <v>1152</v>
      </c>
    </row>
    <row r="436" spans="1:21">
      <c r="A436" s="19">
        <v>433</v>
      </c>
      <c r="B436" s="39" t="s">
        <v>49</v>
      </c>
      <c r="C436" s="109" t="s">
        <v>1153</v>
      </c>
      <c r="D436" s="39" t="s">
        <v>1154</v>
      </c>
      <c r="E436" s="117">
        <v>250302004</v>
      </c>
      <c r="F436" s="39" t="s">
        <v>1154</v>
      </c>
      <c r="G436" s="39" t="s">
        <v>1155</v>
      </c>
      <c r="H436" s="39"/>
      <c r="I436" s="19"/>
      <c r="J436" s="19" t="s">
        <v>32</v>
      </c>
      <c r="K436" s="39" t="s">
        <v>65</v>
      </c>
      <c r="L436" s="39"/>
      <c r="M436" s="33">
        <v>10</v>
      </c>
      <c r="N436" s="33">
        <v>9</v>
      </c>
      <c r="O436" s="33">
        <v>8</v>
      </c>
      <c r="P436" s="33" t="s">
        <v>35</v>
      </c>
      <c r="Q436" s="19" t="s">
        <v>36</v>
      </c>
      <c r="R436" s="112" t="s">
        <v>55</v>
      </c>
      <c r="S436" s="19" t="s">
        <v>38</v>
      </c>
      <c r="T436" s="116">
        <v>0</v>
      </c>
      <c r="U436" s="39"/>
    </row>
    <row r="437" spans="1:21">
      <c r="A437" s="19">
        <v>434</v>
      </c>
      <c r="B437" s="39" t="s">
        <v>49</v>
      </c>
      <c r="C437" s="109" t="s">
        <v>1156</v>
      </c>
      <c r="D437" s="39" t="s">
        <v>1157</v>
      </c>
      <c r="E437" s="117">
        <v>250302005</v>
      </c>
      <c r="F437" s="39" t="s">
        <v>1157</v>
      </c>
      <c r="G437" s="19" t="s">
        <v>35</v>
      </c>
      <c r="H437" s="39"/>
      <c r="I437" s="19"/>
      <c r="J437" s="19" t="s">
        <v>32</v>
      </c>
      <c r="K437" s="39" t="s">
        <v>65</v>
      </c>
      <c r="L437" s="39"/>
      <c r="M437" s="33">
        <v>10</v>
      </c>
      <c r="N437" s="33">
        <v>9</v>
      </c>
      <c r="O437" s="33">
        <v>8</v>
      </c>
      <c r="P437" s="33" t="s">
        <v>35</v>
      </c>
      <c r="Q437" s="19" t="s">
        <v>36</v>
      </c>
      <c r="R437" s="112" t="s">
        <v>55</v>
      </c>
      <c r="S437" s="19" t="s">
        <v>38</v>
      </c>
      <c r="T437" s="116">
        <v>0</v>
      </c>
      <c r="U437" s="39"/>
    </row>
    <row r="438" spans="1:21">
      <c r="A438" s="19">
        <v>435</v>
      </c>
      <c r="B438" s="39" t="s">
        <v>49</v>
      </c>
      <c r="C438" s="109" t="s">
        <v>1158</v>
      </c>
      <c r="D438" s="39" t="s">
        <v>1159</v>
      </c>
      <c r="E438" s="117">
        <v>250302006</v>
      </c>
      <c r="F438" s="39" t="s">
        <v>1159</v>
      </c>
      <c r="G438" s="19" t="s">
        <v>35</v>
      </c>
      <c r="H438" s="39"/>
      <c r="I438" s="19"/>
      <c r="J438" s="19" t="s">
        <v>32</v>
      </c>
      <c r="K438" s="39" t="s">
        <v>65</v>
      </c>
      <c r="L438" s="39"/>
      <c r="M438" s="33">
        <v>10</v>
      </c>
      <c r="N438" s="33">
        <v>9</v>
      </c>
      <c r="O438" s="33">
        <v>8</v>
      </c>
      <c r="P438" s="33" t="s">
        <v>35</v>
      </c>
      <c r="Q438" s="19" t="s">
        <v>36</v>
      </c>
      <c r="R438" s="112" t="s">
        <v>55</v>
      </c>
      <c r="S438" s="19" t="s">
        <v>38</v>
      </c>
      <c r="T438" s="116">
        <v>0</v>
      </c>
      <c r="U438" s="39"/>
    </row>
    <row r="439" ht="22.5" spans="1:21">
      <c r="A439" s="19">
        <v>436</v>
      </c>
      <c r="B439" s="39" t="s">
        <v>49</v>
      </c>
      <c r="C439" s="109" t="s">
        <v>1160</v>
      </c>
      <c r="D439" s="39" t="s">
        <v>1161</v>
      </c>
      <c r="E439" s="117">
        <v>250302007</v>
      </c>
      <c r="F439" s="39" t="s">
        <v>1161</v>
      </c>
      <c r="G439" s="19" t="s">
        <v>35</v>
      </c>
      <c r="H439" s="39"/>
      <c r="I439" s="19"/>
      <c r="J439" s="19" t="s">
        <v>32</v>
      </c>
      <c r="K439" s="39" t="s">
        <v>65</v>
      </c>
      <c r="L439" s="39"/>
      <c r="M439" s="33">
        <v>10</v>
      </c>
      <c r="N439" s="33">
        <v>9</v>
      </c>
      <c r="O439" s="33">
        <v>8</v>
      </c>
      <c r="P439" s="33" t="s">
        <v>35</v>
      </c>
      <c r="Q439" s="19" t="s">
        <v>36</v>
      </c>
      <c r="R439" s="112" t="s">
        <v>55</v>
      </c>
      <c r="S439" s="19" t="s">
        <v>38</v>
      </c>
      <c r="T439" s="116">
        <v>0</v>
      </c>
      <c r="U439" s="39"/>
    </row>
    <row r="440" spans="1:21">
      <c r="A440" s="19">
        <v>437</v>
      </c>
      <c r="B440" s="39" t="s">
        <v>49</v>
      </c>
      <c r="C440" s="109" t="s">
        <v>1162</v>
      </c>
      <c r="D440" s="39" t="s">
        <v>1163</v>
      </c>
      <c r="E440" s="117">
        <v>250302008</v>
      </c>
      <c r="F440" s="39" t="s">
        <v>1163</v>
      </c>
      <c r="G440" s="39" t="s">
        <v>1164</v>
      </c>
      <c r="H440" s="39"/>
      <c r="I440" s="19"/>
      <c r="J440" s="19" t="s">
        <v>32</v>
      </c>
      <c r="K440" s="39" t="s">
        <v>65</v>
      </c>
      <c r="L440" s="39" t="s">
        <v>1165</v>
      </c>
      <c r="M440" s="33">
        <v>10</v>
      </c>
      <c r="N440" s="33">
        <v>9</v>
      </c>
      <c r="O440" s="33">
        <v>8</v>
      </c>
      <c r="P440" s="33" t="s">
        <v>35</v>
      </c>
      <c r="Q440" s="19" t="s">
        <v>36</v>
      </c>
      <c r="R440" s="112" t="s">
        <v>55</v>
      </c>
      <c r="S440" s="19" t="s">
        <v>38</v>
      </c>
      <c r="T440" s="116">
        <v>0</v>
      </c>
      <c r="U440" s="39"/>
    </row>
    <row r="441" ht="22.5" spans="1:21">
      <c r="A441" s="19">
        <v>438</v>
      </c>
      <c r="B441" s="39" t="s">
        <v>49</v>
      </c>
      <c r="C441" s="109" t="s">
        <v>1166</v>
      </c>
      <c r="D441" s="39" t="s">
        <v>1167</v>
      </c>
      <c r="E441" s="117">
        <v>250302009</v>
      </c>
      <c r="F441" s="39" t="s">
        <v>1167</v>
      </c>
      <c r="G441" s="19" t="s">
        <v>35</v>
      </c>
      <c r="H441" s="39"/>
      <c r="I441" s="19"/>
      <c r="J441" s="19" t="s">
        <v>32</v>
      </c>
      <c r="K441" s="39" t="s">
        <v>65</v>
      </c>
      <c r="L441" s="39"/>
      <c r="M441" s="33">
        <v>10</v>
      </c>
      <c r="N441" s="33">
        <v>9</v>
      </c>
      <c r="O441" s="33">
        <v>8</v>
      </c>
      <c r="P441" s="33" t="s">
        <v>35</v>
      </c>
      <c r="Q441" s="19" t="s">
        <v>36</v>
      </c>
      <c r="R441" s="112" t="s">
        <v>55</v>
      </c>
      <c r="S441" s="19" t="s">
        <v>38</v>
      </c>
      <c r="T441" s="116">
        <v>0</v>
      </c>
      <c r="U441" s="39"/>
    </row>
    <row r="442" ht="22.5" spans="1:21">
      <c r="A442" s="19">
        <v>439</v>
      </c>
      <c r="B442" s="39" t="s">
        <v>49</v>
      </c>
      <c r="C442" s="109" t="s">
        <v>1168</v>
      </c>
      <c r="D442" s="39" t="s">
        <v>1169</v>
      </c>
      <c r="E442" s="117">
        <v>250302010</v>
      </c>
      <c r="F442" s="39" t="s">
        <v>1169</v>
      </c>
      <c r="G442" s="19" t="s">
        <v>35</v>
      </c>
      <c r="H442" s="39"/>
      <c r="I442" s="19"/>
      <c r="J442" s="19" t="s">
        <v>32</v>
      </c>
      <c r="K442" s="39" t="s">
        <v>65</v>
      </c>
      <c r="L442" s="39"/>
      <c r="M442" s="33">
        <v>54</v>
      </c>
      <c r="N442" s="33">
        <v>46</v>
      </c>
      <c r="O442" s="33">
        <v>41</v>
      </c>
      <c r="P442" s="33" t="s">
        <v>35</v>
      </c>
      <c r="Q442" s="19" t="s">
        <v>36</v>
      </c>
      <c r="R442" s="112" t="s">
        <v>55</v>
      </c>
      <c r="S442" s="19" t="s">
        <v>38</v>
      </c>
      <c r="T442" s="116">
        <v>0</v>
      </c>
      <c r="U442" s="39" t="s">
        <v>296</v>
      </c>
    </row>
    <row r="443" ht="22.5" spans="1:21">
      <c r="A443" s="19">
        <v>440</v>
      </c>
      <c r="B443" s="39" t="s">
        <v>49</v>
      </c>
      <c r="C443" s="109" t="s">
        <v>1170</v>
      </c>
      <c r="D443" s="39" t="s">
        <v>1171</v>
      </c>
      <c r="E443" s="117">
        <v>250302011</v>
      </c>
      <c r="F443" s="39" t="s">
        <v>1171</v>
      </c>
      <c r="G443" s="19" t="s">
        <v>1172</v>
      </c>
      <c r="H443" s="39"/>
      <c r="I443" s="19"/>
      <c r="J443" s="19" t="s">
        <v>32</v>
      </c>
      <c r="K443" s="39" t="s">
        <v>73</v>
      </c>
      <c r="L443" s="39"/>
      <c r="M443" s="33">
        <v>25</v>
      </c>
      <c r="N443" s="33">
        <v>21</v>
      </c>
      <c r="O443" s="33">
        <v>19</v>
      </c>
      <c r="P443" s="33" t="s">
        <v>35</v>
      </c>
      <c r="Q443" s="19" t="s">
        <v>36</v>
      </c>
      <c r="R443" s="112" t="s">
        <v>55</v>
      </c>
      <c r="S443" s="19" t="s">
        <v>38</v>
      </c>
      <c r="T443" s="116">
        <v>0</v>
      </c>
      <c r="U443" s="39" t="s">
        <v>739</v>
      </c>
    </row>
    <row r="444" ht="33.75" spans="1:21">
      <c r="A444" s="19">
        <v>441</v>
      </c>
      <c r="B444" s="39" t="s">
        <v>49</v>
      </c>
      <c r="C444" s="109" t="s">
        <v>1173</v>
      </c>
      <c r="D444" s="39" t="s">
        <v>1174</v>
      </c>
      <c r="E444" s="117">
        <v>250302012</v>
      </c>
      <c r="F444" s="39" t="s">
        <v>1175</v>
      </c>
      <c r="G444" s="39" t="s">
        <v>1063</v>
      </c>
      <c r="H444" s="39"/>
      <c r="I444" s="19"/>
      <c r="J444" s="19" t="s">
        <v>32</v>
      </c>
      <c r="K444" s="39" t="s">
        <v>73</v>
      </c>
      <c r="L444" s="39"/>
      <c r="M444" s="33">
        <v>60</v>
      </c>
      <c r="N444" s="33">
        <v>51</v>
      </c>
      <c r="O444" s="33">
        <v>46</v>
      </c>
      <c r="P444" s="33" t="s">
        <v>35</v>
      </c>
      <c r="Q444" s="19" t="s">
        <v>36</v>
      </c>
      <c r="R444" s="112" t="s">
        <v>55</v>
      </c>
      <c r="S444" s="19" t="s">
        <v>48</v>
      </c>
      <c r="T444" s="116">
        <v>1</v>
      </c>
      <c r="U444" s="39" t="s">
        <v>454</v>
      </c>
    </row>
    <row r="445" spans="1:21">
      <c r="A445" s="19">
        <v>442</v>
      </c>
      <c r="B445" s="39"/>
      <c r="C445" s="109"/>
      <c r="D445" s="39"/>
      <c r="E445" s="117">
        <v>250303</v>
      </c>
      <c r="F445" s="39" t="s">
        <v>1176</v>
      </c>
      <c r="G445" s="19" t="s">
        <v>35</v>
      </c>
      <c r="H445" s="39"/>
      <c r="I445" s="19"/>
      <c r="J445" s="19"/>
      <c r="K445" s="19"/>
      <c r="L445" s="39"/>
      <c r="M445" s="33" t="s">
        <v>35</v>
      </c>
      <c r="N445" s="33" t="s">
        <v>35</v>
      </c>
      <c r="O445" s="33" t="s">
        <v>35</v>
      </c>
      <c r="P445" s="33" t="s">
        <v>35</v>
      </c>
      <c r="Q445" s="19" t="s">
        <v>35</v>
      </c>
      <c r="R445" s="112" t="s">
        <v>35</v>
      </c>
      <c r="S445" s="19"/>
      <c r="T445" s="116"/>
      <c r="U445" s="39"/>
    </row>
    <row r="446" ht="22.5" spans="1:21">
      <c r="A446" s="19">
        <v>443</v>
      </c>
      <c r="B446" s="39" t="s">
        <v>49</v>
      </c>
      <c r="C446" s="109" t="s">
        <v>1177</v>
      </c>
      <c r="D446" s="39" t="s">
        <v>1178</v>
      </c>
      <c r="E446" s="117">
        <v>250303001</v>
      </c>
      <c r="F446" s="39" t="s">
        <v>1178</v>
      </c>
      <c r="G446" s="19" t="s">
        <v>35</v>
      </c>
      <c r="H446" s="39"/>
      <c r="I446" s="19"/>
      <c r="J446" s="19" t="s">
        <v>32</v>
      </c>
      <c r="K446" s="39" t="s">
        <v>65</v>
      </c>
      <c r="L446" s="39" t="s">
        <v>1179</v>
      </c>
      <c r="M446" s="33">
        <v>5</v>
      </c>
      <c r="N446" s="33">
        <v>5</v>
      </c>
      <c r="O446" s="33">
        <v>5</v>
      </c>
      <c r="P446" s="33" t="s">
        <v>35</v>
      </c>
      <c r="Q446" s="19" t="s">
        <v>36</v>
      </c>
      <c r="R446" s="112" t="s">
        <v>55</v>
      </c>
      <c r="S446" s="120" t="s">
        <v>38</v>
      </c>
      <c r="T446" s="121">
        <v>0</v>
      </c>
      <c r="U446" s="39" t="s">
        <v>1075</v>
      </c>
    </row>
    <row r="447" ht="22.5" spans="1:21">
      <c r="A447" s="19">
        <v>444</v>
      </c>
      <c r="B447" s="39" t="s">
        <v>49</v>
      </c>
      <c r="C447" s="109" t="s">
        <v>1180</v>
      </c>
      <c r="D447" s="39" t="s">
        <v>1181</v>
      </c>
      <c r="E447" s="117">
        <v>250303002</v>
      </c>
      <c r="F447" s="39" t="s">
        <v>1181</v>
      </c>
      <c r="G447" s="19" t="s">
        <v>35</v>
      </c>
      <c r="H447" s="39"/>
      <c r="I447" s="19"/>
      <c r="J447" s="19" t="s">
        <v>32</v>
      </c>
      <c r="K447" s="39" t="s">
        <v>65</v>
      </c>
      <c r="L447" s="39" t="s">
        <v>1182</v>
      </c>
      <c r="M447" s="33">
        <v>5</v>
      </c>
      <c r="N447" s="33">
        <v>5</v>
      </c>
      <c r="O447" s="33">
        <v>5</v>
      </c>
      <c r="P447" s="33" t="s">
        <v>35</v>
      </c>
      <c r="Q447" s="19" t="s">
        <v>36</v>
      </c>
      <c r="R447" s="112" t="s">
        <v>55</v>
      </c>
      <c r="S447" s="120" t="s">
        <v>38</v>
      </c>
      <c r="T447" s="121">
        <v>0</v>
      </c>
      <c r="U447" s="39" t="s">
        <v>1075</v>
      </c>
    </row>
    <row r="448" spans="1:21">
      <c r="A448" s="19">
        <v>445</v>
      </c>
      <c r="B448" s="39" t="s">
        <v>49</v>
      </c>
      <c r="C448" s="109" t="s">
        <v>1183</v>
      </c>
      <c r="D448" s="39" t="s">
        <v>1184</v>
      </c>
      <c r="E448" s="117">
        <v>250303003</v>
      </c>
      <c r="F448" s="39" t="s">
        <v>1184</v>
      </c>
      <c r="G448" s="19" t="s">
        <v>35</v>
      </c>
      <c r="H448" s="39"/>
      <c r="I448" s="19"/>
      <c r="J448" s="19" t="s">
        <v>32</v>
      </c>
      <c r="K448" s="39" t="s">
        <v>65</v>
      </c>
      <c r="L448" s="39"/>
      <c r="M448" s="33">
        <v>5</v>
      </c>
      <c r="N448" s="33">
        <v>4</v>
      </c>
      <c r="O448" s="33">
        <v>4</v>
      </c>
      <c r="P448" s="33" t="s">
        <v>35</v>
      </c>
      <c r="Q448" s="19" t="s">
        <v>36</v>
      </c>
      <c r="R448" s="112" t="s">
        <v>55</v>
      </c>
      <c r="S448" s="19" t="s">
        <v>38</v>
      </c>
      <c r="T448" s="116">
        <v>0</v>
      </c>
      <c r="U448" s="39"/>
    </row>
    <row r="449" ht="33.75" spans="1:21">
      <c r="A449" s="19">
        <v>446</v>
      </c>
      <c r="B449" s="39" t="s">
        <v>49</v>
      </c>
      <c r="C449" s="109" t="s">
        <v>1185</v>
      </c>
      <c r="D449" s="39" t="s">
        <v>1186</v>
      </c>
      <c r="E449" s="117">
        <v>250303004</v>
      </c>
      <c r="F449" s="39" t="s">
        <v>1186</v>
      </c>
      <c r="G449" s="19" t="s">
        <v>35</v>
      </c>
      <c r="H449" s="39"/>
      <c r="I449" s="19"/>
      <c r="J449" s="19" t="s">
        <v>32</v>
      </c>
      <c r="K449" s="39" t="s">
        <v>65</v>
      </c>
      <c r="L449" s="39" t="s">
        <v>1089</v>
      </c>
      <c r="M449" s="33">
        <v>10</v>
      </c>
      <c r="N449" s="33">
        <v>10</v>
      </c>
      <c r="O449" s="33">
        <v>10</v>
      </c>
      <c r="P449" s="33" t="s">
        <v>35</v>
      </c>
      <c r="Q449" s="19" t="s">
        <v>36</v>
      </c>
      <c r="R449" s="112" t="s">
        <v>55</v>
      </c>
      <c r="S449" s="120" t="s">
        <v>38</v>
      </c>
      <c r="T449" s="121">
        <v>0</v>
      </c>
      <c r="U449" s="39" t="s">
        <v>1075</v>
      </c>
    </row>
    <row r="450" ht="33.75" spans="1:21">
      <c r="A450" s="19">
        <v>447</v>
      </c>
      <c r="B450" s="39" t="s">
        <v>49</v>
      </c>
      <c r="C450" s="109" t="s">
        <v>1187</v>
      </c>
      <c r="D450" s="39" t="s">
        <v>1188</v>
      </c>
      <c r="E450" s="117">
        <v>250303005</v>
      </c>
      <c r="F450" s="39" t="s">
        <v>1188</v>
      </c>
      <c r="G450" s="19" t="s">
        <v>35</v>
      </c>
      <c r="H450" s="39"/>
      <c r="I450" s="19"/>
      <c r="J450" s="19" t="s">
        <v>32</v>
      </c>
      <c r="K450" s="39" t="s">
        <v>65</v>
      </c>
      <c r="L450" s="39" t="s">
        <v>1179</v>
      </c>
      <c r="M450" s="33">
        <v>5</v>
      </c>
      <c r="N450" s="33">
        <v>5</v>
      </c>
      <c r="O450" s="33">
        <v>5</v>
      </c>
      <c r="P450" s="33" t="s">
        <v>35</v>
      </c>
      <c r="Q450" s="19" t="s">
        <v>36</v>
      </c>
      <c r="R450" s="112" t="s">
        <v>55</v>
      </c>
      <c r="S450" s="120" t="s">
        <v>38</v>
      </c>
      <c r="T450" s="121">
        <v>0</v>
      </c>
      <c r="U450" s="39" t="s">
        <v>1075</v>
      </c>
    </row>
    <row r="451" ht="22.5" spans="1:21">
      <c r="A451" s="19">
        <v>448</v>
      </c>
      <c r="B451" s="39" t="s">
        <v>49</v>
      </c>
      <c r="C451" s="109" t="s">
        <v>1189</v>
      </c>
      <c r="D451" s="39" t="s">
        <v>1190</v>
      </c>
      <c r="E451" s="117">
        <v>250303006</v>
      </c>
      <c r="F451" s="39" t="s">
        <v>1190</v>
      </c>
      <c r="G451" s="39" t="s">
        <v>1191</v>
      </c>
      <c r="H451" s="39"/>
      <c r="I451" s="19"/>
      <c r="J451" s="19" t="s">
        <v>32</v>
      </c>
      <c r="K451" s="39" t="s">
        <v>65</v>
      </c>
      <c r="L451" s="39"/>
      <c r="M451" s="33">
        <v>30</v>
      </c>
      <c r="N451" s="33">
        <v>26</v>
      </c>
      <c r="O451" s="33">
        <v>23</v>
      </c>
      <c r="P451" s="33" t="s">
        <v>35</v>
      </c>
      <c r="Q451" s="19" t="s">
        <v>36</v>
      </c>
      <c r="R451" s="112" t="s">
        <v>55</v>
      </c>
      <c r="S451" s="19" t="s">
        <v>38</v>
      </c>
      <c r="T451" s="116">
        <v>0</v>
      </c>
      <c r="U451" s="39"/>
    </row>
    <row r="452" ht="22.5" spans="1:21">
      <c r="A452" s="19">
        <v>449</v>
      </c>
      <c r="B452" s="39" t="s">
        <v>49</v>
      </c>
      <c r="C452" s="109" t="s">
        <v>1192</v>
      </c>
      <c r="D452" s="39" t="s">
        <v>1193</v>
      </c>
      <c r="E452" s="117">
        <v>250303007</v>
      </c>
      <c r="F452" s="39" t="s">
        <v>1193</v>
      </c>
      <c r="G452" s="19" t="s">
        <v>35</v>
      </c>
      <c r="H452" s="39"/>
      <c r="I452" s="19"/>
      <c r="J452" s="19" t="s">
        <v>32</v>
      </c>
      <c r="K452" s="39" t="s">
        <v>65</v>
      </c>
      <c r="L452" s="39"/>
      <c r="M452" s="33">
        <v>15</v>
      </c>
      <c r="N452" s="33">
        <v>13</v>
      </c>
      <c r="O452" s="33">
        <v>11</v>
      </c>
      <c r="P452" s="33" t="s">
        <v>35</v>
      </c>
      <c r="Q452" s="19" t="s">
        <v>36</v>
      </c>
      <c r="R452" s="112" t="s">
        <v>55</v>
      </c>
      <c r="S452" s="19" t="s">
        <v>38</v>
      </c>
      <c r="T452" s="116">
        <v>0</v>
      </c>
      <c r="U452" s="39"/>
    </row>
    <row r="453" ht="22.5" spans="1:21">
      <c r="A453" s="19">
        <v>450</v>
      </c>
      <c r="B453" s="39" t="s">
        <v>49</v>
      </c>
      <c r="C453" s="109" t="s">
        <v>1194</v>
      </c>
      <c r="D453" s="39" t="s">
        <v>1195</v>
      </c>
      <c r="E453" s="117">
        <v>250303008</v>
      </c>
      <c r="F453" s="39" t="s">
        <v>1195</v>
      </c>
      <c r="G453" s="19" t="s">
        <v>35</v>
      </c>
      <c r="H453" s="39"/>
      <c r="I453" s="19"/>
      <c r="J453" s="19" t="s">
        <v>32</v>
      </c>
      <c r="K453" s="39" t="s">
        <v>65</v>
      </c>
      <c r="L453" s="39"/>
      <c r="M453" s="33">
        <v>15</v>
      </c>
      <c r="N453" s="33">
        <v>13</v>
      </c>
      <c r="O453" s="33">
        <v>11</v>
      </c>
      <c r="P453" s="33" t="s">
        <v>35</v>
      </c>
      <c r="Q453" s="19" t="s">
        <v>36</v>
      </c>
      <c r="R453" s="112" t="s">
        <v>55</v>
      </c>
      <c r="S453" s="19" t="s">
        <v>38</v>
      </c>
      <c r="T453" s="116">
        <v>0</v>
      </c>
      <c r="U453" s="39"/>
    </row>
    <row r="454" ht="22.5" spans="1:21">
      <c r="A454" s="19">
        <v>451</v>
      </c>
      <c r="B454" s="39" t="s">
        <v>49</v>
      </c>
      <c r="C454" s="109" t="s">
        <v>1196</v>
      </c>
      <c r="D454" s="39" t="s">
        <v>1197</v>
      </c>
      <c r="E454" s="117">
        <v>250303009</v>
      </c>
      <c r="F454" s="39" t="s">
        <v>1197</v>
      </c>
      <c r="G454" s="19" t="s">
        <v>35</v>
      </c>
      <c r="H454" s="39"/>
      <c r="I454" s="19"/>
      <c r="J454" s="19" t="s">
        <v>32</v>
      </c>
      <c r="K454" s="39" t="s">
        <v>65</v>
      </c>
      <c r="L454" s="39"/>
      <c r="M454" s="33">
        <v>15</v>
      </c>
      <c r="N454" s="33">
        <v>13</v>
      </c>
      <c r="O454" s="33">
        <v>11</v>
      </c>
      <c r="P454" s="33" t="s">
        <v>35</v>
      </c>
      <c r="Q454" s="19" t="s">
        <v>36</v>
      </c>
      <c r="R454" s="112" t="s">
        <v>55</v>
      </c>
      <c r="S454" s="19" t="s">
        <v>38</v>
      </c>
      <c r="T454" s="116">
        <v>0</v>
      </c>
      <c r="U454" s="39"/>
    </row>
    <row r="455" ht="22.5" spans="1:21">
      <c r="A455" s="19">
        <v>452</v>
      </c>
      <c r="B455" s="39" t="s">
        <v>49</v>
      </c>
      <c r="C455" s="109" t="s">
        <v>1198</v>
      </c>
      <c r="D455" s="39" t="s">
        <v>1199</v>
      </c>
      <c r="E455" s="117">
        <v>250303010</v>
      </c>
      <c r="F455" s="39" t="s">
        <v>1199</v>
      </c>
      <c r="G455" s="19" t="s">
        <v>35</v>
      </c>
      <c r="H455" s="39"/>
      <c r="I455" s="19"/>
      <c r="J455" s="39" t="s">
        <v>336</v>
      </c>
      <c r="K455" s="39" t="s">
        <v>65</v>
      </c>
      <c r="L455" s="39"/>
      <c r="M455" s="33" t="s">
        <v>337</v>
      </c>
      <c r="N455" s="33" t="s">
        <v>337</v>
      </c>
      <c r="O455" s="33" t="s">
        <v>337</v>
      </c>
      <c r="P455" s="33" t="s">
        <v>337</v>
      </c>
      <c r="Q455" s="19" t="s">
        <v>36</v>
      </c>
      <c r="R455" s="112" t="s">
        <v>55</v>
      </c>
      <c r="S455" s="19" t="s">
        <v>48</v>
      </c>
      <c r="T455" s="116">
        <v>1</v>
      </c>
      <c r="U455" s="39"/>
    </row>
    <row r="456" ht="22.5" spans="1:21">
      <c r="A456" s="19">
        <v>453</v>
      </c>
      <c r="B456" s="39" t="s">
        <v>49</v>
      </c>
      <c r="C456" s="109" t="s">
        <v>1200</v>
      </c>
      <c r="D456" s="39" t="s">
        <v>1201</v>
      </c>
      <c r="E456" s="117">
        <v>250303011</v>
      </c>
      <c r="F456" s="39" t="s">
        <v>1201</v>
      </c>
      <c r="G456" s="19" t="s">
        <v>35</v>
      </c>
      <c r="H456" s="39"/>
      <c r="I456" s="19"/>
      <c r="J456" s="39" t="s">
        <v>336</v>
      </c>
      <c r="K456" s="39" t="s">
        <v>65</v>
      </c>
      <c r="L456" s="39"/>
      <c r="M456" s="33" t="s">
        <v>337</v>
      </c>
      <c r="N456" s="33" t="s">
        <v>337</v>
      </c>
      <c r="O456" s="33" t="s">
        <v>337</v>
      </c>
      <c r="P456" s="33" t="s">
        <v>337</v>
      </c>
      <c r="Q456" s="19" t="s">
        <v>36</v>
      </c>
      <c r="R456" s="112" t="s">
        <v>55</v>
      </c>
      <c r="S456" s="19" t="s">
        <v>48</v>
      </c>
      <c r="T456" s="116">
        <v>1</v>
      </c>
      <c r="U456" s="39"/>
    </row>
    <row r="457" ht="22.5" spans="1:21">
      <c r="A457" s="19">
        <v>454</v>
      </c>
      <c r="B457" s="39" t="s">
        <v>49</v>
      </c>
      <c r="C457" s="109" t="s">
        <v>1202</v>
      </c>
      <c r="D457" s="39" t="s">
        <v>1203</v>
      </c>
      <c r="E457" s="117">
        <v>250303012</v>
      </c>
      <c r="F457" s="39" t="s">
        <v>1203</v>
      </c>
      <c r="G457" s="19" t="s">
        <v>35</v>
      </c>
      <c r="H457" s="39"/>
      <c r="I457" s="19"/>
      <c r="J457" s="19" t="s">
        <v>32</v>
      </c>
      <c r="K457" s="39" t="s">
        <v>65</v>
      </c>
      <c r="L457" s="39"/>
      <c r="M457" s="33">
        <v>20</v>
      </c>
      <c r="N457" s="33">
        <v>17</v>
      </c>
      <c r="O457" s="33">
        <v>15</v>
      </c>
      <c r="P457" s="33" t="s">
        <v>35</v>
      </c>
      <c r="Q457" s="19" t="s">
        <v>36</v>
      </c>
      <c r="R457" s="112" t="s">
        <v>55</v>
      </c>
      <c r="S457" s="19" t="s">
        <v>38</v>
      </c>
      <c r="T457" s="116">
        <v>0</v>
      </c>
      <c r="U457" s="39"/>
    </row>
    <row r="458" ht="22.5" spans="1:21">
      <c r="A458" s="19">
        <v>455</v>
      </c>
      <c r="B458" s="39" t="s">
        <v>49</v>
      </c>
      <c r="C458" s="109" t="s">
        <v>1204</v>
      </c>
      <c r="D458" s="39" t="s">
        <v>1205</v>
      </c>
      <c r="E458" s="117">
        <v>250303013</v>
      </c>
      <c r="F458" s="39" t="s">
        <v>1205</v>
      </c>
      <c r="G458" s="19" t="s">
        <v>35</v>
      </c>
      <c r="H458" s="39"/>
      <c r="I458" s="19"/>
      <c r="J458" s="19" t="s">
        <v>32</v>
      </c>
      <c r="K458" s="39" t="s">
        <v>65</v>
      </c>
      <c r="L458" s="39"/>
      <c r="M458" s="33">
        <v>15</v>
      </c>
      <c r="N458" s="33">
        <v>13</v>
      </c>
      <c r="O458" s="33">
        <v>11</v>
      </c>
      <c r="P458" s="33" t="s">
        <v>35</v>
      </c>
      <c r="Q458" s="19" t="s">
        <v>36</v>
      </c>
      <c r="R458" s="112" t="s">
        <v>55</v>
      </c>
      <c r="S458" s="19" t="s">
        <v>38</v>
      </c>
      <c r="T458" s="116">
        <v>0</v>
      </c>
      <c r="U458" s="39"/>
    </row>
    <row r="459" ht="22.5" spans="1:21">
      <c r="A459" s="19">
        <v>456</v>
      </c>
      <c r="B459" s="39" t="s">
        <v>49</v>
      </c>
      <c r="C459" s="109" t="s">
        <v>1206</v>
      </c>
      <c r="D459" s="39" t="s">
        <v>1207</v>
      </c>
      <c r="E459" s="117">
        <v>250303014</v>
      </c>
      <c r="F459" s="39" t="s">
        <v>1207</v>
      </c>
      <c r="G459" s="19" t="s">
        <v>35</v>
      </c>
      <c r="H459" s="39"/>
      <c r="I459" s="19"/>
      <c r="J459" s="19" t="s">
        <v>32</v>
      </c>
      <c r="K459" s="39" t="s">
        <v>65</v>
      </c>
      <c r="L459" s="39"/>
      <c r="M459" s="33">
        <v>15</v>
      </c>
      <c r="N459" s="33">
        <v>13</v>
      </c>
      <c r="O459" s="33">
        <v>11</v>
      </c>
      <c r="P459" s="33" t="s">
        <v>35</v>
      </c>
      <c r="Q459" s="19" t="s">
        <v>36</v>
      </c>
      <c r="R459" s="112" t="s">
        <v>55</v>
      </c>
      <c r="S459" s="19" t="s">
        <v>38</v>
      </c>
      <c r="T459" s="116">
        <v>0</v>
      </c>
      <c r="U459" s="39"/>
    </row>
    <row r="460" ht="22.5" spans="1:21">
      <c r="A460" s="19">
        <v>457</v>
      </c>
      <c r="B460" s="39" t="s">
        <v>49</v>
      </c>
      <c r="C460" s="109" t="s">
        <v>1208</v>
      </c>
      <c r="D460" s="39" t="s">
        <v>1209</v>
      </c>
      <c r="E460" s="117">
        <v>250303015</v>
      </c>
      <c r="F460" s="39" t="s">
        <v>1209</v>
      </c>
      <c r="G460" s="19" t="s">
        <v>35</v>
      </c>
      <c r="H460" s="39"/>
      <c r="I460" s="19"/>
      <c r="J460" s="19" t="s">
        <v>32</v>
      </c>
      <c r="K460" s="39" t="s">
        <v>65</v>
      </c>
      <c r="L460" s="39"/>
      <c r="M460" s="33">
        <v>15</v>
      </c>
      <c r="N460" s="33">
        <v>13</v>
      </c>
      <c r="O460" s="33">
        <v>11</v>
      </c>
      <c r="P460" s="33" t="s">
        <v>35</v>
      </c>
      <c r="Q460" s="19" t="s">
        <v>36</v>
      </c>
      <c r="R460" s="112" t="s">
        <v>55</v>
      </c>
      <c r="S460" s="19" t="s">
        <v>38</v>
      </c>
      <c r="T460" s="116">
        <v>0</v>
      </c>
      <c r="U460" s="39"/>
    </row>
    <row r="461" spans="1:21">
      <c r="A461" s="19">
        <v>458</v>
      </c>
      <c r="B461" s="39" t="s">
        <v>49</v>
      </c>
      <c r="C461" s="109" t="s">
        <v>1210</v>
      </c>
      <c r="D461" s="39" t="s">
        <v>1211</v>
      </c>
      <c r="E461" s="117">
        <v>250303016</v>
      </c>
      <c r="F461" s="39" t="s">
        <v>1211</v>
      </c>
      <c r="G461" s="19" t="s">
        <v>35</v>
      </c>
      <c r="H461" s="39"/>
      <c r="I461" s="19"/>
      <c r="J461" s="19" t="s">
        <v>32</v>
      </c>
      <c r="K461" s="39" t="s">
        <v>65</v>
      </c>
      <c r="L461" s="39"/>
      <c r="M461" s="33">
        <v>15</v>
      </c>
      <c r="N461" s="33">
        <v>13</v>
      </c>
      <c r="O461" s="33">
        <v>11</v>
      </c>
      <c r="P461" s="33" t="s">
        <v>35</v>
      </c>
      <c r="Q461" s="19" t="s">
        <v>36</v>
      </c>
      <c r="R461" s="112" t="s">
        <v>55</v>
      </c>
      <c r="S461" s="19" t="s">
        <v>38</v>
      </c>
      <c r="T461" s="116">
        <v>0</v>
      </c>
      <c r="U461" s="39"/>
    </row>
    <row r="462" ht="22.5" spans="1:21">
      <c r="A462" s="19">
        <v>459</v>
      </c>
      <c r="B462" s="39" t="s">
        <v>49</v>
      </c>
      <c r="C462" s="109" t="s">
        <v>1212</v>
      </c>
      <c r="D462" s="39" t="s">
        <v>1213</v>
      </c>
      <c r="E462" s="117">
        <v>250303017</v>
      </c>
      <c r="F462" s="39" t="s">
        <v>1213</v>
      </c>
      <c r="G462" s="19" t="s">
        <v>35</v>
      </c>
      <c r="H462" s="39"/>
      <c r="I462" s="19"/>
      <c r="J462" s="39" t="s">
        <v>336</v>
      </c>
      <c r="K462" s="39" t="s">
        <v>65</v>
      </c>
      <c r="L462" s="39"/>
      <c r="M462" s="33" t="s">
        <v>337</v>
      </c>
      <c r="N462" s="33" t="s">
        <v>337</v>
      </c>
      <c r="O462" s="33" t="s">
        <v>337</v>
      </c>
      <c r="P462" s="33" t="s">
        <v>337</v>
      </c>
      <c r="Q462" s="19" t="s">
        <v>36</v>
      </c>
      <c r="R462" s="112" t="s">
        <v>55</v>
      </c>
      <c r="S462" s="19" t="s">
        <v>48</v>
      </c>
      <c r="T462" s="116">
        <v>1</v>
      </c>
      <c r="U462" s="39"/>
    </row>
    <row r="463" ht="33.75" spans="1:21">
      <c r="A463" s="19">
        <v>460</v>
      </c>
      <c r="B463" s="39" t="s">
        <v>49</v>
      </c>
      <c r="C463" s="109" t="s">
        <v>1214</v>
      </c>
      <c r="D463" s="39" t="s">
        <v>1215</v>
      </c>
      <c r="E463" s="117">
        <v>250303018</v>
      </c>
      <c r="F463" s="39" t="s">
        <v>1215</v>
      </c>
      <c r="G463" s="39" t="s">
        <v>1216</v>
      </c>
      <c r="H463" s="39"/>
      <c r="I463" s="19"/>
      <c r="J463" s="19" t="s">
        <v>32</v>
      </c>
      <c r="K463" s="39" t="s">
        <v>65</v>
      </c>
      <c r="L463" s="39"/>
      <c r="M463" s="33">
        <v>32</v>
      </c>
      <c r="N463" s="33">
        <v>27</v>
      </c>
      <c r="O463" s="33">
        <v>24</v>
      </c>
      <c r="P463" s="33" t="s">
        <v>35</v>
      </c>
      <c r="Q463" s="19" t="s">
        <v>36</v>
      </c>
      <c r="R463" s="112" t="s">
        <v>55</v>
      </c>
      <c r="S463" s="19" t="s">
        <v>48</v>
      </c>
      <c r="T463" s="116">
        <v>1</v>
      </c>
      <c r="U463" s="39" t="s">
        <v>296</v>
      </c>
    </row>
    <row r="464" spans="1:21">
      <c r="A464" s="19">
        <v>461</v>
      </c>
      <c r="B464" s="39" t="s">
        <v>49</v>
      </c>
      <c r="C464" s="109" t="s">
        <v>1217</v>
      </c>
      <c r="D464" s="39" t="s">
        <v>1218</v>
      </c>
      <c r="E464" s="117">
        <v>250303019</v>
      </c>
      <c r="F464" s="39" t="s">
        <v>1218</v>
      </c>
      <c r="G464" s="19" t="s">
        <v>35</v>
      </c>
      <c r="H464" s="39"/>
      <c r="I464" s="19"/>
      <c r="J464" s="19" t="s">
        <v>32</v>
      </c>
      <c r="K464" s="39" t="s">
        <v>65</v>
      </c>
      <c r="L464" s="39" t="s">
        <v>1219</v>
      </c>
      <c r="M464" s="33">
        <v>15</v>
      </c>
      <c r="N464" s="33">
        <v>13</v>
      </c>
      <c r="O464" s="33">
        <v>11</v>
      </c>
      <c r="P464" s="33" t="s">
        <v>35</v>
      </c>
      <c r="Q464" s="19" t="s">
        <v>36</v>
      </c>
      <c r="R464" s="112" t="s">
        <v>55</v>
      </c>
      <c r="S464" s="19" t="s">
        <v>38</v>
      </c>
      <c r="T464" s="116">
        <v>0</v>
      </c>
      <c r="U464" s="39"/>
    </row>
    <row r="465" ht="22.5" spans="1:21">
      <c r="A465" s="19">
        <v>462</v>
      </c>
      <c r="B465" s="39" t="s">
        <v>49</v>
      </c>
      <c r="C465" s="109" t="s">
        <v>1220</v>
      </c>
      <c r="D465" s="39" t="s">
        <v>1221</v>
      </c>
      <c r="E465" s="117">
        <v>250303020</v>
      </c>
      <c r="F465" s="39" t="s">
        <v>1221</v>
      </c>
      <c r="G465" s="19" t="s">
        <v>35</v>
      </c>
      <c r="H465" s="39"/>
      <c r="I465" s="19"/>
      <c r="J465" s="19" t="s">
        <v>32</v>
      </c>
      <c r="K465" s="39" t="s">
        <v>73</v>
      </c>
      <c r="L465" s="39"/>
      <c r="M465" s="33">
        <v>200</v>
      </c>
      <c r="N465" s="33">
        <v>170</v>
      </c>
      <c r="O465" s="33">
        <v>153</v>
      </c>
      <c r="P465" s="33" t="s">
        <v>35</v>
      </c>
      <c r="Q465" s="19" t="s">
        <v>36</v>
      </c>
      <c r="R465" s="112" t="s">
        <v>55</v>
      </c>
      <c r="S465" s="19" t="s">
        <v>273</v>
      </c>
      <c r="T465" s="116">
        <v>0.3</v>
      </c>
      <c r="U465" s="39" t="s">
        <v>296</v>
      </c>
    </row>
    <row r="466" ht="22.5" spans="1:21">
      <c r="A466" s="19">
        <v>463</v>
      </c>
      <c r="B466" s="39" t="s">
        <v>49</v>
      </c>
      <c r="C466" s="109" t="s">
        <v>1222</v>
      </c>
      <c r="D466" s="39" t="s">
        <v>1223</v>
      </c>
      <c r="E466" s="117">
        <v>250303021</v>
      </c>
      <c r="F466" s="39" t="s">
        <v>1223</v>
      </c>
      <c r="G466" s="19" t="s">
        <v>35</v>
      </c>
      <c r="H466" s="39"/>
      <c r="I466" s="19"/>
      <c r="J466" s="19" t="s">
        <v>32</v>
      </c>
      <c r="K466" s="39" t="s">
        <v>65</v>
      </c>
      <c r="L466" s="39"/>
      <c r="M466" s="33">
        <v>100</v>
      </c>
      <c r="N466" s="33">
        <v>85</v>
      </c>
      <c r="O466" s="33">
        <v>77</v>
      </c>
      <c r="P466" s="33" t="s">
        <v>35</v>
      </c>
      <c r="Q466" s="19" t="s">
        <v>36</v>
      </c>
      <c r="R466" s="112" t="s">
        <v>55</v>
      </c>
      <c r="S466" s="19" t="s">
        <v>38</v>
      </c>
      <c r="T466" s="116">
        <v>0</v>
      </c>
      <c r="U466" s="39"/>
    </row>
    <row r="467" spans="1:21">
      <c r="A467" s="19">
        <v>464</v>
      </c>
      <c r="B467" s="39"/>
      <c r="C467" s="109"/>
      <c r="D467" s="39"/>
      <c r="E467" s="117">
        <v>250304</v>
      </c>
      <c r="F467" s="39" t="s">
        <v>1224</v>
      </c>
      <c r="G467" s="39" t="s">
        <v>1225</v>
      </c>
      <c r="H467" s="39"/>
      <c r="I467" s="19"/>
      <c r="J467" s="19"/>
      <c r="K467" s="19"/>
      <c r="L467" s="39"/>
      <c r="M467" s="33" t="s">
        <v>35</v>
      </c>
      <c r="N467" s="33" t="s">
        <v>35</v>
      </c>
      <c r="O467" s="33" t="s">
        <v>35</v>
      </c>
      <c r="P467" s="33" t="s">
        <v>35</v>
      </c>
      <c r="Q467" s="19" t="s">
        <v>35</v>
      </c>
      <c r="R467" s="112" t="s">
        <v>35</v>
      </c>
      <c r="S467" s="19"/>
      <c r="T467" s="116"/>
      <c r="U467" s="39"/>
    </row>
    <row r="468" spans="1:21">
      <c r="A468" s="19">
        <v>465</v>
      </c>
      <c r="B468" s="39" t="s">
        <v>49</v>
      </c>
      <c r="C468" s="109" t="s">
        <v>1226</v>
      </c>
      <c r="D468" s="39" t="s">
        <v>1227</v>
      </c>
      <c r="E468" s="117">
        <v>250304001</v>
      </c>
      <c r="F468" s="39" t="s">
        <v>1227</v>
      </c>
      <c r="G468" s="39" t="s">
        <v>1228</v>
      </c>
      <c r="H468" s="39"/>
      <c r="I468" s="19"/>
      <c r="J468" s="19" t="s">
        <v>32</v>
      </c>
      <c r="K468" s="39" t="s">
        <v>65</v>
      </c>
      <c r="L468" s="39" t="s">
        <v>1229</v>
      </c>
      <c r="M468" s="33">
        <v>5</v>
      </c>
      <c r="N468" s="33">
        <v>4</v>
      </c>
      <c r="O468" s="33">
        <v>4</v>
      </c>
      <c r="P468" s="33" t="s">
        <v>35</v>
      </c>
      <c r="Q468" s="19" t="s">
        <v>36</v>
      </c>
      <c r="R468" s="112" t="s">
        <v>55</v>
      </c>
      <c r="S468" s="19" t="s">
        <v>38</v>
      </c>
      <c r="T468" s="116">
        <v>0</v>
      </c>
      <c r="U468" s="39"/>
    </row>
    <row r="469" spans="1:21">
      <c r="A469" s="19">
        <v>466</v>
      </c>
      <c r="B469" s="39" t="s">
        <v>49</v>
      </c>
      <c r="C469" s="109" t="s">
        <v>1230</v>
      </c>
      <c r="D469" s="39" t="s">
        <v>1231</v>
      </c>
      <c r="E469" s="117">
        <v>250304002</v>
      </c>
      <c r="F469" s="39" t="s">
        <v>1231</v>
      </c>
      <c r="G469" s="39" t="s">
        <v>1228</v>
      </c>
      <c r="H469" s="39"/>
      <c r="I469" s="19"/>
      <c r="J469" s="19" t="s">
        <v>32</v>
      </c>
      <c r="K469" s="39" t="s">
        <v>65</v>
      </c>
      <c r="L469" s="39" t="s">
        <v>1229</v>
      </c>
      <c r="M469" s="33">
        <v>5</v>
      </c>
      <c r="N469" s="33">
        <v>4</v>
      </c>
      <c r="O469" s="33">
        <v>4</v>
      </c>
      <c r="P469" s="33" t="s">
        <v>35</v>
      </c>
      <c r="Q469" s="19" t="s">
        <v>36</v>
      </c>
      <c r="R469" s="112" t="s">
        <v>55</v>
      </c>
      <c r="S469" s="19" t="s">
        <v>38</v>
      </c>
      <c r="T469" s="116">
        <v>0</v>
      </c>
      <c r="U469" s="39"/>
    </row>
    <row r="470" spans="1:21">
      <c r="A470" s="19">
        <v>467</v>
      </c>
      <c r="B470" s="39" t="s">
        <v>49</v>
      </c>
      <c r="C470" s="109" t="s">
        <v>1232</v>
      </c>
      <c r="D470" s="39" t="s">
        <v>1233</v>
      </c>
      <c r="E470" s="117">
        <v>250304003</v>
      </c>
      <c r="F470" s="39" t="s">
        <v>1233</v>
      </c>
      <c r="G470" s="39" t="s">
        <v>1234</v>
      </c>
      <c r="H470" s="39"/>
      <c r="I470" s="19"/>
      <c r="J470" s="19" t="s">
        <v>32</v>
      </c>
      <c r="K470" s="39" t="s">
        <v>65</v>
      </c>
      <c r="L470" s="39" t="s">
        <v>1235</v>
      </c>
      <c r="M470" s="33">
        <v>5</v>
      </c>
      <c r="N470" s="33">
        <v>4</v>
      </c>
      <c r="O470" s="33">
        <v>4</v>
      </c>
      <c r="P470" s="33" t="s">
        <v>35</v>
      </c>
      <c r="Q470" s="19" t="s">
        <v>36</v>
      </c>
      <c r="R470" s="112" t="s">
        <v>55</v>
      </c>
      <c r="S470" s="19" t="s">
        <v>38</v>
      </c>
      <c r="T470" s="116">
        <v>0</v>
      </c>
      <c r="U470" s="39"/>
    </row>
    <row r="471" spans="1:21">
      <c r="A471" s="19">
        <v>468</v>
      </c>
      <c r="B471" s="39" t="s">
        <v>49</v>
      </c>
      <c r="C471" s="109" t="s">
        <v>1236</v>
      </c>
      <c r="D471" s="39" t="s">
        <v>1237</v>
      </c>
      <c r="E471" s="117">
        <v>250304004</v>
      </c>
      <c r="F471" s="39" t="s">
        <v>1237</v>
      </c>
      <c r="G471" s="39" t="s">
        <v>1238</v>
      </c>
      <c r="H471" s="39"/>
      <c r="I471" s="19"/>
      <c r="J471" s="19" t="s">
        <v>32</v>
      </c>
      <c r="K471" s="39" t="s">
        <v>65</v>
      </c>
      <c r="L471" s="39" t="s">
        <v>1239</v>
      </c>
      <c r="M471" s="33">
        <v>5</v>
      </c>
      <c r="N471" s="33">
        <v>4</v>
      </c>
      <c r="O471" s="33">
        <v>4</v>
      </c>
      <c r="P471" s="33" t="s">
        <v>35</v>
      </c>
      <c r="Q471" s="19" t="s">
        <v>36</v>
      </c>
      <c r="R471" s="112" t="s">
        <v>55</v>
      </c>
      <c r="S471" s="19" t="s">
        <v>38</v>
      </c>
      <c r="T471" s="116">
        <v>0</v>
      </c>
      <c r="U471" s="39"/>
    </row>
    <row r="472" spans="1:21">
      <c r="A472" s="19">
        <v>469</v>
      </c>
      <c r="B472" s="39" t="s">
        <v>49</v>
      </c>
      <c r="C472" s="109" t="s">
        <v>1240</v>
      </c>
      <c r="D472" s="39" t="s">
        <v>1241</v>
      </c>
      <c r="E472" s="117">
        <v>250304005</v>
      </c>
      <c r="F472" s="39" t="s">
        <v>1241</v>
      </c>
      <c r="G472" s="39" t="s">
        <v>1238</v>
      </c>
      <c r="H472" s="39"/>
      <c r="I472" s="19"/>
      <c r="J472" s="19" t="s">
        <v>32</v>
      </c>
      <c r="K472" s="39" t="s">
        <v>65</v>
      </c>
      <c r="L472" s="39" t="s">
        <v>1242</v>
      </c>
      <c r="M472" s="33">
        <v>5</v>
      </c>
      <c r="N472" s="33">
        <v>4</v>
      </c>
      <c r="O472" s="33">
        <v>4</v>
      </c>
      <c r="P472" s="33" t="s">
        <v>35</v>
      </c>
      <c r="Q472" s="19" t="s">
        <v>36</v>
      </c>
      <c r="R472" s="112" t="s">
        <v>55</v>
      </c>
      <c r="S472" s="19" t="s">
        <v>38</v>
      </c>
      <c r="T472" s="116">
        <v>0</v>
      </c>
      <c r="U472" s="39"/>
    </row>
    <row r="473" spans="1:21">
      <c r="A473" s="19">
        <v>470</v>
      </c>
      <c r="B473" s="39" t="s">
        <v>49</v>
      </c>
      <c r="C473" s="109" t="s">
        <v>1243</v>
      </c>
      <c r="D473" s="39" t="s">
        <v>1244</v>
      </c>
      <c r="E473" s="117">
        <v>250304006</v>
      </c>
      <c r="F473" s="39" t="s">
        <v>1244</v>
      </c>
      <c r="G473" s="39" t="s">
        <v>1238</v>
      </c>
      <c r="H473" s="39"/>
      <c r="I473" s="19"/>
      <c r="J473" s="19" t="s">
        <v>32</v>
      </c>
      <c r="K473" s="39" t="s">
        <v>65</v>
      </c>
      <c r="L473" s="39" t="s">
        <v>1239</v>
      </c>
      <c r="M473" s="33">
        <v>5</v>
      </c>
      <c r="N473" s="33">
        <v>4</v>
      </c>
      <c r="O473" s="33">
        <v>4</v>
      </c>
      <c r="P473" s="33" t="s">
        <v>35</v>
      </c>
      <c r="Q473" s="19" t="s">
        <v>36</v>
      </c>
      <c r="R473" s="112" t="s">
        <v>55</v>
      </c>
      <c r="S473" s="19" t="s">
        <v>38</v>
      </c>
      <c r="T473" s="116">
        <v>0</v>
      </c>
      <c r="U473" s="39"/>
    </row>
    <row r="474" spans="1:21">
      <c r="A474" s="19">
        <v>471</v>
      </c>
      <c r="B474" s="39" t="s">
        <v>49</v>
      </c>
      <c r="C474" s="109" t="s">
        <v>1245</v>
      </c>
      <c r="D474" s="39" t="s">
        <v>1246</v>
      </c>
      <c r="E474" s="117">
        <v>250304007</v>
      </c>
      <c r="F474" s="39" t="s">
        <v>1246</v>
      </c>
      <c r="G474" s="39" t="s">
        <v>1238</v>
      </c>
      <c r="H474" s="39"/>
      <c r="I474" s="19"/>
      <c r="J474" s="19" t="s">
        <v>32</v>
      </c>
      <c r="K474" s="39" t="s">
        <v>65</v>
      </c>
      <c r="L474" s="39" t="s">
        <v>1239</v>
      </c>
      <c r="M474" s="33">
        <v>5</v>
      </c>
      <c r="N474" s="33">
        <v>4</v>
      </c>
      <c r="O474" s="33">
        <v>4</v>
      </c>
      <c r="P474" s="33" t="s">
        <v>35</v>
      </c>
      <c r="Q474" s="19" t="s">
        <v>36</v>
      </c>
      <c r="R474" s="112" t="s">
        <v>55</v>
      </c>
      <c r="S474" s="19" t="s">
        <v>38</v>
      </c>
      <c r="T474" s="116">
        <v>0</v>
      </c>
      <c r="U474" s="39"/>
    </row>
    <row r="475" ht="22.5" spans="1:21">
      <c r="A475" s="19">
        <v>472</v>
      </c>
      <c r="B475" s="39" t="s">
        <v>49</v>
      </c>
      <c r="C475" s="109" t="s">
        <v>1247</v>
      </c>
      <c r="D475" s="39" t="s">
        <v>1248</v>
      </c>
      <c r="E475" s="117">
        <v>250304008</v>
      </c>
      <c r="F475" s="39" t="s">
        <v>1248</v>
      </c>
      <c r="G475" s="19" t="s">
        <v>35</v>
      </c>
      <c r="H475" s="39"/>
      <c r="I475" s="19"/>
      <c r="J475" s="19" t="s">
        <v>32</v>
      </c>
      <c r="K475" s="39" t="s">
        <v>65</v>
      </c>
      <c r="L475" s="39"/>
      <c r="M475" s="33">
        <v>10</v>
      </c>
      <c r="N475" s="33">
        <v>9</v>
      </c>
      <c r="O475" s="33">
        <v>8</v>
      </c>
      <c r="P475" s="33" t="s">
        <v>35</v>
      </c>
      <c r="Q475" s="19" t="s">
        <v>36</v>
      </c>
      <c r="R475" s="112" t="s">
        <v>55</v>
      </c>
      <c r="S475" s="19" t="s">
        <v>38</v>
      </c>
      <c r="T475" s="116">
        <v>0</v>
      </c>
      <c r="U475" s="39"/>
    </row>
    <row r="476" spans="1:21">
      <c r="A476" s="19">
        <v>473</v>
      </c>
      <c r="B476" s="39" t="s">
        <v>49</v>
      </c>
      <c r="C476" s="109" t="s">
        <v>1249</v>
      </c>
      <c r="D476" s="39" t="s">
        <v>1250</v>
      </c>
      <c r="E476" s="117">
        <v>250304009</v>
      </c>
      <c r="F476" s="39" t="s">
        <v>1250</v>
      </c>
      <c r="G476" s="39" t="s">
        <v>1228</v>
      </c>
      <c r="H476" s="39"/>
      <c r="I476" s="19"/>
      <c r="J476" s="19" t="s">
        <v>32</v>
      </c>
      <c r="K476" s="39" t="s">
        <v>65</v>
      </c>
      <c r="L476" s="39" t="s">
        <v>1251</v>
      </c>
      <c r="M476" s="33">
        <v>10</v>
      </c>
      <c r="N476" s="33">
        <v>9</v>
      </c>
      <c r="O476" s="33">
        <v>8</v>
      </c>
      <c r="P476" s="33" t="s">
        <v>35</v>
      </c>
      <c r="Q476" s="19" t="s">
        <v>36</v>
      </c>
      <c r="R476" s="112" t="s">
        <v>55</v>
      </c>
      <c r="S476" s="19" t="s">
        <v>38</v>
      </c>
      <c r="T476" s="116">
        <v>0</v>
      </c>
      <c r="U476" s="39"/>
    </row>
    <row r="477" ht="22.5" spans="1:21">
      <c r="A477" s="19">
        <v>474</v>
      </c>
      <c r="B477" s="39" t="s">
        <v>49</v>
      </c>
      <c r="C477" s="109" t="s">
        <v>1252</v>
      </c>
      <c r="D477" s="39" t="s">
        <v>1253</v>
      </c>
      <c r="E477" s="117">
        <v>250304010</v>
      </c>
      <c r="F477" s="39" t="s">
        <v>1253</v>
      </c>
      <c r="G477" s="39" t="s">
        <v>1254</v>
      </c>
      <c r="H477" s="39"/>
      <c r="I477" s="19"/>
      <c r="J477" s="19" t="s">
        <v>32</v>
      </c>
      <c r="K477" s="39" t="s">
        <v>65</v>
      </c>
      <c r="L477" s="39" t="s">
        <v>1255</v>
      </c>
      <c r="M477" s="123">
        <v>5</v>
      </c>
      <c r="N477" s="123">
        <v>5</v>
      </c>
      <c r="O477" s="123">
        <v>5</v>
      </c>
      <c r="P477" s="123">
        <v>5</v>
      </c>
      <c r="Q477" s="19" t="s">
        <v>36</v>
      </c>
      <c r="R477" s="112" t="s">
        <v>55</v>
      </c>
      <c r="S477" s="19" t="s">
        <v>38</v>
      </c>
      <c r="T477" s="116">
        <v>0</v>
      </c>
      <c r="U477" s="39" t="s">
        <v>1117</v>
      </c>
    </row>
    <row r="478" ht="22.5" spans="1:21">
      <c r="A478" s="19">
        <v>475</v>
      </c>
      <c r="B478" s="39" t="s">
        <v>49</v>
      </c>
      <c r="C478" s="109" t="s">
        <v>1256</v>
      </c>
      <c r="D478" s="39" t="s">
        <v>1257</v>
      </c>
      <c r="E478" s="117">
        <v>250304011</v>
      </c>
      <c r="F478" s="39" t="s">
        <v>1257</v>
      </c>
      <c r="G478" s="39" t="s">
        <v>1238</v>
      </c>
      <c r="H478" s="39"/>
      <c r="I478" s="19"/>
      <c r="J478" s="19" t="s">
        <v>32</v>
      </c>
      <c r="K478" s="39" t="s">
        <v>65</v>
      </c>
      <c r="L478" s="39" t="s">
        <v>1258</v>
      </c>
      <c r="M478" s="33">
        <v>10</v>
      </c>
      <c r="N478" s="33">
        <v>9</v>
      </c>
      <c r="O478" s="33">
        <v>8</v>
      </c>
      <c r="P478" s="33" t="s">
        <v>35</v>
      </c>
      <c r="Q478" s="19" t="s">
        <v>36</v>
      </c>
      <c r="R478" s="112" t="s">
        <v>55</v>
      </c>
      <c r="S478" s="19" t="s">
        <v>38</v>
      </c>
      <c r="T478" s="116">
        <v>0</v>
      </c>
      <c r="U478" s="39"/>
    </row>
    <row r="479" ht="22.5" spans="1:21">
      <c r="A479" s="19">
        <v>476</v>
      </c>
      <c r="B479" s="39" t="s">
        <v>49</v>
      </c>
      <c r="C479" s="109" t="s">
        <v>1259</v>
      </c>
      <c r="D479" s="39" t="s">
        <v>1260</v>
      </c>
      <c r="E479" s="117">
        <v>250304012</v>
      </c>
      <c r="F479" s="39" t="s">
        <v>1260</v>
      </c>
      <c r="G479" s="19" t="s">
        <v>35</v>
      </c>
      <c r="H479" s="39"/>
      <c r="I479" s="19"/>
      <c r="J479" s="19" t="s">
        <v>32</v>
      </c>
      <c r="K479" s="39" t="s">
        <v>65</v>
      </c>
      <c r="L479" s="39"/>
      <c r="M479" s="33">
        <v>10</v>
      </c>
      <c r="N479" s="33">
        <v>9</v>
      </c>
      <c r="O479" s="33">
        <v>8</v>
      </c>
      <c r="P479" s="33" t="s">
        <v>35</v>
      </c>
      <c r="Q479" s="19" t="s">
        <v>36</v>
      </c>
      <c r="R479" s="112" t="s">
        <v>55</v>
      </c>
      <c r="S479" s="19" t="s">
        <v>38</v>
      </c>
      <c r="T479" s="116">
        <v>0</v>
      </c>
      <c r="U479" s="39"/>
    </row>
    <row r="480" ht="22.5" spans="1:21">
      <c r="A480" s="19">
        <v>477</v>
      </c>
      <c r="B480" s="39" t="s">
        <v>49</v>
      </c>
      <c r="C480" s="109" t="s">
        <v>1261</v>
      </c>
      <c r="D480" s="39" t="s">
        <v>1262</v>
      </c>
      <c r="E480" s="117">
        <v>250304013</v>
      </c>
      <c r="F480" s="39" t="s">
        <v>1262</v>
      </c>
      <c r="G480" s="39" t="s">
        <v>1263</v>
      </c>
      <c r="H480" s="39"/>
      <c r="I480" s="19"/>
      <c r="J480" s="19" t="s">
        <v>32</v>
      </c>
      <c r="K480" s="39" t="s">
        <v>65</v>
      </c>
      <c r="L480" s="39" t="s">
        <v>1264</v>
      </c>
      <c r="M480" s="33">
        <v>10</v>
      </c>
      <c r="N480" s="33">
        <v>9</v>
      </c>
      <c r="O480" s="33">
        <v>8</v>
      </c>
      <c r="P480" s="33" t="s">
        <v>35</v>
      </c>
      <c r="Q480" s="19" t="s">
        <v>36</v>
      </c>
      <c r="R480" s="112" t="s">
        <v>55</v>
      </c>
      <c r="S480" s="19" t="s">
        <v>48</v>
      </c>
      <c r="T480" s="116">
        <v>1</v>
      </c>
      <c r="U480" s="39"/>
    </row>
    <row r="481" ht="22.5" spans="1:21">
      <c r="A481" s="19">
        <v>478</v>
      </c>
      <c r="B481" s="39" t="s">
        <v>49</v>
      </c>
      <c r="C481" s="109" t="s">
        <v>1265</v>
      </c>
      <c r="D481" s="39" t="s">
        <v>1266</v>
      </c>
      <c r="E481" s="117">
        <v>250304014</v>
      </c>
      <c r="F481" s="39" t="s">
        <v>1266</v>
      </c>
      <c r="G481" s="19" t="s">
        <v>35</v>
      </c>
      <c r="H481" s="39"/>
      <c r="I481" s="19"/>
      <c r="J481" s="19" t="s">
        <v>32</v>
      </c>
      <c r="K481" s="39" t="s">
        <v>65</v>
      </c>
      <c r="L481" s="39"/>
      <c r="M481" s="33">
        <v>10</v>
      </c>
      <c r="N481" s="33">
        <v>9</v>
      </c>
      <c r="O481" s="33">
        <v>8</v>
      </c>
      <c r="P481" s="33" t="s">
        <v>35</v>
      </c>
      <c r="Q481" s="19" t="s">
        <v>36</v>
      </c>
      <c r="R481" s="112" t="s">
        <v>55</v>
      </c>
      <c r="S481" s="19" t="s">
        <v>38</v>
      </c>
      <c r="T481" s="116">
        <v>0</v>
      </c>
      <c r="U481" s="39"/>
    </row>
    <row r="482" ht="22.5" spans="1:21">
      <c r="A482" s="19">
        <v>479</v>
      </c>
      <c r="B482" s="39" t="s">
        <v>49</v>
      </c>
      <c r="C482" s="109" t="s">
        <v>1267</v>
      </c>
      <c r="D482" s="39" t="s">
        <v>1268</v>
      </c>
      <c r="E482" s="117">
        <v>250304101</v>
      </c>
      <c r="F482" s="39" t="s">
        <v>1268</v>
      </c>
      <c r="G482" s="39" t="s">
        <v>1269</v>
      </c>
      <c r="H482" s="39"/>
      <c r="I482" s="19"/>
      <c r="J482" s="19" t="s">
        <v>32</v>
      </c>
      <c r="K482" s="39" t="s">
        <v>507</v>
      </c>
      <c r="L482" s="39"/>
      <c r="M482" s="33">
        <v>16</v>
      </c>
      <c r="N482" s="33">
        <v>14</v>
      </c>
      <c r="O482" s="33">
        <v>12</v>
      </c>
      <c r="P482" s="33" t="s">
        <v>35</v>
      </c>
      <c r="Q482" s="19" t="s">
        <v>36</v>
      </c>
      <c r="R482" s="112" t="s">
        <v>55</v>
      </c>
      <c r="S482" s="19" t="s">
        <v>38</v>
      </c>
      <c r="T482" s="116">
        <v>0</v>
      </c>
      <c r="U482" s="39" t="s">
        <v>296</v>
      </c>
    </row>
    <row r="483" spans="1:21">
      <c r="A483" s="19">
        <v>480</v>
      </c>
      <c r="B483" s="39"/>
      <c r="C483" s="109"/>
      <c r="D483" s="39"/>
      <c r="E483" s="117">
        <v>250305</v>
      </c>
      <c r="F483" s="39" t="s">
        <v>1270</v>
      </c>
      <c r="G483" s="19" t="s">
        <v>35</v>
      </c>
      <c r="H483" s="39"/>
      <c r="I483" s="19"/>
      <c r="J483" s="19"/>
      <c r="K483" s="19"/>
      <c r="L483" s="39"/>
      <c r="M483" s="33" t="s">
        <v>35</v>
      </c>
      <c r="N483" s="33" t="s">
        <v>35</v>
      </c>
      <c r="O483" s="33" t="s">
        <v>35</v>
      </c>
      <c r="P483" s="33" t="s">
        <v>35</v>
      </c>
      <c r="Q483" s="19" t="s">
        <v>35</v>
      </c>
      <c r="R483" s="112" t="s">
        <v>35</v>
      </c>
      <c r="S483" s="19"/>
      <c r="T483" s="116"/>
      <c r="U483" s="39"/>
    </row>
    <row r="484" ht="22.5" spans="1:21">
      <c r="A484" s="19">
        <v>481</v>
      </c>
      <c r="B484" s="39" t="s">
        <v>49</v>
      </c>
      <c r="C484" s="109" t="s">
        <v>1271</v>
      </c>
      <c r="D484" s="39" t="s">
        <v>1272</v>
      </c>
      <c r="E484" s="117">
        <v>250305001</v>
      </c>
      <c r="F484" s="39" t="s">
        <v>1272</v>
      </c>
      <c r="G484" s="19" t="s">
        <v>35</v>
      </c>
      <c r="H484" s="39"/>
      <c r="I484" s="19"/>
      <c r="J484" s="19" t="s">
        <v>32</v>
      </c>
      <c r="K484" s="39" t="s">
        <v>65</v>
      </c>
      <c r="L484" s="39" t="s">
        <v>1273</v>
      </c>
      <c r="M484" s="33">
        <v>6</v>
      </c>
      <c r="N484" s="33">
        <v>6</v>
      </c>
      <c r="O484" s="33">
        <v>6</v>
      </c>
      <c r="P484" s="33" t="s">
        <v>35</v>
      </c>
      <c r="Q484" s="19" t="s">
        <v>36</v>
      </c>
      <c r="R484" s="112" t="s">
        <v>55</v>
      </c>
      <c r="S484" s="120" t="s">
        <v>38</v>
      </c>
      <c r="T484" s="121">
        <v>0</v>
      </c>
      <c r="U484" s="39" t="s">
        <v>1075</v>
      </c>
    </row>
    <row r="485" ht="22.5" spans="1:21">
      <c r="A485" s="19">
        <v>482</v>
      </c>
      <c r="B485" s="39" t="s">
        <v>49</v>
      </c>
      <c r="C485" s="109" t="s">
        <v>1274</v>
      </c>
      <c r="D485" s="39" t="s">
        <v>1275</v>
      </c>
      <c r="E485" s="117">
        <v>250305002</v>
      </c>
      <c r="F485" s="39" t="s">
        <v>1275</v>
      </c>
      <c r="G485" s="19" t="s">
        <v>35</v>
      </c>
      <c r="H485" s="39"/>
      <c r="I485" s="19"/>
      <c r="J485" s="19" t="s">
        <v>32</v>
      </c>
      <c r="K485" s="39" t="s">
        <v>65</v>
      </c>
      <c r="L485" s="39" t="s">
        <v>1273</v>
      </c>
      <c r="M485" s="33">
        <v>6</v>
      </c>
      <c r="N485" s="33">
        <v>6</v>
      </c>
      <c r="O485" s="33">
        <v>6</v>
      </c>
      <c r="P485" s="33" t="s">
        <v>35</v>
      </c>
      <c r="Q485" s="19" t="s">
        <v>36</v>
      </c>
      <c r="R485" s="112" t="s">
        <v>55</v>
      </c>
      <c r="S485" s="120" t="s">
        <v>38</v>
      </c>
      <c r="T485" s="121">
        <v>0</v>
      </c>
      <c r="U485" s="39" t="s">
        <v>1075</v>
      </c>
    </row>
    <row r="486" ht="22.5" spans="1:21">
      <c r="A486" s="19">
        <v>483</v>
      </c>
      <c r="B486" s="39" t="s">
        <v>49</v>
      </c>
      <c r="C486" s="109" t="s">
        <v>1276</v>
      </c>
      <c r="D486" s="39" t="s">
        <v>1277</v>
      </c>
      <c r="E486" s="117">
        <v>250305003</v>
      </c>
      <c r="F486" s="39" t="s">
        <v>1277</v>
      </c>
      <c r="G486" s="39" t="s">
        <v>489</v>
      </c>
      <c r="H486" s="39"/>
      <c r="I486" s="19"/>
      <c r="J486" s="19" t="s">
        <v>32</v>
      </c>
      <c r="K486" s="39" t="s">
        <v>65</v>
      </c>
      <c r="L486" s="39" t="s">
        <v>1278</v>
      </c>
      <c r="M486" s="33">
        <v>10</v>
      </c>
      <c r="N486" s="33">
        <v>9</v>
      </c>
      <c r="O486" s="33">
        <v>8</v>
      </c>
      <c r="P486" s="33" t="s">
        <v>35</v>
      </c>
      <c r="Q486" s="19" t="s">
        <v>36</v>
      </c>
      <c r="R486" s="112" t="s">
        <v>55</v>
      </c>
      <c r="S486" s="19" t="s">
        <v>38</v>
      </c>
      <c r="T486" s="116">
        <v>0</v>
      </c>
      <c r="U486" s="39"/>
    </row>
    <row r="487" ht="22.5" spans="1:21">
      <c r="A487" s="19">
        <v>484</v>
      </c>
      <c r="B487" s="39" t="s">
        <v>49</v>
      </c>
      <c r="C487" s="109" t="s">
        <v>1279</v>
      </c>
      <c r="D487" s="39" t="s">
        <v>1280</v>
      </c>
      <c r="E487" s="117">
        <v>250305004</v>
      </c>
      <c r="F487" s="39" t="s">
        <v>1280</v>
      </c>
      <c r="G487" s="19" t="s">
        <v>35</v>
      </c>
      <c r="H487" s="39"/>
      <c r="I487" s="19"/>
      <c r="J487" s="19" t="s">
        <v>32</v>
      </c>
      <c r="K487" s="39" t="s">
        <v>65</v>
      </c>
      <c r="L487" s="39"/>
      <c r="M487" s="33">
        <v>10</v>
      </c>
      <c r="N487" s="33">
        <v>9</v>
      </c>
      <c r="O487" s="33">
        <v>8</v>
      </c>
      <c r="P487" s="33" t="s">
        <v>35</v>
      </c>
      <c r="Q487" s="19" t="s">
        <v>36</v>
      </c>
      <c r="R487" s="112" t="s">
        <v>55</v>
      </c>
      <c r="S487" s="19" t="s">
        <v>38</v>
      </c>
      <c r="T487" s="116">
        <v>0</v>
      </c>
      <c r="U487" s="39"/>
    </row>
    <row r="488" ht="22.5" spans="1:21">
      <c r="A488" s="19">
        <v>485</v>
      </c>
      <c r="B488" s="39" t="s">
        <v>49</v>
      </c>
      <c r="C488" s="109" t="s">
        <v>1281</v>
      </c>
      <c r="D488" s="39" t="s">
        <v>1282</v>
      </c>
      <c r="E488" s="117">
        <v>250305005</v>
      </c>
      <c r="F488" s="39" t="s">
        <v>1282</v>
      </c>
      <c r="G488" s="19" t="s">
        <v>35</v>
      </c>
      <c r="H488" s="39"/>
      <c r="I488" s="19"/>
      <c r="J488" s="19" t="s">
        <v>32</v>
      </c>
      <c r="K488" s="39" t="s">
        <v>65</v>
      </c>
      <c r="L488" s="39" t="s">
        <v>1283</v>
      </c>
      <c r="M488" s="33">
        <v>15</v>
      </c>
      <c r="N488" s="33">
        <v>15</v>
      </c>
      <c r="O488" s="33">
        <v>15</v>
      </c>
      <c r="P488" s="33" t="s">
        <v>35</v>
      </c>
      <c r="Q488" s="19" t="s">
        <v>36</v>
      </c>
      <c r="R488" s="112" t="s">
        <v>55</v>
      </c>
      <c r="S488" s="120" t="s">
        <v>38</v>
      </c>
      <c r="T488" s="121">
        <v>0</v>
      </c>
      <c r="U488" s="39" t="s">
        <v>1075</v>
      </c>
    </row>
    <row r="489" spans="1:21">
      <c r="A489" s="19">
        <v>486</v>
      </c>
      <c r="B489" s="39" t="s">
        <v>49</v>
      </c>
      <c r="C489" s="109" t="s">
        <v>1284</v>
      </c>
      <c r="D489" s="39" t="s">
        <v>1285</v>
      </c>
      <c r="E489" s="117">
        <v>250305006</v>
      </c>
      <c r="F489" s="39" t="s">
        <v>1285</v>
      </c>
      <c r="G489" s="19" t="s">
        <v>35</v>
      </c>
      <c r="H489" s="39"/>
      <c r="I489" s="19"/>
      <c r="J489" s="19" t="s">
        <v>32</v>
      </c>
      <c r="K489" s="39" t="s">
        <v>65</v>
      </c>
      <c r="L489" s="39" t="s">
        <v>1286</v>
      </c>
      <c r="M489" s="33">
        <v>24</v>
      </c>
      <c r="N489" s="33">
        <v>24</v>
      </c>
      <c r="O489" s="33">
        <v>24</v>
      </c>
      <c r="P489" s="33" t="s">
        <v>35</v>
      </c>
      <c r="Q489" s="19" t="s">
        <v>36</v>
      </c>
      <c r="R489" s="112" t="s">
        <v>55</v>
      </c>
      <c r="S489" s="120" t="s">
        <v>38</v>
      </c>
      <c r="T489" s="121">
        <v>0</v>
      </c>
      <c r="U489" s="39" t="s">
        <v>1075</v>
      </c>
    </row>
    <row r="490" ht="22.5" spans="1:21">
      <c r="A490" s="19">
        <v>487</v>
      </c>
      <c r="B490" s="39" t="s">
        <v>49</v>
      </c>
      <c r="C490" s="109" t="s">
        <v>1287</v>
      </c>
      <c r="D490" s="39" t="s">
        <v>1288</v>
      </c>
      <c r="E490" s="117">
        <v>250305007</v>
      </c>
      <c r="F490" s="39" t="s">
        <v>1288</v>
      </c>
      <c r="G490" s="19" t="s">
        <v>35</v>
      </c>
      <c r="H490" s="39"/>
      <c r="I490" s="19"/>
      <c r="J490" s="19" t="s">
        <v>32</v>
      </c>
      <c r="K490" s="39" t="s">
        <v>65</v>
      </c>
      <c r="L490" s="39" t="s">
        <v>1273</v>
      </c>
      <c r="M490" s="33">
        <v>6</v>
      </c>
      <c r="N490" s="33">
        <v>6</v>
      </c>
      <c r="O490" s="33">
        <v>6</v>
      </c>
      <c r="P490" s="33" t="s">
        <v>35</v>
      </c>
      <c r="Q490" s="19" t="s">
        <v>36</v>
      </c>
      <c r="R490" s="112" t="s">
        <v>55</v>
      </c>
      <c r="S490" s="120" t="s">
        <v>38</v>
      </c>
      <c r="T490" s="121">
        <v>0</v>
      </c>
      <c r="U490" s="39" t="s">
        <v>1075</v>
      </c>
    </row>
    <row r="491" ht="33.75" spans="1:21">
      <c r="A491" s="19">
        <v>488</v>
      </c>
      <c r="B491" s="39" t="s">
        <v>49</v>
      </c>
      <c r="C491" s="109" t="s">
        <v>1289</v>
      </c>
      <c r="D491" s="39" t="s">
        <v>1290</v>
      </c>
      <c r="E491" s="117">
        <v>250305008</v>
      </c>
      <c r="F491" s="39" t="s">
        <v>1290</v>
      </c>
      <c r="G491" s="19" t="s">
        <v>35</v>
      </c>
      <c r="H491" s="39"/>
      <c r="I491" s="19"/>
      <c r="J491" s="19" t="s">
        <v>32</v>
      </c>
      <c r="K491" s="39" t="s">
        <v>65</v>
      </c>
      <c r="L491" s="39" t="s">
        <v>1273</v>
      </c>
      <c r="M491" s="33">
        <v>6</v>
      </c>
      <c r="N491" s="33">
        <v>6</v>
      </c>
      <c r="O491" s="33">
        <v>6</v>
      </c>
      <c r="P491" s="33" t="s">
        <v>35</v>
      </c>
      <c r="Q491" s="19" t="s">
        <v>36</v>
      </c>
      <c r="R491" s="112" t="s">
        <v>55</v>
      </c>
      <c r="S491" s="120" t="s">
        <v>38</v>
      </c>
      <c r="T491" s="121">
        <v>0</v>
      </c>
      <c r="U491" s="39" t="s">
        <v>1075</v>
      </c>
    </row>
    <row r="492" ht="22.5" spans="1:21">
      <c r="A492" s="19">
        <v>489</v>
      </c>
      <c r="B492" s="39" t="s">
        <v>49</v>
      </c>
      <c r="C492" s="109" t="s">
        <v>1291</v>
      </c>
      <c r="D492" s="39" t="s">
        <v>1292</v>
      </c>
      <c r="E492" s="117">
        <v>250305009</v>
      </c>
      <c r="F492" s="39" t="s">
        <v>1292</v>
      </c>
      <c r="G492" s="19" t="s">
        <v>35</v>
      </c>
      <c r="H492" s="39"/>
      <c r="I492" s="19"/>
      <c r="J492" s="19" t="s">
        <v>32</v>
      </c>
      <c r="K492" s="39" t="s">
        <v>65</v>
      </c>
      <c r="L492" s="39" t="s">
        <v>1273</v>
      </c>
      <c r="M492" s="33">
        <v>6</v>
      </c>
      <c r="N492" s="33">
        <v>6</v>
      </c>
      <c r="O492" s="33">
        <v>6</v>
      </c>
      <c r="P492" s="33" t="s">
        <v>35</v>
      </c>
      <c r="Q492" s="19" t="s">
        <v>36</v>
      </c>
      <c r="R492" s="112" t="s">
        <v>55</v>
      </c>
      <c r="S492" s="120" t="s">
        <v>38</v>
      </c>
      <c r="T492" s="121">
        <v>0</v>
      </c>
      <c r="U492" s="39" t="s">
        <v>1075</v>
      </c>
    </row>
    <row r="493" ht="33.75" spans="1:21">
      <c r="A493" s="19">
        <v>490</v>
      </c>
      <c r="B493" s="39" t="s">
        <v>49</v>
      </c>
      <c r="C493" s="109" t="s">
        <v>1293</v>
      </c>
      <c r="D493" s="39" t="s">
        <v>1294</v>
      </c>
      <c r="E493" s="117">
        <v>250305010</v>
      </c>
      <c r="F493" s="39" t="s">
        <v>1294</v>
      </c>
      <c r="G493" s="19" t="s">
        <v>35</v>
      </c>
      <c r="H493" s="39"/>
      <c r="I493" s="19"/>
      <c r="J493" s="39" t="s">
        <v>336</v>
      </c>
      <c r="K493" s="39" t="s">
        <v>65</v>
      </c>
      <c r="L493" s="39"/>
      <c r="M493" s="33" t="s">
        <v>337</v>
      </c>
      <c r="N493" s="33" t="s">
        <v>337</v>
      </c>
      <c r="O493" s="33" t="s">
        <v>337</v>
      </c>
      <c r="P493" s="33" t="s">
        <v>337</v>
      </c>
      <c r="Q493" s="19" t="s">
        <v>36</v>
      </c>
      <c r="R493" s="112" t="s">
        <v>55</v>
      </c>
      <c r="S493" s="19" t="s">
        <v>48</v>
      </c>
      <c r="T493" s="116">
        <v>1</v>
      </c>
      <c r="U493" s="39"/>
    </row>
    <row r="494" ht="22.5" spans="1:21">
      <c r="A494" s="19">
        <v>491</v>
      </c>
      <c r="B494" s="39" t="s">
        <v>49</v>
      </c>
      <c r="C494" s="109" t="s">
        <v>1295</v>
      </c>
      <c r="D494" s="39" t="s">
        <v>1296</v>
      </c>
      <c r="E494" s="117">
        <v>250305011</v>
      </c>
      <c r="F494" s="39" t="s">
        <v>1296</v>
      </c>
      <c r="G494" s="19" t="s">
        <v>35</v>
      </c>
      <c r="H494" s="39"/>
      <c r="I494" s="19"/>
      <c r="J494" s="19" t="s">
        <v>32</v>
      </c>
      <c r="K494" s="39" t="s">
        <v>65</v>
      </c>
      <c r="L494" s="39" t="s">
        <v>1273</v>
      </c>
      <c r="M494" s="33">
        <v>6</v>
      </c>
      <c r="N494" s="33">
        <v>6</v>
      </c>
      <c r="O494" s="33">
        <v>6</v>
      </c>
      <c r="P494" s="33" t="s">
        <v>35</v>
      </c>
      <c r="Q494" s="19" t="s">
        <v>36</v>
      </c>
      <c r="R494" s="112" t="s">
        <v>55</v>
      </c>
      <c r="S494" s="120" t="s">
        <v>38</v>
      </c>
      <c r="T494" s="121">
        <v>0</v>
      </c>
      <c r="U494" s="39" t="s">
        <v>1075</v>
      </c>
    </row>
    <row r="495" ht="33.75" spans="1:21">
      <c r="A495" s="19">
        <v>492</v>
      </c>
      <c r="B495" s="39" t="s">
        <v>49</v>
      </c>
      <c r="C495" s="109" t="s">
        <v>1297</v>
      </c>
      <c r="D495" s="39" t="s">
        <v>1298</v>
      </c>
      <c r="E495" s="117">
        <v>250305012</v>
      </c>
      <c r="F495" s="39" t="s">
        <v>1298</v>
      </c>
      <c r="G495" s="19" t="s">
        <v>35</v>
      </c>
      <c r="H495" s="39"/>
      <c r="I495" s="19"/>
      <c r="J495" s="39" t="s">
        <v>336</v>
      </c>
      <c r="K495" s="39" t="s">
        <v>65</v>
      </c>
      <c r="L495" s="39"/>
      <c r="M495" s="33" t="s">
        <v>337</v>
      </c>
      <c r="N495" s="33" t="s">
        <v>337</v>
      </c>
      <c r="O495" s="33" t="s">
        <v>337</v>
      </c>
      <c r="P495" s="33" t="s">
        <v>337</v>
      </c>
      <c r="Q495" s="19" t="s">
        <v>36</v>
      </c>
      <c r="R495" s="112" t="s">
        <v>55</v>
      </c>
      <c r="S495" s="19" t="s">
        <v>48</v>
      </c>
      <c r="T495" s="116">
        <v>1</v>
      </c>
      <c r="U495" s="39"/>
    </row>
    <row r="496" ht="33.75" spans="1:21">
      <c r="A496" s="19">
        <v>493</v>
      </c>
      <c r="B496" s="39" t="s">
        <v>49</v>
      </c>
      <c r="C496" s="109" t="s">
        <v>1299</v>
      </c>
      <c r="D496" s="39" t="s">
        <v>1300</v>
      </c>
      <c r="E496" s="117">
        <v>250305013</v>
      </c>
      <c r="F496" s="39" t="s">
        <v>1300</v>
      </c>
      <c r="G496" s="39" t="s">
        <v>919</v>
      </c>
      <c r="H496" s="39"/>
      <c r="I496" s="19"/>
      <c r="J496" s="19" t="s">
        <v>32</v>
      </c>
      <c r="K496" s="39" t="s">
        <v>65</v>
      </c>
      <c r="L496" s="39" t="s">
        <v>1093</v>
      </c>
      <c r="M496" s="33">
        <v>10</v>
      </c>
      <c r="N496" s="33">
        <v>9</v>
      </c>
      <c r="O496" s="33">
        <v>8</v>
      </c>
      <c r="P496" s="33" t="s">
        <v>35</v>
      </c>
      <c r="Q496" s="19" t="s">
        <v>36</v>
      </c>
      <c r="R496" s="112" t="s">
        <v>55</v>
      </c>
      <c r="S496" s="19" t="s">
        <v>38</v>
      </c>
      <c r="T496" s="116">
        <v>0</v>
      </c>
      <c r="U496" s="39"/>
    </row>
    <row r="497" ht="22.5" spans="1:21">
      <c r="A497" s="19">
        <v>494</v>
      </c>
      <c r="B497" s="39" t="s">
        <v>49</v>
      </c>
      <c r="C497" s="109" t="s">
        <v>1301</v>
      </c>
      <c r="D497" s="39" t="s">
        <v>1302</v>
      </c>
      <c r="E497" s="117">
        <v>250305014</v>
      </c>
      <c r="F497" s="39" t="s">
        <v>1302</v>
      </c>
      <c r="G497" s="19" t="s">
        <v>35</v>
      </c>
      <c r="H497" s="39"/>
      <c r="I497" s="19"/>
      <c r="J497" s="19" t="s">
        <v>32</v>
      </c>
      <c r="K497" s="39" t="s">
        <v>65</v>
      </c>
      <c r="L497" s="39" t="s">
        <v>1273</v>
      </c>
      <c r="M497" s="33">
        <v>6</v>
      </c>
      <c r="N497" s="33">
        <v>6</v>
      </c>
      <c r="O497" s="33">
        <v>6</v>
      </c>
      <c r="P497" s="33" t="s">
        <v>35</v>
      </c>
      <c r="Q497" s="19" t="s">
        <v>36</v>
      </c>
      <c r="R497" s="112" t="s">
        <v>55</v>
      </c>
      <c r="S497" s="120" t="s">
        <v>38</v>
      </c>
      <c r="T497" s="121">
        <v>0</v>
      </c>
      <c r="U497" s="39" t="s">
        <v>1075</v>
      </c>
    </row>
    <row r="498" ht="22.5" spans="1:21">
      <c r="A498" s="19">
        <v>495</v>
      </c>
      <c r="B498" s="39" t="s">
        <v>49</v>
      </c>
      <c r="C498" s="109" t="s">
        <v>1303</v>
      </c>
      <c r="D498" s="39" t="s">
        <v>1304</v>
      </c>
      <c r="E498" s="117">
        <v>250305015</v>
      </c>
      <c r="F498" s="39" t="s">
        <v>1304</v>
      </c>
      <c r="G498" s="19" t="s">
        <v>35</v>
      </c>
      <c r="H498" s="39"/>
      <c r="I498" s="19"/>
      <c r="J498" s="19" t="s">
        <v>32</v>
      </c>
      <c r="K498" s="39" t="s">
        <v>65</v>
      </c>
      <c r="L498" s="39" t="s">
        <v>1179</v>
      </c>
      <c r="M498" s="33">
        <v>5</v>
      </c>
      <c r="N498" s="33">
        <v>5</v>
      </c>
      <c r="O498" s="33">
        <v>5</v>
      </c>
      <c r="P498" s="33" t="s">
        <v>35</v>
      </c>
      <c r="Q498" s="19" t="s">
        <v>36</v>
      </c>
      <c r="R498" s="112" t="s">
        <v>55</v>
      </c>
      <c r="S498" s="120" t="s">
        <v>38</v>
      </c>
      <c r="T498" s="121">
        <v>0</v>
      </c>
      <c r="U498" s="39" t="s">
        <v>1075</v>
      </c>
    </row>
    <row r="499" ht="22.5" spans="1:21">
      <c r="A499" s="19">
        <v>496</v>
      </c>
      <c r="B499" s="39" t="s">
        <v>49</v>
      </c>
      <c r="C499" s="109" t="s">
        <v>1305</v>
      </c>
      <c r="D499" s="39" t="s">
        <v>1306</v>
      </c>
      <c r="E499" s="117">
        <v>250305016</v>
      </c>
      <c r="F499" s="39" t="s">
        <v>1306</v>
      </c>
      <c r="G499" s="19" t="s">
        <v>35</v>
      </c>
      <c r="H499" s="39"/>
      <c r="I499" s="19"/>
      <c r="J499" s="19" t="s">
        <v>32</v>
      </c>
      <c r="K499" s="39" t="s">
        <v>65</v>
      </c>
      <c r="L499" s="39" t="s">
        <v>1307</v>
      </c>
      <c r="M499" s="33">
        <v>8</v>
      </c>
      <c r="N499" s="33">
        <v>8</v>
      </c>
      <c r="O499" s="33">
        <v>8</v>
      </c>
      <c r="P499" s="33" t="s">
        <v>35</v>
      </c>
      <c r="Q499" s="19" t="s">
        <v>36</v>
      </c>
      <c r="R499" s="112" t="s">
        <v>55</v>
      </c>
      <c r="S499" s="120" t="s">
        <v>38</v>
      </c>
      <c r="T499" s="121">
        <v>0</v>
      </c>
      <c r="U499" s="39" t="s">
        <v>1075</v>
      </c>
    </row>
    <row r="500" ht="22.5" spans="1:21">
      <c r="A500" s="19">
        <v>497</v>
      </c>
      <c r="B500" s="39" t="s">
        <v>49</v>
      </c>
      <c r="C500" s="109" t="s">
        <v>1308</v>
      </c>
      <c r="D500" s="39" t="s">
        <v>1309</v>
      </c>
      <c r="E500" s="117">
        <v>250305017</v>
      </c>
      <c r="F500" s="39" t="s">
        <v>1309</v>
      </c>
      <c r="G500" s="19" t="s">
        <v>35</v>
      </c>
      <c r="H500" s="39"/>
      <c r="I500" s="19"/>
      <c r="J500" s="19" t="s">
        <v>32</v>
      </c>
      <c r="K500" s="39" t="s">
        <v>65</v>
      </c>
      <c r="L500" s="39" t="s">
        <v>1089</v>
      </c>
      <c r="M500" s="33">
        <v>10</v>
      </c>
      <c r="N500" s="33">
        <v>10</v>
      </c>
      <c r="O500" s="33">
        <v>10</v>
      </c>
      <c r="P500" s="33" t="s">
        <v>35</v>
      </c>
      <c r="Q500" s="19" t="s">
        <v>36</v>
      </c>
      <c r="R500" s="112" t="s">
        <v>55</v>
      </c>
      <c r="S500" s="120" t="s">
        <v>38</v>
      </c>
      <c r="T500" s="121">
        <v>0</v>
      </c>
      <c r="U500" s="39" t="s">
        <v>1075</v>
      </c>
    </row>
    <row r="501" ht="22.5" spans="1:21">
      <c r="A501" s="19">
        <v>498</v>
      </c>
      <c r="B501" s="39" t="s">
        <v>49</v>
      </c>
      <c r="C501" s="109" t="s">
        <v>1310</v>
      </c>
      <c r="D501" s="39" t="s">
        <v>1311</v>
      </c>
      <c r="E501" s="117">
        <v>250305018</v>
      </c>
      <c r="F501" s="39" t="s">
        <v>1311</v>
      </c>
      <c r="G501" s="39" t="s">
        <v>1312</v>
      </c>
      <c r="H501" s="39"/>
      <c r="I501" s="19"/>
      <c r="J501" s="19" t="s">
        <v>32</v>
      </c>
      <c r="K501" s="39" t="s">
        <v>65</v>
      </c>
      <c r="L501" s="39" t="s">
        <v>1313</v>
      </c>
      <c r="M501" s="33">
        <v>10</v>
      </c>
      <c r="N501" s="33">
        <v>9</v>
      </c>
      <c r="O501" s="33">
        <v>8</v>
      </c>
      <c r="P501" s="33" t="s">
        <v>35</v>
      </c>
      <c r="Q501" s="19" t="s">
        <v>36</v>
      </c>
      <c r="R501" s="112" t="s">
        <v>55</v>
      </c>
      <c r="S501" s="19" t="s">
        <v>38</v>
      </c>
      <c r="T501" s="116">
        <v>0</v>
      </c>
      <c r="U501" s="39"/>
    </row>
    <row r="502" ht="22.5" spans="1:21">
      <c r="A502" s="19">
        <v>499</v>
      </c>
      <c r="B502" s="39" t="s">
        <v>49</v>
      </c>
      <c r="C502" s="109" t="s">
        <v>1314</v>
      </c>
      <c r="D502" s="39" t="s">
        <v>1315</v>
      </c>
      <c r="E502" s="117">
        <v>250305019</v>
      </c>
      <c r="F502" s="39" t="s">
        <v>1315</v>
      </c>
      <c r="G502" s="19" t="s">
        <v>35</v>
      </c>
      <c r="H502" s="39"/>
      <c r="I502" s="19"/>
      <c r="J502" s="19" t="s">
        <v>32</v>
      </c>
      <c r="K502" s="39" t="s">
        <v>65</v>
      </c>
      <c r="L502" s="39"/>
      <c r="M502" s="33">
        <v>10</v>
      </c>
      <c r="N502" s="33">
        <v>9</v>
      </c>
      <c r="O502" s="33">
        <v>8</v>
      </c>
      <c r="P502" s="33" t="s">
        <v>35</v>
      </c>
      <c r="Q502" s="19" t="s">
        <v>36</v>
      </c>
      <c r="R502" s="112" t="s">
        <v>55</v>
      </c>
      <c r="S502" s="19" t="s">
        <v>38</v>
      </c>
      <c r="T502" s="116">
        <v>0</v>
      </c>
      <c r="U502" s="39"/>
    </row>
    <row r="503" ht="22.5" spans="1:21">
      <c r="A503" s="19">
        <v>500</v>
      </c>
      <c r="B503" s="39" t="s">
        <v>49</v>
      </c>
      <c r="C503" s="109" t="s">
        <v>1316</v>
      </c>
      <c r="D503" s="39" t="s">
        <v>1317</v>
      </c>
      <c r="E503" s="117">
        <v>250305020</v>
      </c>
      <c r="F503" s="39" t="s">
        <v>1317</v>
      </c>
      <c r="G503" s="19" t="s">
        <v>35</v>
      </c>
      <c r="H503" s="39"/>
      <c r="I503" s="19"/>
      <c r="J503" s="19" t="s">
        <v>32</v>
      </c>
      <c r="K503" s="39" t="s">
        <v>65</v>
      </c>
      <c r="L503" s="39"/>
      <c r="M503" s="33">
        <v>10</v>
      </c>
      <c r="N503" s="33">
        <v>9</v>
      </c>
      <c r="O503" s="33">
        <v>8</v>
      </c>
      <c r="P503" s="33" t="s">
        <v>35</v>
      </c>
      <c r="Q503" s="19" t="s">
        <v>36</v>
      </c>
      <c r="R503" s="112" t="s">
        <v>55</v>
      </c>
      <c r="S503" s="19" t="s">
        <v>38</v>
      </c>
      <c r="T503" s="116">
        <v>0</v>
      </c>
      <c r="U503" s="39"/>
    </row>
    <row r="504" ht="22.5" spans="1:21">
      <c r="A504" s="19">
        <v>501</v>
      </c>
      <c r="B504" s="39" t="s">
        <v>49</v>
      </c>
      <c r="C504" s="109" t="s">
        <v>1318</v>
      </c>
      <c r="D504" s="39" t="s">
        <v>1319</v>
      </c>
      <c r="E504" s="117">
        <v>250305021</v>
      </c>
      <c r="F504" s="39" t="s">
        <v>1319</v>
      </c>
      <c r="G504" s="19" t="s">
        <v>35</v>
      </c>
      <c r="H504" s="39"/>
      <c r="I504" s="19"/>
      <c r="J504" s="19" t="s">
        <v>32</v>
      </c>
      <c r="K504" s="39" t="s">
        <v>65</v>
      </c>
      <c r="L504" s="39"/>
      <c r="M504" s="33">
        <v>10</v>
      </c>
      <c r="N504" s="33">
        <v>9</v>
      </c>
      <c r="O504" s="33">
        <v>8</v>
      </c>
      <c r="P504" s="33" t="s">
        <v>35</v>
      </c>
      <c r="Q504" s="19" t="s">
        <v>36</v>
      </c>
      <c r="R504" s="112" t="s">
        <v>55</v>
      </c>
      <c r="S504" s="19" t="s">
        <v>38</v>
      </c>
      <c r="T504" s="116">
        <v>0</v>
      </c>
      <c r="U504" s="39"/>
    </row>
    <row r="505" ht="22.5" spans="1:21">
      <c r="A505" s="19">
        <v>502</v>
      </c>
      <c r="B505" s="39" t="s">
        <v>49</v>
      </c>
      <c r="C505" s="109" t="s">
        <v>1320</v>
      </c>
      <c r="D505" s="39" t="s">
        <v>1321</v>
      </c>
      <c r="E505" s="117">
        <v>250305022</v>
      </c>
      <c r="F505" s="39" t="s">
        <v>1321</v>
      </c>
      <c r="G505" s="19" t="s">
        <v>35</v>
      </c>
      <c r="H505" s="39"/>
      <c r="I505" s="19"/>
      <c r="J505" s="19" t="s">
        <v>32</v>
      </c>
      <c r="K505" s="39" t="s">
        <v>65</v>
      </c>
      <c r="L505" s="39"/>
      <c r="M505" s="33">
        <v>10</v>
      </c>
      <c r="N505" s="33">
        <v>9</v>
      </c>
      <c r="O505" s="33">
        <v>8</v>
      </c>
      <c r="P505" s="33" t="s">
        <v>35</v>
      </c>
      <c r="Q505" s="19" t="s">
        <v>36</v>
      </c>
      <c r="R505" s="112" t="s">
        <v>55</v>
      </c>
      <c r="S505" s="19" t="s">
        <v>38</v>
      </c>
      <c r="T505" s="116">
        <v>0</v>
      </c>
      <c r="U505" s="39"/>
    </row>
    <row r="506" ht="22.5" spans="1:21">
      <c r="A506" s="19">
        <v>503</v>
      </c>
      <c r="B506" s="39" t="s">
        <v>49</v>
      </c>
      <c r="C506" s="109" t="s">
        <v>1322</v>
      </c>
      <c r="D506" s="39" t="s">
        <v>1323</v>
      </c>
      <c r="E506" s="117">
        <v>250305023</v>
      </c>
      <c r="F506" s="39" t="s">
        <v>1323</v>
      </c>
      <c r="G506" s="120" t="s">
        <v>1324</v>
      </c>
      <c r="H506" s="39"/>
      <c r="I506" s="19"/>
      <c r="J506" s="19" t="s">
        <v>32</v>
      </c>
      <c r="K506" s="39" t="s">
        <v>65</v>
      </c>
      <c r="L506" s="39" t="s">
        <v>1089</v>
      </c>
      <c r="M506" s="33">
        <v>10</v>
      </c>
      <c r="N506" s="33">
        <v>10</v>
      </c>
      <c r="O506" s="33">
        <v>10</v>
      </c>
      <c r="P506" s="33" t="s">
        <v>35</v>
      </c>
      <c r="Q506" s="19" t="s">
        <v>36</v>
      </c>
      <c r="R506" s="112" t="s">
        <v>55</v>
      </c>
      <c r="S506" s="120" t="s">
        <v>38</v>
      </c>
      <c r="T506" s="121">
        <v>0</v>
      </c>
      <c r="U506" s="39" t="s">
        <v>1075</v>
      </c>
    </row>
    <row r="507" ht="22.5" spans="1:21">
      <c r="A507" s="19">
        <v>504</v>
      </c>
      <c r="B507" s="39" t="s">
        <v>49</v>
      </c>
      <c r="C507" s="109" t="s">
        <v>1325</v>
      </c>
      <c r="D507" s="39" t="s">
        <v>1326</v>
      </c>
      <c r="E507" s="117">
        <v>250305024</v>
      </c>
      <c r="F507" s="39" t="s">
        <v>1326</v>
      </c>
      <c r="G507" s="19" t="s">
        <v>35</v>
      </c>
      <c r="H507" s="39"/>
      <c r="I507" s="19"/>
      <c r="J507" s="39" t="s">
        <v>32</v>
      </c>
      <c r="K507" s="39" t="s">
        <v>65</v>
      </c>
      <c r="L507" s="39" t="s">
        <v>1179</v>
      </c>
      <c r="M507" s="33">
        <v>5</v>
      </c>
      <c r="N507" s="33">
        <v>5</v>
      </c>
      <c r="O507" s="33">
        <v>5</v>
      </c>
      <c r="P507" s="33" t="s">
        <v>35</v>
      </c>
      <c r="Q507" s="19" t="s">
        <v>36</v>
      </c>
      <c r="R507" s="112" t="s">
        <v>55</v>
      </c>
      <c r="S507" s="120" t="s">
        <v>48</v>
      </c>
      <c r="T507" s="121">
        <v>1</v>
      </c>
      <c r="U507" s="39" t="s">
        <v>1075</v>
      </c>
    </row>
    <row r="508" spans="1:21">
      <c r="A508" s="19">
        <v>505</v>
      </c>
      <c r="B508" s="39" t="s">
        <v>49</v>
      </c>
      <c r="C508" s="109" t="s">
        <v>1327</v>
      </c>
      <c r="D508" s="39" t="s">
        <v>1328</v>
      </c>
      <c r="E508" s="117">
        <v>250305025</v>
      </c>
      <c r="F508" s="39" t="s">
        <v>1328</v>
      </c>
      <c r="G508" s="19" t="s">
        <v>35</v>
      </c>
      <c r="H508" s="39"/>
      <c r="I508" s="19"/>
      <c r="J508" s="19" t="s">
        <v>32</v>
      </c>
      <c r="K508" s="39" t="s">
        <v>65</v>
      </c>
      <c r="L508" s="39"/>
      <c r="M508" s="33">
        <v>10</v>
      </c>
      <c r="N508" s="33">
        <v>9</v>
      </c>
      <c r="O508" s="33">
        <v>8</v>
      </c>
      <c r="P508" s="33" t="s">
        <v>35</v>
      </c>
      <c r="Q508" s="19" t="s">
        <v>36</v>
      </c>
      <c r="R508" s="112" t="s">
        <v>55</v>
      </c>
      <c r="S508" s="19" t="s">
        <v>38</v>
      </c>
      <c r="T508" s="116">
        <v>0</v>
      </c>
      <c r="U508" s="39"/>
    </row>
    <row r="509" ht="22.5" spans="1:21">
      <c r="A509" s="19">
        <v>506</v>
      </c>
      <c r="B509" s="39" t="s">
        <v>49</v>
      </c>
      <c r="C509" s="109" t="s">
        <v>1329</v>
      </c>
      <c r="D509" s="39" t="s">
        <v>1330</v>
      </c>
      <c r="E509" s="117">
        <v>250305026</v>
      </c>
      <c r="F509" s="39" t="s">
        <v>1330</v>
      </c>
      <c r="G509" s="19" t="s">
        <v>35</v>
      </c>
      <c r="H509" s="39"/>
      <c r="I509" s="19"/>
      <c r="J509" s="19" t="s">
        <v>32</v>
      </c>
      <c r="K509" s="39" t="s">
        <v>65</v>
      </c>
      <c r="L509" s="39"/>
      <c r="M509" s="33">
        <v>20</v>
      </c>
      <c r="N509" s="33">
        <f>M509*0.85</f>
        <v>17</v>
      </c>
      <c r="O509" s="33">
        <f>N509*0.9</f>
        <v>15.3</v>
      </c>
      <c r="P509" s="33" t="s">
        <v>35</v>
      </c>
      <c r="Q509" s="19" t="s">
        <v>36</v>
      </c>
      <c r="R509" s="112" t="s">
        <v>55</v>
      </c>
      <c r="S509" s="19" t="s">
        <v>48</v>
      </c>
      <c r="T509" s="116">
        <v>1</v>
      </c>
      <c r="U509" s="39" t="s">
        <v>647</v>
      </c>
    </row>
    <row r="510" ht="22.5" spans="1:21">
      <c r="A510" s="19">
        <v>507</v>
      </c>
      <c r="B510" s="39" t="s">
        <v>49</v>
      </c>
      <c r="C510" s="109" t="s">
        <v>1331</v>
      </c>
      <c r="D510" s="39" t="s">
        <v>1332</v>
      </c>
      <c r="E510" s="117">
        <v>250305027</v>
      </c>
      <c r="F510" s="39" t="s">
        <v>1332</v>
      </c>
      <c r="G510" s="19" t="s">
        <v>35</v>
      </c>
      <c r="H510" s="39"/>
      <c r="I510" s="19"/>
      <c r="J510" s="39" t="s">
        <v>32</v>
      </c>
      <c r="K510" s="39" t="s">
        <v>65</v>
      </c>
      <c r="L510" s="39" t="s">
        <v>1333</v>
      </c>
      <c r="M510" s="33">
        <v>43</v>
      </c>
      <c r="N510" s="33">
        <v>43</v>
      </c>
      <c r="O510" s="33">
        <v>43</v>
      </c>
      <c r="P510" s="33" t="s">
        <v>35</v>
      </c>
      <c r="Q510" s="19" t="s">
        <v>36</v>
      </c>
      <c r="R510" s="112" t="s">
        <v>55</v>
      </c>
      <c r="S510" s="120" t="s">
        <v>48</v>
      </c>
      <c r="T510" s="121">
        <v>1</v>
      </c>
      <c r="U510" s="39" t="s">
        <v>1075</v>
      </c>
    </row>
    <row r="511" ht="22.5" spans="1:21">
      <c r="A511" s="19">
        <v>508</v>
      </c>
      <c r="B511" s="39" t="s">
        <v>49</v>
      </c>
      <c r="C511" s="109" t="s">
        <v>1334</v>
      </c>
      <c r="D511" s="39" t="s">
        <v>1335</v>
      </c>
      <c r="E511" s="117">
        <v>250305028</v>
      </c>
      <c r="F511" s="39" t="s">
        <v>1335</v>
      </c>
      <c r="G511" s="19" t="s">
        <v>35</v>
      </c>
      <c r="H511" s="39"/>
      <c r="I511" s="19"/>
      <c r="J511" s="39" t="s">
        <v>336</v>
      </c>
      <c r="K511" s="39" t="s">
        <v>65</v>
      </c>
      <c r="L511" s="39"/>
      <c r="M511" s="33" t="s">
        <v>337</v>
      </c>
      <c r="N511" s="33" t="s">
        <v>337</v>
      </c>
      <c r="O511" s="33" t="s">
        <v>337</v>
      </c>
      <c r="P511" s="33" t="s">
        <v>337</v>
      </c>
      <c r="Q511" s="19" t="s">
        <v>36</v>
      </c>
      <c r="R511" s="112" t="s">
        <v>55</v>
      </c>
      <c r="S511" s="19" t="s">
        <v>48</v>
      </c>
      <c r="T511" s="116">
        <v>1</v>
      </c>
      <c r="U511" s="39"/>
    </row>
    <row r="512" ht="22.5" spans="1:21">
      <c r="A512" s="19">
        <v>509</v>
      </c>
      <c r="B512" s="39" t="s">
        <v>49</v>
      </c>
      <c r="C512" s="109" t="s">
        <v>1336</v>
      </c>
      <c r="D512" s="39" t="s">
        <v>1337</v>
      </c>
      <c r="E512" s="117">
        <v>250305029</v>
      </c>
      <c r="F512" s="39" t="s">
        <v>1338</v>
      </c>
      <c r="G512" s="19" t="s">
        <v>35</v>
      </c>
      <c r="H512" s="39"/>
      <c r="I512" s="19"/>
      <c r="J512" s="19" t="s">
        <v>32</v>
      </c>
      <c r="K512" s="39" t="s">
        <v>65</v>
      </c>
      <c r="L512" s="39" t="s">
        <v>1283</v>
      </c>
      <c r="M512" s="33">
        <v>15</v>
      </c>
      <c r="N512" s="33">
        <v>15</v>
      </c>
      <c r="O512" s="33">
        <v>15</v>
      </c>
      <c r="P512" s="33" t="s">
        <v>35</v>
      </c>
      <c r="Q512" s="19" t="s">
        <v>36</v>
      </c>
      <c r="R512" s="112" t="s">
        <v>55</v>
      </c>
      <c r="S512" s="120" t="s">
        <v>48</v>
      </c>
      <c r="T512" s="121">
        <v>1</v>
      </c>
      <c r="U512" s="39" t="s">
        <v>1075</v>
      </c>
    </row>
    <row r="513" ht="22.5" spans="1:21">
      <c r="A513" s="19">
        <v>510</v>
      </c>
      <c r="B513" s="39" t="s">
        <v>49</v>
      </c>
      <c r="C513" s="109" t="s">
        <v>1339</v>
      </c>
      <c r="D513" s="39" t="s">
        <v>1340</v>
      </c>
      <c r="E513" s="117">
        <v>250305030</v>
      </c>
      <c r="F513" s="39" t="s">
        <v>1341</v>
      </c>
      <c r="G513" s="19" t="s">
        <v>35</v>
      </c>
      <c r="H513" s="39"/>
      <c r="I513" s="19"/>
      <c r="J513" s="39" t="s">
        <v>336</v>
      </c>
      <c r="K513" s="39" t="s">
        <v>65</v>
      </c>
      <c r="L513" s="39"/>
      <c r="M513" s="33" t="s">
        <v>337</v>
      </c>
      <c r="N513" s="33" t="s">
        <v>337</v>
      </c>
      <c r="O513" s="33" t="s">
        <v>337</v>
      </c>
      <c r="P513" s="33" t="s">
        <v>337</v>
      </c>
      <c r="Q513" s="19" t="s">
        <v>36</v>
      </c>
      <c r="R513" s="112" t="s">
        <v>55</v>
      </c>
      <c r="S513" s="19" t="s">
        <v>48</v>
      </c>
      <c r="T513" s="116">
        <v>1</v>
      </c>
      <c r="U513" s="39"/>
    </row>
    <row r="514" ht="22.5" spans="1:21">
      <c r="A514" s="19">
        <v>511</v>
      </c>
      <c r="B514" s="39" t="s">
        <v>49</v>
      </c>
      <c r="C514" s="109" t="s">
        <v>1274</v>
      </c>
      <c r="D514" s="39" t="s">
        <v>1275</v>
      </c>
      <c r="E514" s="117">
        <v>250305031</v>
      </c>
      <c r="F514" s="39" t="s">
        <v>1342</v>
      </c>
      <c r="G514" s="39" t="s">
        <v>1343</v>
      </c>
      <c r="H514" s="39"/>
      <c r="I514" s="19"/>
      <c r="J514" s="19" t="s">
        <v>32</v>
      </c>
      <c r="K514" s="39" t="s">
        <v>65</v>
      </c>
      <c r="L514" s="39"/>
      <c r="M514" s="33">
        <v>15</v>
      </c>
      <c r="N514" s="33">
        <v>13</v>
      </c>
      <c r="O514" s="33">
        <v>11</v>
      </c>
      <c r="P514" s="33" t="s">
        <v>35</v>
      </c>
      <c r="Q514" s="19" t="s">
        <v>36</v>
      </c>
      <c r="R514" s="112" t="s">
        <v>55</v>
      </c>
      <c r="S514" s="19" t="s">
        <v>38</v>
      </c>
      <c r="T514" s="116">
        <v>0</v>
      </c>
      <c r="U514" s="39"/>
    </row>
    <row r="515" ht="33.75" spans="1:21">
      <c r="A515" s="19">
        <v>512</v>
      </c>
      <c r="B515" s="39" t="s">
        <v>49</v>
      </c>
      <c r="C515" s="109" t="s">
        <v>1289</v>
      </c>
      <c r="D515" s="39" t="s">
        <v>1290</v>
      </c>
      <c r="E515" s="117">
        <v>250305032</v>
      </c>
      <c r="F515" s="39" t="s">
        <v>1344</v>
      </c>
      <c r="G515" s="19" t="s">
        <v>35</v>
      </c>
      <c r="H515" s="39"/>
      <c r="I515" s="19"/>
      <c r="J515" s="19" t="s">
        <v>32</v>
      </c>
      <c r="K515" s="39" t="s">
        <v>65</v>
      </c>
      <c r="L515" s="39"/>
      <c r="M515" s="33">
        <v>16</v>
      </c>
      <c r="N515" s="33">
        <v>14</v>
      </c>
      <c r="O515" s="33">
        <v>12</v>
      </c>
      <c r="P515" s="33" t="s">
        <v>35</v>
      </c>
      <c r="Q515" s="19" t="s">
        <v>36</v>
      </c>
      <c r="R515" s="112" t="s">
        <v>55</v>
      </c>
      <c r="S515" s="19" t="s">
        <v>38</v>
      </c>
      <c r="T515" s="116">
        <v>0</v>
      </c>
      <c r="U515" s="39" t="s">
        <v>296</v>
      </c>
    </row>
    <row r="516" ht="22.5" spans="1:21">
      <c r="A516" s="19">
        <v>513</v>
      </c>
      <c r="B516" s="39" t="s">
        <v>49</v>
      </c>
      <c r="C516" s="109" t="s">
        <v>1345</v>
      </c>
      <c r="D516" s="39" t="s">
        <v>1346</v>
      </c>
      <c r="E516" s="117">
        <v>250305033</v>
      </c>
      <c r="F516" s="39" t="s">
        <v>1346</v>
      </c>
      <c r="G516" s="19" t="s">
        <v>35</v>
      </c>
      <c r="H516" s="39"/>
      <c r="I516" s="19"/>
      <c r="J516" s="19" t="s">
        <v>32</v>
      </c>
      <c r="K516" s="39" t="s">
        <v>73</v>
      </c>
      <c r="L516" s="39"/>
      <c r="M516" s="33">
        <v>75</v>
      </c>
      <c r="N516" s="33">
        <v>64</v>
      </c>
      <c r="O516" s="33">
        <v>57</v>
      </c>
      <c r="P516" s="33" t="s">
        <v>35</v>
      </c>
      <c r="Q516" s="19" t="s">
        <v>36</v>
      </c>
      <c r="R516" s="112" t="s">
        <v>55</v>
      </c>
      <c r="S516" s="19" t="s">
        <v>38</v>
      </c>
      <c r="T516" s="116">
        <v>0</v>
      </c>
      <c r="U516" s="39" t="s">
        <v>296</v>
      </c>
    </row>
    <row r="517" ht="33.75" spans="1:21">
      <c r="A517" s="19">
        <v>514</v>
      </c>
      <c r="B517" s="39" t="s">
        <v>49</v>
      </c>
      <c r="C517" s="109" t="s">
        <v>1347</v>
      </c>
      <c r="D517" s="39" t="s">
        <v>1348</v>
      </c>
      <c r="E517" s="117">
        <v>250305034</v>
      </c>
      <c r="F517" s="39" t="s">
        <v>1349</v>
      </c>
      <c r="G517" s="39" t="s">
        <v>1350</v>
      </c>
      <c r="H517" s="39"/>
      <c r="I517" s="19"/>
      <c r="J517" s="19" t="s">
        <v>32</v>
      </c>
      <c r="K517" s="39" t="s">
        <v>73</v>
      </c>
      <c r="L517" s="39"/>
      <c r="M517" s="33">
        <v>150</v>
      </c>
      <c r="N517" s="33">
        <v>128</v>
      </c>
      <c r="O517" s="33">
        <v>115</v>
      </c>
      <c r="P517" s="33" t="s">
        <v>35</v>
      </c>
      <c r="Q517" s="19" t="s">
        <v>36</v>
      </c>
      <c r="R517" s="112" t="s">
        <v>55</v>
      </c>
      <c r="S517" s="19" t="s">
        <v>48</v>
      </c>
      <c r="T517" s="116">
        <v>1</v>
      </c>
      <c r="U517" s="39" t="s">
        <v>296</v>
      </c>
    </row>
    <row r="518" spans="1:21">
      <c r="A518" s="19">
        <v>515</v>
      </c>
      <c r="B518" s="39"/>
      <c r="C518" s="109"/>
      <c r="D518" s="39"/>
      <c r="E518" s="117">
        <v>250306</v>
      </c>
      <c r="F518" s="39" t="s">
        <v>1351</v>
      </c>
      <c r="G518" s="19" t="s">
        <v>35</v>
      </c>
      <c r="H518" s="39"/>
      <c r="I518" s="19"/>
      <c r="J518" s="19"/>
      <c r="K518" s="19"/>
      <c r="L518" s="39"/>
      <c r="M518" s="33" t="s">
        <v>35</v>
      </c>
      <c r="N518" s="33" t="s">
        <v>35</v>
      </c>
      <c r="O518" s="33" t="s">
        <v>35</v>
      </c>
      <c r="P518" s="33" t="s">
        <v>35</v>
      </c>
      <c r="Q518" s="19" t="s">
        <v>35</v>
      </c>
      <c r="R518" s="112" t="s">
        <v>35</v>
      </c>
      <c r="S518" s="19"/>
      <c r="T518" s="116"/>
      <c r="U518" s="39"/>
    </row>
    <row r="519" ht="22.5" spans="1:21">
      <c r="A519" s="19">
        <v>516</v>
      </c>
      <c r="B519" s="39" t="s">
        <v>49</v>
      </c>
      <c r="C519" s="109" t="s">
        <v>1352</v>
      </c>
      <c r="D519" s="39" t="s">
        <v>1353</v>
      </c>
      <c r="E519" s="117">
        <v>250306001</v>
      </c>
      <c r="F519" s="39" t="s">
        <v>1353</v>
      </c>
      <c r="G519" s="39" t="s">
        <v>1354</v>
      </c>
      <c r="H519" s="39"/>
      <c r="I519" s="19"/>
      <c r="J519" s="19" t="s">
        <v>32</v>
      </c>
      <c r="K519" s="39" t="s">
        <v>65</v>
      </c>
      <c r="L519" s="39" t="s">
        <v>1355</v>
      </c>
      <c r="M519" s="123">
        <v>6</v>
      </c>
      <c r="N519" s="123">
        <v>6</v>
      </c>
      <c r="O519" s="123">
        <v>6</v>
      </c>
      <c r="P519" s="123">
        <v>6</v>
      </c>
      <c r="Q519" s="19" t="s">
        <v>36</v>
      </c>
      <c r="R519" s="112" t="s">
        <v>55</v>
      </c>
      <c r="S519" s="19" t="s">
        <v>38</v>
      </c>
      <c r="T519" s="116">
        <v>0</v>
      </c>
      <c r="U519" s="39" t="s">
        <v>1117</v>
      </c>
    </row>
    <row r="520" ht="33.75" spans="1:21">
      <c r="A520" s="19">
        <v>517</v>
      </c>
      <c r="B520" s="39" t="s">
        <v>49</v>
      </c>
      <c r="C520" s="109" t="s">
        <v>1356</v>
      </c>
      <c r="D520" s="39" t="s">
        <v>1357</v>
      </c>
      <c r="E520" s="117">
        <v>250306002</v>
      </c>
      <c r="F520" s="39" t="s">
        <v>1357</v>
      </c>
      <c r="G520" s="39" t="s">
        <v>1354</v>
      </c>
      <c r="H520" s="39"/>
      <c r="I520" s="19"/>
      <c r="J520" s="19" t="s">
        <v>32</v>
      </c>
      <c r="K520" s="39" t="s">
        <v>65</v>
      </c>
      <c r="L520" s="39" t="s">
        <v>1358</v>
      </c>
      <c r="M520" s="123">
        <v>6</v>
      </c>
      <c r="N520" s="123">
        <v>6</v>
      </c>
      <c r="O520" s="123">
        <v>6</v>
      </c>
      <c r="P520" s="123">
        <v>6</v>
      </c>
      <c r="Q520" s="19" t="s">
        <v>36</v>
      </c>
      <c r="R520" s="112" t="s">
        <v>55</v>
      </c>
      <c r="S520" s="19" t="s">
        <v>38</v>
      </c>
      <c r="T520" s="116">
        <v>0</v>
      </c>
      <c r="U520" s="39" t="s">
        <v>1117</v>
      </c>
    </row>
    <row r="521" ht="33.75" spans="1:21">
      <c r="A521" s="19">
        <v>518</v>
      </c>
      <c r="B521" s="39" t="s">
        <v>49</v>
      </c>
      <c r="C521" s="109" t="s">
        <v>1359</v>
      </c>
      <c r="D521" s="39" t="s">
        <v>1360</v>
      </c>
      <c r="E521" s="117">
        <v>250306003</v>
      </c>
      <c r="F521" s="39" t="s">
        <v>1360</v>
      </c>
      <c r="G521" s="19"/>
      <c r="H521" s="39"/>
      <c r="I521" s="19"/>
      <c r="J521" s="19" t="s">
        <v>32</v>
      </c>
      <c r="K521" s="39" t="s">
        <v>65</v>
      </c>
      <c r="L521" s="39" t="s">
        <v>1361</v>
      </c>
      <c r="M521" s="123">
        <v>9</v>
      </c>
      <c r="N521" s="123">
        <v>9</v>
      </c>
      <c r="O521" s="123">
        <v>9</v>
      </c>
      <c r="P521" s="123">
        <v>9</v>
      </c>
      <c r="Q521" s="19" t="s">
        <v>36</v>
      </c>
      <c r="R521" s="112" t="s">
        <v>55</v>
      </c>
      <c r="S521" s="19" t="s">
        <v>38</v>
      </c>
      <c r="T521" s="116">
        <v>0</v>
      </c>
      <c r="U521" s="39" t="s">
        <v>1117</v>
      </c>
    </row>
    <row r="522" ht="33.75" spans="1:21">
      <c r="A522" s="19">
        <v>519</v>
      </c>
      <c r="B522" s="39" t="s">
        <v>49</v>
      </c>
      <c r="C522" s="109" t="s">
        <v>1362</v>
      </c>
      <c r="D522" s="39" t="s">
        <v>1363</v>
      </c>
      <c r="E522" s="117">
        <v>250306004</v>
      </c>
      <c r="F522" s="39" t="s">
        <v>1363</v>
      </c>
      <c r="G522" s="19" t="s">
        <v>35</v>
      </c>
      <c r="H522" s="39"/>
      <c r="I522" s="19"/>
      <c r="J522" s="19" t="s">
        <v>32</v>
      </c>
      <c r="K522" s="39" t="s">
        <v>65</v>
      </c>
      <c r="L522" s="39"/>
      <c r="M522" s="123">
        <v>9</v>
      </c>
      <c r="N522" s="123">
        <v>9</v>
      </c>
      <c r="O522" s="123">
        <v>9</v>
      </c>
      <c r="P522" s="123">
        <v>9</v>
      </c>
      <c r="Q522" s="19" t="s">
        <v>36</v>
      </c>
      <c r="R522" s="112" t="s">
        <v>55</v>
      </c>
      <c r="S522" s="19" t="s">
        <v>38</v>
      </c>
      <c r="T522" s="116">
        <v>0</v>
      </c>
      <c r="U522" s="39" t="s">
        <v>1117</v>
      </c>
    </row>
    <row r="523" ht="22.5" spans="1:21">
      <c r="A523" s="19">
        <v>520</v>
      </c>
      <c r="B523" s="39" t="s">
        <v>49</v>
      </c>
      <c r="C523" s="109" t="s">
        <v>1364</v>
      </c>
      <c r="D523" s="39" t="s">
        <v>1365</v>
      </c>
      <c r="E523" s="117">
        <v>250306005</v>
      </c>
      <c r="F523" s="39" t="s">
        <v>1365</v>
      </c>
      <c r="G523" s="120" t="s">
        <v>1366</v>
      </c>
      <c r="H523" s="39"/>
      <c r="I523" s="19"/>
      <c r="J523" s="19" t="s">
        <v>32</v>
      </c>
      <c r="K523" s="39" t="s">
        <v>65</v>
      </c>
      <c r="L523" s="39" t="s">
        <v>1273</v>
      </c>
      <c r="M523" s="33">
        <v>6</v>
      </c>
      <c r="N523" s="33">
        <v>6</v>
      </c>
      <c r="O523" s="33">
        <v>6</v>
      </c>
      <c r="P523" s="33" t="s">
        <v>35</v>
      </c>
      <c r="Q523" s="19" t="s">
        <v>36</v>
      </c>
      <c r="R523" s="112" t="s">
        <v>55</v>
      </c>
      <c r="S523" s="120" t="s">
        <v>38</v>
      </c>
      <c r="T523" s="121">
        <v>0</v>
      </c>
      <c r="U523" s="39" t="s">
        <v>1075</v>
      </c>
    </row>
    <row r="524" ht="33.75" spans="1:21">
      <c r="A524" s="19">
        <v>521</v>
      </c>
      <c r="B524" s="39" t="s">
        <v>49</v>
      </c>
      <c r="C524" s="109" t="s">
        <v>1367</v>
      </c>
      <c r="D524" s="39" t="s">
        <v>1368</v>
      </c>
      <c r="E524" s="117">
        <v>250306006</v>
      </c>
      <c r="F524" s="39" t="s">
        <v>1368</v>
      </c>
      <c r="G524" s="19" t="s">
        <v>35</v>
      </c>
      <c r="H524" s="39"/>
      <c r="I524" s="19"/>
      <c r="J524" s="19" t="s">
        <v>32</v>
      </c>
      <c r="K524" s="39" t="s">
        <v>65</v>
      </c>
      <c r="L524" s="39"/>
      <c r="M524" s="123">
        <v>24</v>
      </c>
      <c r="N524" s="123">
        <v>24</v>
      </c>
      <c r="O524" s="123">
        <v>24</v>
      </c>
      <c r="P524" s="123">
        <v>24</v>
      </c>
      <c r="Q524" s="19" t="s">
        <v>36</v>
      </c>
      <c r="R524" s="112" t="s">
        <v>55</v>
      </c>
      <c r="S524" s="19" t="s">
        <v>38</v>
      </c>
      <c r="T524" s="116">
        <v>0</v>
      </c>
      <c r="U524" s="39" t="s">
        <v>1126</v>
      </c>
    </row>
    <row r="525" ht="22.5" spans="1:21">
      <c r="A525" s="19">
        <v>522</v>
      </c>
      <c r="B525" s="39" t="s">
        <v>49</v>
      </c>
      <c r="C525" s="109" t="s">
        <v>1369</v>
      </c>
      <c r="D525" s="39" t="s">
        <v>1370</v>
      </c>
      <c r="E525" s="117">
        <v>250306007</v>
      </c>
      <c r="F525" s="39" t="s">
        <v>1370</v>
      </c>
      <c r="G525" s="19"/>
      <c r="H525" s="39"/>
      <c r="I525" s="19"/>
      <c r="J525" s="19" t="s">
        <v>32</v>
      </c>
      <c r="K525" s="39" t="s">
        <v>65</v>
      </c>
      <c r="L525" s="39"/>
      <c r="M525" s="123">
        <v>5</v>
      </c>
      <c r="N525" s="123">
        <v>5</v>
      </c>
      <c r="O525" s="123">
        <v>5</v>
      </c>
      <c r="P525" s="123">
        <v>5</v>
      </c>
      <c r="Q525" s="19" t="s">
        <v>36</v>
      </c>
      <c r="R525" s="112" t="s">
        <v>55</v>
      </c>
      <c r="S525" s="19" t="s">
        <v>38</v>
      </c>
      <c r="T525" s="116">
        <v>0</v>
      </c>
      <c r="U525" s="39" t="s">
        <v>1117</v>
      </c>
    </row>
    <row r="526" ht="22.5" spans="1:21">
      <c r="A526" s="19">
        <v>523</v>
      </c>
      <c r="B526" s="39" t="s">
        <v>49</v>
      </c>
      <c r="C526" s="109" t="s">
        <v>1371</v>
      </c>
      <c r="D526" s="39" t="s">
        <v>1372</v>
      </c>
      <c r="E526" s="117">
        <v>250306008</v>
      </c>
      <c r="F526" s="39" t="s">
        <v>1372</v>
      </c>
      <c r="G526" s="39" t="s">
        <v>1373</v>
      </c>
      <c r="H526" s="39"/>
      <c r="I526" s="19"/>
      <c r="J526" s="19" t="s">
        <v>32</v>
      </c>
      <c r="K526" s="39" t="s">
        <v>65</v>
      </c>
      <c r="L526" s="39" t="s">
        <v>1374</v>
      </c>
      <c r="M526" s="33">
        <v>40</v>
      </c>
      <c r="N526" s="33">
        <v>34</v>
      </c>
      <c r="O526" s="33">
        <v>31</v>
      </c>
      <c r="P526" s="33" t="s">
        <v>35</v>
      </c>
      <c r="Q526" s="19" t="s">
        <v>36</v>
      </c>
      <c r="R526" s="112" t="s">
        <v>55</v>
      </c>
      <c r="S526" s="19" t="s">
        <v>38</v>
      </c>
      <c r="T526" s="116">
        <v>0</v>
      </c>
      <c r="U526" s="39"/>
    </row>
    <row r="527" ht="22.5" spans="1:21">
      <c r="A527" s="19">
        <v>524</v>
      </c>
      <c r="B527" s="39" t="s">
        <v>49</v>
      </c>
      <c r="C527" s="109" t="s">
        <v>1375</v>
      </c>
      <c r="D527" s="39" t="s">
        <v>1376</v>
      </c>
      <c r="E527" s="117">
        <v>250306009</v>
      </c>
      <c r="F527" s="39" t="s">
        <v>1376</v>
      </c>
      <c r="G527" s="39" t="s">
        <v>1377</v>
      </c>
      <c r="H527" s="39"/>
      <c r="I527" s="19"/>
      <c r="J527" s="19" t="s">
        <v>32</v>
      </c>
      <c r="K527" s="39" t="s">
        <v>65</v>
      </c>
      <c r="L527" s="39" t="s">
        <v>1378</v>
      </c>
      <c r="M527" s="123">
        <v>23</v>
      </c>
      <c r="N527" s="123">
        <v>23</v>
      </c>
      <c r="O527" s="123">
        <v>23</v>
      </c>
      <c r="P527" s="123">
        <v>23</v>
      </c>
      <c r="Q527" s="19" t="s">
        <v>36</v>
      </c>
      <c r="R527" s="112" t="s">
        <v>55</v>
      </c>
      <c r="S527" s="19" t="s">
        <v>38</v>
      </c>
      <c r="T527" s="116">
        <v>0</v>
      </c>
      <c r="U527" s="39" t="s">
        <v>1117</v>
      </c>
    </row>
    <row r="528" ht="22.5" spans="1:21">
      <c r="A528" s="19">
        <v>525</v>
      </c>
      <c r="B528" s="39" t="s">
        <v>49</v>
      </c>
      <c r="C528" s="109" t="s">
        <v>1379</v>
      </c>
      <c r="D528" s="39" t="s">
        <v>1380</v>
      </c>
      <c r="E528" s="117">
        <v>250306010</v>
      </c>
      <c r="F528" s="39" t="s">
        <v>1380</v>
      </c>
      <c r="G528" s="39" t="s">
        <v>1096</v>
      </c>
      <c r="H528" s="39"/>
      <c r="I528" s="19"/>
      <c r="J528" s="19" t="s">
        <v>32</v>
      </c>
      <c r="K528" s="39" t="s">
        <v>65</v>
      </c>
      <c r="L528" s="39" t="s">
        <v>1381</v>
      </c>
      <c r="M528" s="123">
        <v>9</v>
      </c>
      <c r="N528" s="123">
        <v>9</v>
      </c>
      <c r="O528" s="123">
        <v>9</v>
      </c>
      <c r="P528" s="123">
        <v>9</v>
      </c>
      <c r="Q528" s="19" t="s">
        <v>36</v>
      </c>
      <c r="R528" s="112" t="s">
        <v>55</v>
      </c>
      <c r="S528" s="19" t="s">
        <v>38</v>
      </c>
      <c r="T528" s="116">
        <v>0</v>
      </c>
      <c r="U528" s="39" t="s">
        <v>1117</v>
      </c>
    </row>
    <row r="529" ht="22.5" spans="1:21">
      <c r="A529" s="19">
        <v>526</v>
      </c>
      <c r="B529" s="39" t="s">
        <v>49</v>
      </c>
      <c r="C529" s="109" t="s">
        <v>1382</v>
      </c>
      <c r="D529" s="39" t="s">
        <v>1383</v>
      </c>
      <c r="E529" s="117">
        <v>250306011</v>
      </c>
      <c r="F529" s="39" t="s">
        <v>1383</v>
      </c>
      <c r="G529" s="39" t="s">
        <v>1096</v>
      </c>
      <c r="H529" s="39"/>
      <c r="I529" s="19"/>
      <c r="J529" s="19" t="s">
        <v>32</v>
      </c>
      <c r="K529" s="39" t="s">
        <v>65</v>
      </c>
      <c r="L529" s="39" t="s">
        <v>1384</v>
      </c>
      <c r="M529" s="123">
        <v>9</v>
      </c>
      <c r="N529" s="123">
        <v>9</v>
      </c>
      <c r="O529" s="123">
        <v>9</v>
      </c>
      <c r="P529" s="123">
        <v>9</v>
      </c>
      <c r="Q529" s="19" t="s">
        <v>36</v>
      </c>
      <c r="R529" s="112" t="s">
        <v>55</v>
      </c>
      <c r="S529" s="19" t="s">
        <v>38</v>
      </c>
      <c r="T529" s="116">
        <v>0</v>
      </c>
      <c r="U529" s="39" t="s">
        <v>1385</v>
      </c>
    </row>
    <row r="530" ht="22.5" spans="1:21">
      <c r="A530" s="19">
        <v>527</v>
      </c>
      <c r="B530" s="39" t="s">
        <v>49</v>
      </c>
      <c r="C530" s="109" t="s">
        <v>1386</v>
      </c>
      <c r="D530" s="39" t="s">
        <v>1387</v>
      </c>
      <c r="E530" s="35">
        <v>250306012</v>
      </c>
      <c r="F530" s="111" t="s">
        <v>1388</v>
      </c>
      <c r="G530" s="111" t="s">
        <v>1389</v>
      </c>
      <c r="H530" s="19"/>
      <c r="I530" s="19"/>
      <c r="J530" s="19" t="s">
        <v>32</v>
      </c>
      <c r="K530" s="111" t="s">
        <v>65</v>
      </c>
      <c r="L530" s="111" t="s">
        <v>1390</v>
      </c>
      <c r="M530" s="33">
        <v>50</v>
      </c>
      <c r="N530" s="33">
        <v>45</v>
      </c>
      <c r="O530" s="33">
        <v>40</v>
      </c>
      <c r="P530" s="33" t="s">
        <v>35</v>
      </c>
      <c r="Q530" s="19" t="s">
        <v>36</v>
      </c>
      <c r="R530" s="112" t="s">
        <v>55</v>
      </c>
      <c r="S530" s="19" t="s">
        <v>38</v>
      </c>
      <c r="T530" s="116">
        <v>0</v>
      </c>
      <c r="U530" s="19" t="s">
        <v>1391</v>
      </c>
    </row>
    <row r="531" ht="22.5" spans="1:21">
      <c r="A531" s="19">
        <v>528</v>
      </c>
      <c r="B531" s="39" t="s">
        <v>49</v>
      </c>
      <c r="C531" s="109" t="s">
        <v>1392</v>
      </c>
      <c r="D531" s="39" t="s">
        <v>1393</v>
      </c>
      <c r="E531" s="117">
        <v>250306013</v>
      </c>
      <c r="F531" s="111" t="s">
        <v>1394</v>
      </c>
      <c r="G531" s="111" t="s">
        <v>1395</v>
      </c>
      <c r="H531" s="39"/>
      <c r="I531" s="19"/>
      <c r="J531" s="19" t="s">
        <v>32</v>
      </c>
      <c r="K531" s="111" t="s">
        <v>65</v>
      </c>
      <c r="L531" s="111" t="s">
        <v>1396</v>
      </c>
      <c r="M531" s="33">
        <v>50</v>
      </c>
      <c r="N531" s="33">
        <v>45</v>
      </c>
      <c r="O531" s="33">
        <v>40</v>
      </c>
      <c r="P531" s="33" t="s">
        <v>35</v>
      </c>
      <c r="Q531" s="19" t="s">
        <v>36</v>
      </c>
      <c r="R531" s="112" t="s">
        <v>55</v>
      </c>
      <c r="S531" s="19" t="s">
        <v>38</v>
      </c>
      <c r="T531" s="116">
        <v>0</v>
      </c>
      <c r="U531" s="19" t="s">
        <v>1397</v>
      </c>
    </row>
    <row r="532" ht="22.5" spans="1:21">
      <c r="A532" s="19">
        <v>529</v>
      </c>
      <c r="B532" s="39" t="s">
        <v>49</v>
      </c>
      <c r="C532" s="109" t="s">
        <v>1398</v>
      </c>
      <c r="D532" s="39" t="s">
        <v>1399</v>
      </c>
      <c r="E532" s="117">
        <v>250306014</v>
      </c>
      <c r="F532" s="39" t="s">
        <v>1399</v>
      </c>
      <c r="G532" s="19" t="s">
        <v>35</v>
      </c>
      <c r="H532" s="39"/>
      <c r="I532" s="19"/>
      <c r="J532" s="19" t="s">
        <v>32</v>
      </c>
      <c r="K532" s="39" t="s">
        <v>73</v>
      </c>
      <c r="L532" s="39"/>
      <c r="M532" s="33">
        <v>28</v>
      </c>
      <c r="N532" s="33">
        <v>24</v>
      </c>
      <c r="O532" s="33">
        <v>21</v>
      </c>
      <c r="P532" s="33" t="s">
        <v>35</v>
      </c>
      <c r="Q532" s="19" t="s">
        <v>36</v>
      </c>
      <c r="R532" s="112" t="s">
        <v>55</v>
      </c>
      <c r="S532" s="19" t="s">
        <v>38</v>
      </c>
      <c r="T532" s="116">
        <v>0</v>
      </c>
      <c r="U532" s="39" t="s">
        <v>296</v>
      </c>
    </row>
    <row r="533" spans="1:21">
      <c r="A533" s="19">
        <v>530</v>
      </c>
      <c r="B533" s="39"/>
      <c r="C533" s="109"/>
      <c r="D533" s="39"/>
      <c r="E533" s="117">
        <v>250307</v>
      </c>
      <c r="F533" s="39" t="s">
        <v>1400</v>
      </c>
      <c r="G533" s="19" t="s">
        <v>35</v>
      </c>
      <c r="H533" s="39"/>
      <c r="I533" s="19"/>
      <c r="J533" s="19"/>
      <c r="K533" s="19"/>
      <c r="L533" s="39"/>
      <c r="M533" s="33" t="s">
        <v>35</v>
      </c>
      <c r="N533" s="33" t="s">
        <v>35</v>
      </c>
      <c r="O533" s="33" t="s">
        <v>35</v>
      </c>
      <c r="P533" s="33" t="s">
        <v>35</v>
      </c>
      <c r="Q533" s="19" t="s">
        <v>35</v>
      </c>
      <c r="R533" s="112" t="s">
        <v>35</v>
      </c>
      <c r="S533" s="19"/>
      <c r="T533" s="116"/>
      <c r="U533" s="39"/>
    </row>
    <row r="534" ht="22.5" spans="1:21">
      <c r="A534" s="19">
        <v>531</v>
      </c>
      <c r="B534" s="39" t="s">
        <v>49</v>
      </c>
      <c r="C534" s="109" t="s">
        <v>1401</v>
      </c>
      <c r="D534" s="39" t="s">
        <v>1402</v>
      </c>
      <c r="E534" s="117">
        <v>250307001</v>
      </c>
      <c r="F534" s="39" t="s">
        <v>1402</v>
      </c>
      <c r="G534" s="39" t="s">
        <v>1115</v>
      </c>
      <c r="H534" s="39"/>
      <c r="I534" s="19"/>
      <c r="J534" s="19" t="s">
        <v>32</v>
      </c>
      <c r="K534" s="39" t="s">
        <v>65</v>
      </c>
      <c r="L534" s="39" t="s">
        <v>1403</v>
      </c>
      <c r="M534" s="123">
        <v>5</v>
      </c>
      <c r="N534" s="123">
        <v>5</v>
      </c>
      <c r="O534" s="123">
        <v>5</v>
      </c>
      <c r="P534" s="123">
        <v>5</v>
      </c>
      <c r="Q534" s="19" t="s">
        <v>36</v>
      </c>
      <c r="R534" s="112" t="s">
        <v>55</v>
      </c>
      <c r="S534" s="19" t="s">
        <v>38</v>
      </c>
      <c r="T534" s="116">
        <v>0</v>
      </c>
      <c r="U534" s="39" t="s">
        <v>1404</v>
      </c>
    </row>
    <row r="535" ht="22.5" spans="1:21">
      <c r="A535" s="19">
        <v>532</v>
      </c>
      <c r="B535" s="39" t="s">
        <v>49</v>
      </c>
      <c r="C535" s="109" t="s">
        <v>1405</v>
      </c>
      <c r="D535" s="39" t="s">
        <v>1406</v>
      </c>
      <c r="E535" s="117">
        <v>250307002</v>
      </c>
      <c r="F535" s="39" t="s">
        <v>1406</v>
      </c>
      <c r="G535" s="122" t="s">
        <v>1115</v>
      </c>
      <c r="H535" s="39"/>
      <c r="I535" s="19"/>
      <c r="J535" s="19" t="s">
        <v>32</v>
      </c>
      <c r="K535" s="39" t="s">
        <v>65</v>
      </c>
      <c r="L535" s="124" t="s">
        <v>1407</v>
      </c>
      <c r="M535" s="123">
        <v>6</v>
      </c>
      <c r="N535" s="123">
        <v>6</v>
      </c>
      <c r="O535" s="123">
        <v>6</v>
      </c>
      <c r="P535" s="123">
        <v>6</v>
      </c>
      <c r="Q535" s="19" t="s">
        <v>36</v>
      </c>
      <c r="R535" s="112" t="s">
        <v>55</v>
      </c>
      <c r="S535" s="19" t="s">
        <v>38</v>
      </c>
      <c r="T535" s="116">
        <v>0</v>
      </c>
      <c r="U535" s="19" t="s">
        <v>1404</v>
      </c>
    </row>
    <row r="536" ht="22.5" spans="1:21">
      <c r="A536" s="19">
        <v>533</v>
      </c>
      <c r="B536" s="39" t="s">
        <v>49</v>
      </c>
      <c r="C536" s="109" t="s">
        <v>1408</v>
      </c>
      <c r="D536" s="39" t="s">
        <v>1409</v>
      </c>
      <c r="E536" s="117">
        <v>250307003</v>
      </c>
      <c r="F536" s="39" t="s">
        <v>1409</v>
      </c>
      <c r="G536" s="19" t="s">
        <v>35</v>
      </c>
      <c r="H536" s="39"/>
      <c r="I536" s="19"/>
      <c r="J536" s="19" t="s">
        <v>32</v>
      </c>
      <c r="K536" s="39" t="s">
        <v>65</v>
      </c>
      <c r="L536" s="39"/>
      <c r="M536" s="33">
        <v>8</v>
      </c>
      <c r="N536" s="33">
        <v>7</v>
      </c>
      <c r="O536" s="33">
        <v>6</v>
      </c>
      <c r="P536" s="33" t="s">
        <v>35</v>
      </c>
      <c r="Q536" s="19" t="s">
        <v>36</v>
      </c>
      <c r="R536" s="112" t="s">
        <v>55</v>
      </c>
      <c r="S536" s="19" t="s">
        <v>38</v>
      </c>
      <c r="T536" s="116">
        <v>0</v>
      </c>
      <c r="U536" s="39"/>
    </row>
    <row r="537" spans="1:21">
      <c r="A537" s="19">
        <v>534</v>
      </c>
      <c r="B537" s="39" t="s">
        <v>49</v>
      </c>
      <c r="C537" s="109" t="s">
        <v>1410</v>
      </c>
      <c r="D537" s="39" t="s">
        <v>1411</v>
      </c>
      <c r="E537" s="117">
        <v>250307004</v>
      </c>
      <c r="F537" s="39" t="s">
        <v>1411</v>
      </c>
      <c r="G537" s="19" t="s">
        <v>35</v>
      </c>
      <c r="H537" s="39"/>
      <c r="I537" s="19"/>
      <c r="J537" s="39" t="s">
        <v>336</v>
      </c>
      <c r="K537" s="39" t="s">
        <v>65</v>
      </c>
      <c r="L537" s="39" t="s">
        <v>1412</v>
      </c>
      <c r="M537" s="33" t="s">
        <v>337</v>
      </c>
      <c r="N537" s="33" t="s">
        <v>337</v>
      </c>
      <c r="O537" s="33" t="s">
        <v>337</v>
      </c>
      <c r="P537" s="33" t="s">
        <v>337</v>
      </c>
      <c r="Q537" s="19" t="s">
        <v>36</v>
      </c>
      <c r="R537" s="112" t="s">
        <v>55</v>
      </c>
      <c r="S537" s="19" t="s">
        <v>48</v>
      </c>
      <c r="T537" s="116">
        <v>1</v>
      </c>
      <c r="U537" s="39"/>
    </row>
    <row r="538" spans="1:21">
      <c r="A538" s="19">
        <v>535</v>
      </c>
      <c r="B538" s="39" t="s">
        <v>49</v>
      </c>
      <c r="C538" s="109" t="s">
        <v>1413</v>
      </c>
      <c r="D538" s="39" t="s">
        <v>1414</v>
      </c>
      <c r="E538" s="117">
        <v>250307005</v>
      </c>
      <c r="F538" s="39" t="s">
        <v>1414</v>
      </c>
      <c r="G538" s="19"/>
      <c r="H538" s="39"/>
      <c r="I538" s="19"/>
      <c r="J538" s="19" t="s">
        <v>32</v>
      </c>
      <c r="K538" s="39" t="s">
        <v>65</v>
      </c>
      <c r="L538" s="39"/>
      <c r="M538" s="123">
        <v>5</v>
      </c>
      <c r="N538" s="123">
        <v>5</v>
      </c>
      <c r="O538" s="123">
        <v>5</v>
      </c>
      <c r="P538" s="123">
        <v>5</v>
      </c>
      <c r="Q538" s="19" t="s">
        <v>36</v>
      </c>
      <c r="R538" s="112" t="s">
        <v>55</v>
      </c>
      <c r="S538" s="19" t="s">
        <v>38</v>
      </c>
      <c r="T538" s="116">
        <v>0</v>
      </c>
      <c r="U538" s="39" t="s">
        <v>1117</v>
      </c>
    </row>
    <row r="539" ht="22.5" spans="1:21">
      <c r="A539" s="19">
        <v>536</v>
      </c>
      <c r="B539" s="39" t="s">
        <v>49</v>
      </c>
      <c r="C539" s="109" t="s">
        <v>1415</v>
      </c>
      <c r="D539" s="39" t="s">
        <v>1416</v>
      </c>
      <c r="E539" s="117">
        <v>250307006</v>
      </c>
      <c r="F539" s="39" t="s">
        <v>1417</v>
      </c>
      <c r="G539" s="39" t="s">
        <v>1096</v>
      </c>
      <c r="H539" s="39"/>
      <c r="I539" s="19"/>
      <c r="J539" s="19" t="s">
        <v>32</v>
      </c>
      <c r="K539" s="39" t="s">
        <v>65</v>
      </c>
      <c r="L539" s="39" t="s">
        <v>1418</v>
      </c>
      <c r="M539" s="123">
        <v>11</v>
      </c>
      <c r="N539" s="123">
        <v>11</v>
      </c>
      <c r="O539" s="123">
        <v>11</v>
      </c>
      <c r="P539" s="123">
        <v>11</v>
      </c>
      <c r="Q539" s="19" t="s">
        <v>36</v>
      </c>
      <c r="R539" s="112" t="s">
        <v>55</v>
      </c>
      <c r="S539" s="19" t="s">
        <v>38</v>
      </c>
      <c r="T539" s="116">
        <v>0</v>
      </c>
      <c r="U539" s="39" t="s">
        <v>1126</v>
      </c>
    </row>
    <row r="540" ht="22.5" spans="1:21">
      <c r="A540" s="19">
        <v>537</v>
      </c>
      <c r="B540" s="39" t="s">
        <v>49</v>
      </c>
      <c r="C540" s="109" t="s">
        <v>1419</v>
      </c>
      <c r="D540" s="39" t="s">
        <v>1420</v>
      </c>
      <c r="E540" s="117">
        <v>250307007</v>
      </c>
      <c r="F540" s="39" t="s">
        <v>1420</v>
      </c>
      <c r="G540" s="39" t="s">
        <v>1096</v>
      </c>
      <c r="H540" s="39"/>
      <c r="I540" s="19"/>
      <c r="J540" s="19" t="s">
        <v>32</v>
      </c>
      <c r="K540" s="39" t="s">
        <v>65</v>
      </c>
      <c r="L540" s="39" t="s">
        <v>1421</v>
      </c>
      <c r="M540" s="33">
        <v>16</v>
      </c>
      <c r="N540" s="33">
        <v>14</v>
      </c>
      <c r="O540" s="33">
        <v>12</v>
      </c>
      <c r="P540" s="33" t="s">
        <v>35</v>
      </c>
      <c r="Q540" s="19" t="s">
        <v>36</v>
      </c>
      <c r="R540" s="112" t="s">
        <v>55</v>
      </c>
      <c r="S540" s="19" t="s">
        <v>38</v>
      </c>
      <c r="T540" s="116">
        <v>0</v>
      </c>
      <c r="U540" s="39" t="s">
        <v>296</v>
      </c>
    </row>
    <row r="541" ht="22.5" spans="1:21">
      <c r="A541" s="19">
        <v>538</v>
      </c>
      <c r="B541" s="39" t="s">
        <v>49</v>
      </c>
      <c r="C541" s="109" t="s">
        <v>1422</v>
      </c>
      <c r="D541" s="39" t="s">
        <v>1423</v>
      </c>
      <c r="E541" s="117">
        <v>250307008</v>
      </c>
      <c r="F541" s="39" t="s">
        <v>1423</v>
      </c>
      <c r="G541" s="39" t="s">
        <v>1096</v>
      </c>
      <c r="H541" s="39"/>
      <c r="I541" s="19"/>
      <c r="J541" s="19" t="s">
        <v>32</v>
      </c>
      <c r="K541" s="39" t="s">
        <v>65</v>
      </c>
      <c r="L541" s="39" t="s">
        <v>1424</v>
      </c>
      <c r="M541" s="123">
        <v>8</v>
      </c>
      <c r="N541" s="123">
        <v>8</v>
      </c>
      <c r="O541" s="123">
        <v>8</v>
      </c>
      <c r="P541" s="123">
        <v>8</v>
      </c>
      <c r="Q541" s="19" t="s">
        <v>36</v>
      </c>
      <c r="R541" s="112" t="s">
        <v>55</v>
      </c>
      <c r="S541" s="19" t="s">
        <v>38</v>
      </c>
      <c r="T541" s="116">
        <v>0</v>
      </c>
      <c r="U541" s="39" t="s">
        <v>1117</v>
      </c>
    </row>
    <row r="542" ht="22.5" spans="1:21">
      <c r="A542" s="19">
        <v>539</v>
      </c>
      <c r="B542" s="39" t="s">
        <v>49</v>
      </c>
      <c r="C542" s="109" t="s">
        <v>1425</v>
      </c>
      <c r="D542" s="39" t="s">
        <v>1426</v>
      </c>
      <c r="E542" s="117">
        <v>250307010</v>
      </c>
      <c r="F542" s="39" t="s">
        <v>1426</v>
      </c>
      <c r="G542" s="19" t="s">
        <v>35</v>
      </c>
      <c r="H542" s="39"/>
      <c r="I542" s="19"/>
      <c r="J542" s="19" t="s">
        <v>32</v>
      </c>
      <c r="K542" s="39" t="s">
        <v>65</v>
      </c>
      <c r="L542" s="39" t="s">
        <v>1427</v>
      </c>
      <c r="M542" s="33">
        <v>40</v>
      </c>
      <c r="N542" s="33">
        <v>34</v>
      </c>
      <c r="O542" s="33">
        <v>31</v>
      </c>
      <c r="P542" s="33" t="s">
        <v>35</v>
      </c>
      <c r="Q542" s="19" t="s">
        <v>36</v>
      </c>
      <c r="R542" s="112" t="s">
        <v>55</v>
      </c>
      <c r="S542" s="19" t="s">
        <v>38</v>
      </c>
      <c r="T542" s="116">
        <v>0</v>
      </c>
      <c r="U542" s="39"/>
    </row>
    <row r="543" ht="33.75" spans="1:21">
      <c r="A543" s="19">
        <v>540</v>
      </c>
      <c r="B543" s="39" t="s">
        <v>49</v>
      </c>
      <c r="C543" s="109" t="s">
        <v>1428</v>
      </c>
      <c r="D543" s="39" t="s">
        <v>1429</v>
      </c>
      <c r="E543" s="117">
        <v>250307011</v>
      </c>
      <c r="F543" s="39" t="s">
        <v>1429</v>
      </c>
      <c r="G543" s="39"/>
      <c r="H543" s="39"/>
      <c r="I543" s="19"/>
      <c r="J543" s="19" t="s">
        <v>32</v>
      </c>
      <c r="K543" s="39" t="s">
        <v>65</v>
      </c>
      <c r="L543" s="39"/>
      <c r="M543" s="123">
        <v>6</v>
      </c>
      <c r="N543" s="123">
        <v>6</v>
      </c>
      <c r="O543" s="123">
        <v>6</v>
      </c>
      <c r="P543" s="123">
        <v>6</v>
      </c>
      <c r="Q543" s="19" t="s">
        <v>36</v>
      </c>
      <c r="R543" s="112" t="s">
        <v>55</v>
      </c>
      <c r="S543" s="19" t="s">
        <v>38</v>
      </c>
      <c r="T543" s="116">
        <v>0</v>
      </c>
      <c r="U543" s="39" t="s">
        <v>1117</v>
      </c>
    </row>
    <row r="544" ht="22.5" spans="1:21">
      <c r="A544" s="19">
        <v>541</v>
      </c>
      <c r="B544" s="39" t="s">
        <v>49</v>
      </c>
      <c r="C544" s="109" t="s">
        <v>1430</v>
      </c>
      <c r="D544" s="39" t="s">
        <v>1431</v>
      </c>
      <c r="E544" s="117">
        <v>250307012</v>
      </c>
      <c r="F544" s="39" t="s">
        <v>1431</v>
      </c>
      <c r="G544" s="19" t="s">
        <v>35</v>
      </c>
      <c r="H544" s="39"/>
      <c r="I544" s="19"/>
      <c r="J544" s="19" t="s">
        <v>32</v>
      </c>
      <c r="K544" s="39" t="s">
        <v>65</v>
      </c>
      <c r="L544" s="39"/>
      <c r="M544" s="33">
        <v>10</v>
      </c>
      <c r="N544" s="33">
        <v>9</v>
      </c>
      <c r="O544" s="33">
        <v>8</v>
      </c>
      <c r="P544" s="33" t="s">
        <v>35</v>
      </c>
      <c r="Q544" s="19" t="s">
        <v>36</v>
      </c>
      <c r="R544" s="112" t="s">
        <v>55</v>
      </c>
      <c r="S544" s="19" t="s">
        <v>38</v>
      </c>
      <c r="T544" s="116">
        <v>0</v>
      </c>
      <c r="U544" s="39"/>
    </row>
    <row r="545" ht="22.5" spans="1:21">
      <c r="A545" s="19">
        <v>542</v>
      </c>
      <c r="B545" s="39" t="s">
        <v>49</v>
      </c>
      <c r="C545" s="109" t="s">
        <v>1432</v>
      </c>
      <c r="D545" s="39" t="s">
        <v>1433</v>
      </c>
      <c r="E545" s="117">
        <v>250307013</v>
      </c>
      <c r="F545" s="39" t="s">
        <v>1433</v>
      </c>
      <c r="G545" s="19" t="s">
        <v>35</v>
      </c>
      <c r="H545" s="39"/>
      <c r="I545" s="19"/>
      <c r="J545" s="19" t="s">
        <v>32</v>
      </c>
      <c r="K545" s="39" t="s">
        <v>65</v>
      </c>
      <c r="L545" s="39"/>
      <c r="M545" s="33">
        <v>10</v>
      </c>
      <c r="N545" s="33">
        <v>9</v>
      </c>
      <c r="O545" s="33">
        <v>8</v>
      </c>
      <c r="P545" s="33" t="s">
        <v>35</v>
      </c>
      <c r="Q545" s="19" t="s">
        <v>36</v>
      </c>
      <c r="R545" s="112" t="s">
        <v>55</v>
      </c>
      <c r="S545" s="19" t="s">
        <v>38</v>
      </c>
      <c r="T545" s="116">
        <v>0</v>
      </c>
      <c r="U545" s="39"/>
    </row>
    <row r="546" ht="22.5" spans="1:21">
      <c r="A546" s="19">
        <v>543</v>
      </c>
      <c r="B546" s="39" t="s">
        <v>49</v>
      </c>
      <c r="C546" s="109" t="s">
        <v>1434</v>
      </c>
      <c r="D546" s="39" t="s">
        <v>1435</v>
      </c>
      <c r="E546" s="117">
        <v>250307014</v>
      </c>
      <c r="F546" s="39" t="s">
        <v>1435</v>
      </c>
      <c r="G546" s="19" t="s">
        <v>35</v>
      </c>
      <c r="H546" s="39"/>
      <c r="I546" s="19"/>
      <c r="J546" s="19" t="s">
        <v>32</v>
      </c>
      <c r="K546" s="39" t="s">
        <v>65</v>
      </c>
      <c r="L546" s="39"/>
      <c r="M546" s="33">
        <v>10</v>
      </c>
      <c r="N546" s="33">
        <v>9</v>
      </c>
      <c r="O546" s="33">
        <v>8</v>
      </c>
      <c r="P546" s="33" t="s">
        <v>35</v>
      </c>
      <c r="Q546" s="19" t="s">
        <v>36</v>
      </c>
      <c r="R546" s="112" t="s">
        <v>55</v>
      </c>
      <c r="S546" s="19" t="s">
        <v>38</v>
      </c>
      <c r="T546" s="116">
        <v>0</v>
      </c>
      <c r="U546" s="39"/>
    </row>
    <row r="547" ht="22.5" spans="1:21">
      <c r="A547" s="19">
        <v>544</v>
      </c>
      <c r="B547" s="39" t="s">
        <v>49</v>
      </c>
      <c r="C547" s="109" t="s">
        <v>1436</v>
      </c>
      <c r="D547" s="39" t="s">
        <v>1437</v>
      </c>
      <c r="E547" s="117">
        <v>250307015</v>
      </c>
      <c r="F547" s="39" t="s">
        <v>1437</v>
      </c>
      <c r="G547" s="19" t="s">
        <v>35</v>
      </c>
      <c r="H547" s="39"/>
      <c r="I547" s="19"/>
      <c r="J547" s="19" t="s">
        <v>32</v>
      </c>
      <c r="K547" s="39" t="s">
        <v>65</v>
      </c>
      <c r="L547" s="39" t="s">
        <v>1438</v>
      </c>
      <c r="M547" s="33">
        <v>7</v>
      </c>
      <c r="N547" s="33">
        <v>7</v>
      </c>
      <c r="O547" s="33">
        <v>7</v>
      </c>
      <c r="P547" s="33" t="s">
        <v>35</v>
      </c>
      <c r="Q547" s="19" t="s">
        <v>36</v>
      </c>
      <c r="R547" s="112" t="s">
        <v>55</v>
      </c>
      <c r="S547" s="120" t="s">
        <v>38</v>
      </c>
      <c r="T547" s="121">
        <v>0</v>
      </c>
      <c r="U547" s="39" t="s">
        <v>1075</v>
      </c>
    </row>
    <row r="548" ht="22.5" spans="1:21">
      <c r="A548" s="19">
        <v>545</v>
      </c>
      <c r="B548" s="39" t="s">
        <v>49</v>
      </c>
      <c r="C548" s="109" t="s">
        <v>1439</v>
      </c>
      <c r="D548" s="39" t="s">
        <v>1440</v>
      </c>
      <c r="E548" s="117">
        <v>250307016</v>
      </c>
      <c r="F548" s="39" t="s">
        <v>1440</v>
      </c>
      <c r="G548" s="19" t="s">
        <v>35</v>
      </c>
      <c r="H548" s="39"/>
      <c r="I548" s="19"/>
      <c r="J548" s="19" t="s">
        <v>32</v>
      </c>
      <c r="K548" s="39" t="s">
        <v>65</v>
      </c>
      <c r="L548" s="39"/>
      <c r="M548" s="33">
        <v>10</v>
      </c>
      <c r="N548" s="33">
        <v>9</v>
      </c>
      <c r="O548" s="33">
        <v>8</v>
      </c>
      <c r="P548" s="33" t="s">
        <v>35</v>
      </c>
      <c r="Q548" s="19" t="s">
        <v>36</v>
      </c>
      <c r="R548" s="112" t="s">
        <v>55</v>
      </c>
      <c r="S548" s="19" t="s">
        <v>38</v>
      </c>
      <c r="T548" s="116">
        <v>0</v>
      </c>
      <c r="U548" s="39"/>
    </row>
    <row r="549" spans="1:21">
      <c r="A549" s="19">
        <v>546</v>
      </c>
      <c r="B549" s="39" t="s">
        <v>49</v>
      </c>
      <c r="C549" s="109" t="s">
        <v>1441</v>
      </c>
      <c r="D549" s="39" t="s">
        <v>1442</v>
      </c>
      <c r="E549" s="117">
        <v>250307017</v>
      </c>
      <c r="F549" s="39" t="s">
        <v>1442</v>
      </c>
      <c r="G549" s="19" t="s">
        <v>35</v>
      </c>
      <c r="H549" s="39"/>
      <c r="I549" s="19"/>
      <c r="J549" s="19" t="s">
        <v>32</v>
      </c>
      <c r="K549" s="39" t="s">
        <v>65</v>
      </c>
      <c r="L549" s="39"/>
      <c r="M549" s="33">
        <v>5</v>
      </c>
      <c r="N549" s="33">
        <v>4</v>
      </c>
      <c r="O549" s="33">
        <v>4</v>
      </c>
      <c r="P549" s="33" t="s">
        <v>35</v>
      </c>
      <c r="Q549" s="19" t="s">
        <v>36</v>
      </c>
      <c r="R549" s="112" t="s">
        <v>55</v>
      </c>
      <c r="S549" s="19" t="s">
        <v>38</v>
      </c>
      <c r="T549" s="116">
        <v>0</v>
      </c>
      <c r="U549" s="39"/>
    </row>
    <row r="550" spans="1:21">
      <c r="A550" s="19">
        <v>547</v>
      </c>
      <c r="B550" s="39" t="s">
        <v>49</v>
      </c>
      <c r="C550" s="109" t="s">
        <v>1443</v>
      </c>
      <c r="D550" s="39" t="s">
        <v>1444</v>
      </c>
      <c r="E550" s="117">
        <v>250307018</v>
      </c>
      <c r="F550" s="39" t="s">
        <v>1444</v>
      </c>
      <c r="G550" s="19" t="s">
        <v>35</v>
      </c>
      <c r="H550" s="39"/>
      <c r="I550" s="19"/>
      <c r="J550" s="19" t="s">
        <v>32</v>
      </c>
      <c r="K550" s="39" t="s">
        <v>65</v>
      </c>
      <c r="L550" s="39"/>
      <c r="M550" s="33">
        <v>5</v>
      </c>
      <c r="N550" s="33">
        <v>4</v>
      </c>
      <c r="O550" s="33">
        <v>4</v>
      </c>
      <c r="P550" s="33" t="s">
        <v>35</v>
      </c>
      <c r="Q550" s="19" t="s">
        <v>36</v>
      </c>
      <c r="R550" s="112" t="s">
        <v>55</v>
      </c>
      <c r="S550" s="19" t="s">
        <v>38</v>
      </c>
      <c r="T550" s="116">
        <v>0</v>
      </c>
      <c r="U550" s="39"/>
    </row>
    <row r="551" spans="1:21">
      <c r="A551" s="19">
        <v>548</v>
      </c>
      <c r="B551" s="39" t="s">
        <v>49</v>
      </c>
      <c r="C551" s="109" t="s">
        <v>1445</v>
      </c>
      <c r="D551" s="39" t="s">
        <v>1446</v>
      </c>
      <c r="E551" s="117">
        <v>250307019</v>
      </c>
      <c r="F551" s="39" t="s">
        <v>1446</v>
      </c>
      <c r="G551" s="19" t="s">
        <v>35</v>
      </c>
      <c r="H551" s="39"/>
      <c r="I551" s="19"/>
      <c r="J551" s="19" t="s">
        <v>32</v>
      </c>
      <c r="K551" s="39" t="s">
        <v>65</v>
      </c>
      <c r="L551" s="39"/>
      <c r="M551" s="33">
        <v>5</v>
      </c>
      <c r="N551" s="33">
        <v>4</v>
      </c>
      <c r="O551" s="33">
        <v>4</v>
      </c>
      <c r="P551" s="33" t="s">
        <v>35</v>
      </c>
      <c r="Q551" s="19" t="s">
        <v>36</v>
      </c>
      <c r="R551" s="112" t="s">
        <v>55</v>
      </c>
      <c r="S551" s="19" t="s">
        <v>38</v>
      </c>
      <c r="T551" s="116">
        <v>0</v>
      </c>
      <c r="U551" s="39"/>
    </row>
    <row r="552" ht="22.5" spans="1:21">
      <c r="A552" s="19">
        <v>549</v>
      </c>
      <c r="B552" s="39" t="s">
        <v>49</v>
      </c>
      <c r="C552" s="109" t="s">
        <v>1447</v>
      </c>
      <c r="D552" s="39" t="s">
        <v>1448</v>
      </c>
      <c r="E552" s="117">
        <v>250307020</v>
      </c>
      <c r="F552" s="39" t="s">
        <v>1448</v>
      </c>
      <c r="G552" s="19" t="s">
        <v>35</v>
      </c>
      <c r="H552" s="39"/>
      <c r="I552" s="19"/>
      <c r="J552" s="19" t="s">
        <v>32</v>
      </c>
      <c r="K552" s="39" t="s">
        <v>65</v>
      </c>
      <c r="L552" s="39"/>
      <c r="M552" s="33">
        <v>5</v>
      </c>
      <c r="N552" s="33">
        <v>4</v>
      </c>
      <c r="O552" s="33">
        <v>4</v>
      </c>
      <c r="P552" s="33" t="s">
        <v>35</v>
      </c>
      <c r="Q552" s="19" t="s">
        <v>36</v>
      </c>
      <c r="R552" s="112" t="s">
        <v>55</v>
      </c>
      <c r="S552" s="19" t="s">
        <v>38</v>
      </c>
      <c r="T552" s="116">
        <v>0</v>
      </c>
      <c r="U552" s="39"/>
    </row>
    <row r="553" spans="1:21">
      <c r="A553" s="19">
        <v>550</v>
      </c>
      <c r="B553" s="39" t="s">
        <v>49</v>
      </c>
      <c r="C553" s="109" t="s">
        <v>1449</v>
      </c>
      <c r="D553" s="39" t="s">
        <v>1450</v>
      </c>
      <c r="E553" s="117">
        <v>250307021</v>
      </c>
      <c r="F553" s="39" t="s">
        <v>1450</v>
      </c>
      <c r="G553" s="19" t="s">
        <v>35</v>
      </c>
      <c r="H553" s="39"/>
      <c r="I553" s="19"/>
      <c r="J553" s="19" t="s">
        <v>32</v>
      </c>
      <c r="K553" s="39" t="s">
        <v>65</v>
      </c>
      <c r="L553" s="39"/>
      <c r="M553" s="33">
        <v>10</v>
      </c>
      <c r="N553" s="33">
        <v>9</v>
      </c>
      <c r="O553" s="33">
        <v>8</v>
      </c>
      <c r="P553" s="33" t="s">
        <v>35</v>
      </c>
      <c r="Q553" s="19" t="s">
        <v>36</v>
      </c>
      <c r="R553" s="112" t="s">
        <v>55</v>
      </c>
      <c r="S553" s="19" t="s">
        <v>38</v>
      </c>
      <c r="T553" s="116">
        <v>0</v>
      </c>
      <c r="U553" s="39"/>
    </row>
    <row r="554" ht="22.5" spans="1:21">
      <c r="A554" s="19">
        <v>551</v>
      </c>
      <c r="B554" s="39" t="s">
        <v>49</v>
      </c>
      <c r="C554" s="109" t="s">
        <v>1451</v>
      </c>
      <c r="D554" s="39" t="s">
        <v>1452</v>
      </c>
      <c r="E554" s="117">
        <v>250307022</v>
      </c>
      <c r="F554" s="39" t="s">
        <v>1452</v>
      </c>
      <c r="G554" s="19" t="s">
        <v>35</v>
      </c>
      <c r="H554" s="39"/>
      <c r="I554" s="19"/>
      <c r="J554" s="19" t="s">
        <v>32</v>
      </c>
      <c r="K554" s="39" t="s">
        <v>65</v>
      </c>
      <c r="L554" s="39"/>
      <c r="M554" s="33">
        <v>5</v>
      </c>
      <c r="N554" s="33">
        <v>4</v>
      </c>
      <c r="O554" s="33">
        <v>4</v>
      </c>
      <c r="P554" s="33" t="s">
        <v>35</v>
      </c>
      <c r="Q554" s="19" t="s">
        <v>36</v>
      </c>
      <c r="R554" s="112" t="s">
        <v>55</v>
      </c>
      <c r="S554" s="19" t="s">
        <v>38</v>
      </c>
      <c r="T554" s="116">
        <v>0</v>
      </c>
      <c r="U554" s="39"/>
    </row>
    <row r="555" ht="22.5" spans="1:21">
      <c r="A555" s="19">
        <v>552</v>
      </c>
      <c r="B555" s="39" t="s">
        <v>49</v>
      </c>
      <c r="C555" s="109" t="s">
        <v>1453</v>
      </c>
      <c r="D555" s="39" t="s">
        <v>1454</v>
      </c>
      <c r="E555" s="117">
        <v>250307023</v>
      </c>
      <c r="F555" s="39" t="s">
        <v>1454</v>
      </c>
      <c r="G555" s="39" t="s">
        <v>1455</v>
      </c>
      <c r="H555" s="39"/>
      <c r="I555" s="19"/>
      <c r="J555" s="19" t="s">
        <v>32</v>
      </c>
      <c r="K555" s="39" t="s">
        <v>65</v>
      </c>
      <c r="L555" s="39" t="s">
        <v>1456</v>
      </c>
      <c r="M555" s="33">
        <v>8</v>
      </c>
      <c r="N555" s="33">
        <v>7</v>
      </c>
      <c r="O555" s="33">
        <v>6</v>
      </c>
      <c r="P555" s="33" t="s">
        <v>35</v>
      </c>
      <c r="Q555" s="19" t="s">
        <v>36</v>
      </c>
      <c r="R555" s="112" t="s">
        <v>55</v>
      </c>
      <c r="S555" s="19" t="s">
        <v>38</v>
      </c>
      <c r="T555" s="116">
        <v>0</v>
      </c>
      <c r="U555" s="39"/>
    </row>
    <row r="556" spans="1:21">
      <c r="A556" s="19">
        <v>553</v>
      </c>
      <c r="B556" s="39" t="s">
        <v>49</v>
      </c>
      <c r="C556" s="109" t="s">
        <v>1457</v>
      </c>
      <c r="D556" s="39" t="s">
        <v>1458</v>
      </c>
      <c r="E556" s="117">
        <v>250307024</v>
      </c>
      <c r="F556" s="39" t="s">
        <v>1458</v>
      </c>
      <c r="G556" s="19"/>
      <c r="H556" s="39"/>
      <c r="I556" s="19"/>
      <c r="J556" s="19" t="s">
        <v>32</v>
      </c>
      <c r="K556" s="39" t="s">
        <v>65</v>
      </c>
      <c r="L556" s="39"/>
      <c r="M556" s="123">
        <v>5</v>
      </c>
      <c r="N556" s="123">
        <v>5</v>
      </c>
      <c r="O556" s="123">
        <v>5</v>
      </c>
      <c r="P556" s="123">
        <v>5</v>
      </c>
      <c r="Q556" s="19" t="s">
        <v>36</v>
      </c>
      <c r="R556" s="112" t="s">
        <v>55</v>
      </c>
      <c r="S556" s="19" t="s">
        <v>38</v>
      </c>
      <c r="T556" s="116">
        <v>0</v>
      </c>
      <c r="U556" s="39" t="s">
        <v>1117</v>
      </c>
    </row>
    <row r="557" spans="1:21">
      <c r="A557" s="19">
        <v>554</v>
      </c>
      <c r="B557" s="39" t="s">
        <v>49</v>
      </c>
      <c r="C557" s="109" t="s">
        <v>1459</v>
      </c>
      <c r="D557" s="39" t="s">
        <v>1460</v>
      </c>
      <c r="E557" s="117">
        <v>250307025</v>
      </c>
      <c r="F557" s="39" t="s">
        <v>1460</v>
      </c>
      <c r="G557" s="19" t="s">
        <v>35</v>
      </c>
      <c r="H557" s="39"/>
      <c r="I557" s="19"/>
      <c r="J557" s="19" t="s">
        <v>32</v>
      </c>
      <c r="K557" s="39" t="s">
        <v>65</v>
      </c>
      <c r="L557" s="39"/>
      <c r="M557" s="33">
        <v>8</v>
      </c>
      <c r="N557" s="33">
        <v>7</v>
      </c>
      <c r="O557" s="33">
        <v>6</v>
      </c>
      <c r="P557" s="33" t="s">
        <v>35</v>
      </c>
      <c r="Q557" s="19" t="s">
        <v>36</v>
      </c>
      <c r="R557" s="112" t="s">
        <v>55</v>
      </c>
      <c r="S557" s="19" t="s">
        <v>38</v>
      </c>
      <c r="T557" s="116">
        <v>0</v>
      </c>
      <c r="U557" s="39"/>
    </row>
    <row r="558" ht="22.5" spans="1:21">
      <c r="A558" s="19">
        <v>555</v>
      </c>
      <c r="B558" s="39" t="s">
        <v>49</v>
      </c>
      <c r="C558" s="109" t="s">
        <v>1461</v>
      </c>
      <c r="D558" s="39" t="s">
        <v>1462</v>
      </c>
      <c r="E558" s="117">
        <v>250307026</v>
      </c>
      <c r="F558" s="39" t="s">
        <v>1462</v>
      </c>
      <c r="G558" s="19" t="s">
        <v>35</v>
      </c>
      <c r="H558" s="39"/>
      <c r="I558" s="19"/>
      <c r="J558" s="19" t="s">
        <v>32</v>
      </c>
      <c r="K558" s="39" t="s">
        <v>65</v>
      </c>
      <c r="L558" s="39"/>
      <c r="M558" s="33">
        <v>8</v>
      </c>
      <c r="N558" s="33">
        <v>7</v>
      </c>
      <c r="O558" s="33">
        <v>6</v>
      </c>
      <c r="P558" s="33" t="s">
        <v>35</v>
      </c>
      <c r="Q558" s="19" t="s">
        <v>36</v>
      </c>
      <c r="R558" s="112" t="s">
        <v>55</v>
      </c>
      <c r="S558" s="19" t="s">
        <v>38</v>
      </c>
      <c r="T558" s="116">
        <v>0</v>
      </c>
      <c r="U558" s="39"/>
    </row>
    <row r="559" ht="22.5" spans="1:21">
      <c r="A559" s="19">
        <v>556</v>
      </c>
      <c r="B559" s="39" t="s">
        <v>49</v>
      </c>
      <c r="C559" s="109" t="s">
        <v>1463</v>
      </c>
      <c r="D559" s="39" t="s">
        <v>1464</v>
      </c>
      <c r="E559" s="117">
        <v>250307027</v>
      </c>
      <c r="F559" s="39" t="s">
        <v>1464</v>
      </c>
      <c r="G559" s="19" t="s">
        <v>35</v>
      </c>
      <c r="H559" s="39"/>
      <c r="I559" s="19"/>
      <c r="J559" s="19" t="s">
        <v>32</v>
      </c>
      <c r="K559" s="39" t="s">
        <v>65</v>
      </c>
      <c r="L559" s="39"/>
      <c r="M559" s="123">
        <v>7</v>
      </c>
      <c r="N559" s="123">
        <v>7</v>
      </c>
      <c r="O559" s="123">
        <v>7</v>
      </c>
      <c r="P559" s="123">
        <v>7</v>
      </c>
      <c r="Q559" s="19" t="s">
        <v>36</v>
      </c>
      <c r="R559" s="112" t="s">
        <v>55</v>
      </c>
      <c r="S559" s="19" t="s">
        <v>38</v>
      </c>
      <c r="T559" s="116">
        <v>0</v>
      </c>
      <c r="U559" s="39" t="s">
        <v>1117</v>
      </c>
    </row>
    <row r="560" ht="33.75" spans="1:21">
      <c r="A560" s="19">
        <v>557</v>
      </c>
      <c r="B560" s="39" t="s">
        <v>49</v>
      </c>
      <c r="C560" s="109" t="s">
        <v>1465</v>
      </c>
      <c r="D560" s="39" t="s">
        <v>1466</v>
      </c>
      <c r="E560" s="117">
        <v>250307028</v>
      </c>
      <c r="F560" s="39" t="s">
        <v>1466</v>
      </c>
      <c r="G560" s="19" t="s">
        <v>35</v>
      </c>
      <c r="H560" s="39"/>
      <c r="I560" s="19"/>
      <c r="J560" s="19" t="s">
        <v>32</v>
      </c>
      <c r="K560" s="39" t="s">
        <v>65</v>
      </c>
      <c r="L560" s="39"/>
      <c r="M560" s="123">
        <v>7</v>
      </c>
      <c r="N560" s="123">
        <v>7</v>
      </c>
      <c r="O560" s="123">
        <v>7</v>
      </c>
      <c r="P560" s="123">
        <v>7</v>
      </c>
      <c r="Q560" s="19" t="s">
        <v>36</v>
      </c>
      <c r="R560" s="112" t="s">
        <v>55</v>
      </c>
      <c r="S560" s="19" t="s">
        <v>48</v>
      </c>
      <c r="T560" s="116">
        <v>1</v>
      </c>
      <c r="U560" s="39" t="s">
        <v>1126</v>
      </c>
    </row>
    <row r="561" ht="22.5" spans="1:21">
      <c r="A561" s="19">
        <v>558</v>
      </c>
      <c r="B561" s="39" t="s">
        <v>49</v>
      </c>
      <c r="C561" s="109" t="s">
        <v>1467</v>
      </c>
      <c r="D561" s="39" t="s">
        <v>1468</v>
      </c>
      <c r="E561" s="117">
        <v>250307029</v>
      </c>
      <c r="F561" s="39" t="s">
        <v>1468</v>
      </c>
      <c r="G561" s="19" t="s">
        <v>35</v>
      </c>
      <c r="H561" s="39"/>
      <c r="I561" s="19"/>
      <c r="J561" s="19" t="s">
        <v>32</v>
      </c>
      <c r="K561" s="39" t="s">
        <v>65</v>
      </c>
      <c r="L561" s="39"/>
      <c r="M561" s="123">
        <v>15</v>
      </c>
      <c r="N561" s="123">
        <v>15</v>
      </c>
      <c r="O561" s="123">
        <v>15</v>
      </c>
      <c r="P561" s="123">
        <v>15</v>
      </c>
      <c r="Q561" s="19" t="s">
        <v>36</v>
      </c>
      <c r="R561" s="112" t="s">
        <v>55</v>
      </c>
      <c r="S561" s="19" t="s">
        <v>48</v>
      </c>
      <c r="T561" s="116">
        <v>1</v>
      </c>
      <c r="U561" s="39" t="s">
        <v>1469</v>
      </c>
    </row>
    <row r="562" spans="1:21">
      <c r="A562" s="19">
        <v>559</v>
      </c>
      <c r="B562" s="39" t="s">
        <v>49</v>
      </c>
      <c r="C562" s="109" t="s">
        <v>1470</v>
      </c>
      <c r="D562" s="39" t="s">
        <v>1471</v>
      </c>
      <c r="E562" s="117">
        <v>250307030</v>
      </c>
      <c r="F562" s="39" t="s">
        <v>1471</v>
      </c>
      <c r="G562" s="19" t="s">
        <v>35</v>
      </c>
      <c r="H562" s="39"/>
      <c r="I562" s="19"/>
      <c r="J562" s="39" t="s">
        <v>336</v>
      </c>
      <c r="K562" s="39" t="s">
        <v>65</v>
      </c>
      <c r="L562" s="39"/>
      <c r="M562" s="33" t="s">
        <v>337</v>
      </c>
      <c r="N562" s="33" t="s">
        <v>337</v>
      </c>
      <c r="O562" s="33" t="s">
        <v>337</v>
      </c>
      <c r="P562" s="33" t="s">
        <v>337</v>
      </c>
      <c r="Q562" s="19" t="s">
        <v>36</v>
      </c>
      <c r="R562" s="112" t="s">
        <v>55</v>
      </c>
      <c r="S562" s="19" t="s">
        <v>48</v>
      </c>
      <c r="T562" s="116">
        <v>1</v>
      </c>
      <c r="U562" s="39"/>
    </row>
    <row r="563" ht="33.75" spans="1:21">
      <c r="A563" s="19">
        <v>560</v>
      </c>
      <c r="B563" s="39" t="s">
        <v>49</v>
      </c>
      <c r="C563" s="109" t="s">
        <v>1472</v>
      </c>
      <c r="D563" s="39" t="s">
        <v>1473</v>
      </c>
      <c r="E563" s="117">
        <v>250307031</v>
      </c>
      <c r="F563" s="39" t="s">
        <v>1473</v>
      </c>
      <c r="G563" s="19" t="s">
        <v>35</v>
      </c>
      <c r="H563" s="39"/>
      <c r="I563" s="19"/>
      <c r="J563" s="19" t="s">
        <v>32</v>
      </c>
      <c r="K563" s="39" t="s">
        <v>73</v>
      </c>
      <c r="L563" s="39"/>
      <c r="M563" s="123">
        <v>72</v>
      </c>
      <c r="N563" s="123">
        <v>72</v>
      </c>
      <c r="O563" s="123">
        <v>72</v>
      </c>
      <c r="P563" s="123">
        <v>72</v>
      </c>
      <c r="Q563" s="19" t="s">
        <v>36</v>
      </c>
      <c r="R563" s="112" t="s">
        <v>55</v>
      </c>
      <c r="S563" s="19" t="s">
        <v>48</v>
      </c>
      <c r="T563" s="116">
        <v>1</v>
      </c>
      <c r="U563" s="39" t="s">
        <v>1126</v>
      </c>
    </row>
    <row r="564" ht="45" spans="1:21">
      <c r="A564" s="19">
        <v>561</v>
      </c>
      <c r="B564" s="39"/>
      <c r="C564" s="109"/>
      <c r="D564" s="39"/>
      <c r="E564" s="117">
        <v>250307032</v>
      </c>
      <c r="F564" s="39" t="s">
        <v>1474</v>
      </c>
      <c r="G564" s="39" t="s">
        <v>1475</v>
      </c>
      <c r="H564" s="39"/>
      <c r="I564" s="19"/>
      <c r="J564" s="19" t="s">
        <v>32</v>
      </c>
      <c r="K564" s="39" t="s">
        <v>73</v>
      </c>
      <c r="L564" s="39"/>
      <c r="M564" s="33">
        <v>109</v>
      </c>
      <c r="N564" s="33">
        <f>M564*0.85</f>
        <v>92.65</v>
      </c>
      <c r="O564" s="33">
        <f>N564*0.9</f>
        <v>83.385</v>
      </c>
      <c r="P564" s="33" t="s">
        <v>35</v>
      </c>
      <c r="Q564" s="19" t="s">
        <v>36</v>
      </c>
      <c r="R564" s="112"/>
      <c r="S564" s="19"/>
      <c r="T564" s="116"/>
      <c r="U564" s="39" t="s">
        <v>457</v>
      </c>
    </row>
    <row r="565" spans="1:21">
      <c r="A565" s="19">
        <v>562</v>
      </c>
      <c r="B565" s="39"/>
      <c r="C565" s="109"/>
      <c r="D565" s="39"/>
      <c r="E565" s="117">
        <v>250308</v>
      </c>
      <c r="F565" s="39" t="s">
        <v>1476</v>
      </c>
      <c r="G565" s="19" t="s">
        <v>35</v>
      </c>
      <c r="H565" s="39"/>
      <c r="I565" s="19"/>
      <c r="J565" s="19"/>
      <c r="K565" s="19"/>
      <c r="L565" s="39"/>
      <c r="M565" s="33" t="s">
        <v>35</v>
      </c>
      <c r="N565" s="33" t="s">
        <v>35</v>
      </c>
      <c r="O565" s="33" t="s">
        <v>35</v>
      </c>
      <c r="P565" s="33" t="s">
        <v>35</v>
      </c>
      <c r="Q565" s="19" t="s">
        <v>35</v>
      </c>
      <c r="R565" s="112" t="s">
        <v>35</v>
      </c>
      <c r="S565" s="19"/>
      <c r="T565" s="116"/>
      <c r="U565" s="39"/>
    </row>
    <row r="566" ht="22.5" spans="1:21">
      <c r="A566" s="19">
        <v>563</v>
      </c>
      <c r="B566" s="39" t="s">
        <v>49</v>
      </c>
      <c r="C566" s="109" t="s">
        <v>1477</v>
      </c>
      <c r="D566" s="39" t="s">
        <v>1478</v>
      </c>
      <c r="E566" s="117">
        <v>250308001</v>
      </c>
      <c r="F566" s="39" t="s">
        <v>1478</v>
      </c>
      <c r="G566" s="39" t="s">
        <v>1238</v>
      </c>
      <c r="H566" s="39"/>
      <c r="I566" s="19"/>
      <c r="J566" s="19" t="s">
        <v>32</v>
      </c>
      <c r="K566" s="39" t="s">
        <v>65</v>
      </c>
      <c r="L566" s="39" t="s">
        <v>1278</v>
      </c>
      <c r="M566" s="33">
        <v>10</v>
      </c>
      <c r="N566" s="33">
        <v>9</v>
      </c>
      <c r="O566" s="33">
        <v>8</v>
      </c>
      <c r="P566" s="33" t="s">
        <v>35</v>
      </c>
      <c r="Q566" s="19" t="s">
        <v>36</v>
      </c>
      <c r="R566" s="112" t="s">
        <v>55</v>
      </c>
      <c r="S566" s="19" t="s">
        <v>38</v>
      </c>
      <c r="T566" s="116">
        <v>0</v>
      </c>
      <c r="U566" s="39"/>
    </row>
    <row r="567" ht="33.75" spans="1:21">
      <c r="A567" s="19">
        <v>564</v>
      </c>
      <c r="B567" s="39" t="s">
        <v>49</v>
      </c>
      <c r="C567" s="109" t="s">
        <v>1479</v>
      </c>
      <c r="D567" s="39" t="s">
        <v>1480</v>
      </c>
      <c r="E567" s="117">
        <v>250308002</v>
      </c>
      <c r="F567" s="39" t="s">
        <v>1480</v>
      </c>
      <c r="G567" s="39" t="s">
        <v>1238</v>
      </c>
      <c r="H567" s="39"/>
      <c r="I567" s="19"/>
      <c r="J567" s="19" t="s">
        <v>32</v>
      </c>
      <c r="K567" s="39" t="s">
        <v>65</v>
      </c>
      <c r="L567" s="39" t="s">
        <v>1278</v>
      </c>
      <c r="M567" s="33">
        <v>10</v>
      </c>
      <c r="N567" s="33">
        <v>9</v>
      </c>
      <c r="O567" s="33">
        <v>8</v>
      </c>
      <c r="P567" s="33" t="s">
        <v>35</v>
      </c>
      <c r="Q567" s="19" t="s">
        <v>36</v>
      </c>
      <c r="R567" s="112" t="s">
        <v>55</v>
      </c>
      <c r="S567" s="19" t="s">
        <v>38</v>
      </c>
      <c r="T567" s="116">
        <v>0</v>
      </c>
      <c r="U567" s="39"/>
    </row>
    <row r="568" ht="33.75" spans="1:21">
      <c r="A568" s="19">
        <v>565</v>
      </c>
      <c r="B568" s="39" t="s">
        <v>49</v>
      </c>
      <c r="C568" s="109" t="s">
        <v>1481</v>
      </c>
      <c r="D568" s="39" t="s">
        <v>1482</v>
      </c>
      <c r="E568" s="117">
        <v>250308003</v>
      </c>
      <c r="F568" s="39" t="s">
        <v>1482</v>
      </c>
      <c r="G568" s="19" t="s">
        <v>35</v>
      </c>
      <c r="H568" s="39"/>
      <c r="I568" s="19"/>
      <c r="J568" s="19" t="s">
        <v>32</v>
      </c>
      <c r="K568" s="39" t="s">
        <v>65</v>
      </c>
      <c r="L568" s="39"/>
      <c r="M568" s="33">
        <v>10</v>
      </c>
      <c r="N568" s="33">
        <v>9</v>
      </c>
      <c r="O568" s="33">
        <v>8</v>
      </c>
      <c r="P568" s="33" t="s">
        <v>35</v>
      </c>
      <c r="Q568" s="19" t="s">
        <v>36</v>
      </c>
      <c r="R568" s="112" t="s">
        <v>55</v>
      </c>
      <c r="S568" s="19" t="s">
        <v>38</v>
      </c>
      <c r="T568" s="116">
        <v>0</v>
      </c>
      <c r="U568" s="39"/>
    </row>
    <row r="569" spans="1:21">
      <c r="A569" s="19">
        <v>566</v>
      </c>
      <c r="B569" s="39" t="s">
        <v>49</v>
      </c>
      <c r="C569" s="109" t="s">
        <v>1483</v>
      </c>
      <c r="D569" s="39" t="s">
        <v>1484</v>
      </c>
      <c r="E569" s="117">
        <v>250308004</v>
      </c>
      <c r="F569" s="39" t="s">
        <v>1484</v>
      </c>
      <c r="G569" s="39" t="s">
        <v>1485</v>
      </c>
      <c r="H569" s="39"/>
      <c r="I569" s="19"/>
      <c r="J569" s="19" t="s">
        <v>32</v>
      </c>
      <c r="K569" s="39" t="s">
        <v>65</v>
      </c>
      <c r="L569" s="39" t="s">
        <v>1486</v>
      </c>
      <c r="M569" s="33">
        <v>10</v>
      </c>
      <c r="N569" s="33">
        <v>9</v>
      </c>
      <c r="O569" s="33">
        <v>8</v>
      </c>
      <c r="P569" s="33" t="s">
        <v>35</v>
      </c>
      <c r="Q569" s="19" t="s">
        <v>36</v>
      </c>
      <c r="R569" s="112" t="s">
        <v>55</v>
      </c>
      <c r="S569" s="19" t="s">
        <v>38</v>
      </c>
      <c r="T569" s="116">
        <v>0</v>
      </c>
      <c r="U569" s="39"/>
    </row>
    <row r="570" ht="22.5" spans="1:21">
      <c r="A570" s="19">
        <v>567</v>
      </c>
      <c r="B570" s="39" t="s">
        <v>49</v>
      </c>
      <c r="C570" s="109" t="s">
        <v>1487</v>
      </c>
      <c r="D570" s="39" t="s">
        <v>1488</v>
      </c>
      <c r="E570" s="117">
        <v>250308005</v>
      </c>
      <c r="F570" s="39" t="s">
        <v>1488</v>
      </c>
      <c r="G570" s="19" t="s">
        <v>35</v>
      </c>
      <c r="H570" s="39"/>
      <c r="I570" s="19"/>
      <c r="J570" s="19" t="s">
        <v>32</v>
      </c>
      <c r="K570" s="39" t="s">
        <v>65</v>
      </c>
      <c r="L570" s="39"/>
      <c r="M570" s="33">
        <v>24</v>
      </c>
      <c r="N570" s="33">
        <v>20</v>
      </c>
      <c r="O570" s="33">
        <v>18</v>
      </c>
      <c r="P570" s="33" t="s">
        <v>35</v>
      </c>
      <c r="Q570" s="19" t="s">
        <v>36</v>
      </c>
      <c r="R570" s="112" t="s">
        <v>55</v>
      </c>
      <c r="S570" s="19" t="s">
        <v>38</v>
      </c>
      <c r="T570" s="116">
        <v>0</v>
      </c>
      <c r="U570" s="39" t="s">
        <v>296</v>
      </c>
    </row>
    <row r="571" ht="22.5" spans="1:21">
      <c r="A571" s="19">
        <v>568</v>
      </c>
      <c r="B571" s="39" t="s">
        <v>49</v>
      </c>
      <c r="C571" s="109" t="s">
        <v>1489</v>
      </c>
      <c r="D571" s="39" t="s">
        <v>1490</v>
      </c>
      <c r="E571" s="117">
        <v>250308006</v>
      </c>
      <c r="F571" s="39" t="s">
        <v>1490</v>
      </c>
      <c r="G571" s="39" t="s">
        <v>1491</v>
      </c>
      <c r="H571" s="39"/>
      <c r="I571" s="19"/>
      <c r="J571" s="19" t="s">
        <v>32</v>
      </c>
      <c r="K571" s="39" t="s">
        <v>65</v>
      </c>
      <c r="L571" s="39" t="s">
        <v>1258</v>
      </c>
      <c r="M571" s="33">
        <v>10</v>
      </c>
      <c r="N571" s="33">
        <v>9</v>
      </c>
      <c r="O571" s="33">
        <v>8</v>
      </c>
      <c r="P571" s="33" t="s">
        <v>35</v>
      </c>
      <c r="Q571" s="19" t="s">
        <v>36</v>
      </c>
      <c r="R571" s="112" t="s">
        <v>55</v>
      </c>
      <c r="S571" s="19" t="s">
        <v>38</v>
      </c>
      <c r="T571" s="116">
        <v>0</v>
      </c>
      <c r="U571" s="39"/>
    </row>
    <row r="572" ht="22.5" spans="1:21">
      <c r="A572" s="19">
        <v>569</v>
      </c>
      <c r="B572" s="39" t="s">
        <v>49</v>
      </c>
      <c r="C572" s="109" t="s">
        <v>1492</v>
      </c>
      <c r="D572" s="39" t="s">
        <v>1493</v>
      </c>
      <c r="E572" s="117">
        <v>250308007</v>
      </c>
      <c r="F572" s="39" t="s">
        <v>1493</v>
      </c>
      <c r="G572" s="19" t="s">
        <v>35</v>
      </c>
      <c r="H572" s="39"/>
      <c r="I572" s="19"/>
      <c r="J572" s="19" t="s">
        <v>32</v>
      </c>
      <c r="K572" s="39" t="s">
        <v>65</v>
      </c>
      <c r="L572" s="39"/>
      <c r="M572" s="123">
        <v>9</v>
      </c>
      <c r="N572" s="123">
        <v>9</v>
      </c>
      <c r="O572" s="123">
        <v>9</v>
      </c>
      <c r="P572" s="123">
        <v>9</v>
      </c>
      <c r="Q572" s="19" t="s">
        <v>36</v>
      </c>
      <c r="R572" s="112" t="s">
        <v>55</v>
      </c>
      <c r="S572" s="19" t="s">
        <v>38</v>
      </c>
      <c r="T572" s="116">
        <v>0</v>
      </c>
      <c r="U572" s="39" t="s">
        <v>1117</v>
      </c>
    </row>
    <row r="573" ht="22.5" spans="1:21">
      <c r="A573" s="19">
        <v>570</v>
      </c>
      <c r="B573" s="39" t="s">
        <v>49</v>
      </c>
      <c r="C573" s="109" t="s">
        <v>1494</v>
      </c>
      <c r="D573" s="39" t="s">
        <v>1495</v>
      </c>
      <c r="E573" s="117">
        <v>250308008</v>
      </c>
      <c r="F573" s="39" t="s">
        <v>1495</v>
      </c>
      <c r="G573" s="19" t="s">
        <v>35</v>
      </c>
      <c r="H573" s="39"/>
      <c r="I573" s="19"/>
      <c r="J573" s="19" t="s">
        <v>32</v>
      </c>
      <c r="K573" s="39" t="s">
        <v>65</v>
      </c>
      <c r="L573" s="39"/>
      <c r="M573" s="33">
        <v>15</v>
      </c>
      <c r="N573" s="33">
        <v>13</v>
      </c>
      <c r="O573" s="33">
        <v>11</v>
      </c>
      <c r="P573" s="33" t="s">
        <v>35</v>
      </c>
      <c r="Q573" s="19" t="s">
        <v>36</v>
      </c>
      <c r="R573" s="112" t="s">
        <v>55</v>
      </c>
      <c r="S573" s="19" t="s">
        <v>38</v>
      </c>
      <c r="T573" s="116">
        <v>0</v>
      </c>
      <c r="U573" s="39"/>
    </row>
    <row r="574" spans="1:21">
      <c r="A574" s="19">
        <v>571</v>
      </c>
      <c r="B574" s="39" t="s">
        <v>49</v>
      </c>
      <c r="C574" s="109" t="s">
        <v>1496</v>
      </c>
      <c r="D574" s="39" t="s">
        <v>1497</v>
      </c>
      <c r="E574" s="117">
        <v>250308009</v>
      </c>
      <c r="F574" s="39" t="s">
        <v>1497</v>
      </c>
      <c r="G574" s="39" t="s">
        <v>1498</v>
      </c>
      <c r="H574" s="39"/>
      <c r="I574" s="19"/>
      <c r="J574" s="19" t="s">
        <v>32</v>
      </c>
      <c r="K574" s="39" t="s">
        <v>65</v>
      </c>
      <c r="L574" s="39"/>
      <c r="M574" s="33">
        <v>10</v>
      </c>
      <c r="N574" s="33">
        <v>9</v>
      </c>
      <c r="O574" s="33">
        <v>8</v>
      </c>
      <c r="P574" s="33" t="s">
        <v>35</v>
      </c>
      <c r="Q574" s="19" t="s">
        <v>36</v>
      </c>
      <c r="R574" s="112" t="s">
        <v>55</v>
      </c>
      <c r="S574" s="19" t="s">
        <v>38</v>
      </c>
      <c r="T574" s="116">
        <v>0</v>
      </c>
      <c r="U574" s="39"/>
    </row>
    <row r="575" ht="33.75" spans="1:21">
      <c r="A575" s="19">
        <v>572</v>
      </c>
      <c r="B575" s="39" t="s">
        <v>49</v>
      </c>
      <c r="C575" s="109" t="s">
        <v>1479</v>
      </c>
      <c r="D575" s="39" t="s">
        <v>1480</v>
      </c>
      <c r="E575" s="117">
        <v>250308010</v>
      </c>
      <c r="F575" s="39" t="s">
        <v>1499</v>
      </c>
      <c r="G575" s="19" t="s">
        <v>35</v>
      </c>
      <c r="H575" s="39"/>
      <c r="I575" s="19"/>
      <c r="J575" s="19" t="s">
        <v>32</v>
      </c>
      <c r="K575" s="39" t="s">
        <v>65</v>
      </c>
      <c r="L575" s="39"/>
      <c r="M575" s="33">
        <v>117</v>
      </c>
      <c r="N575" s="33">
        <v>99</v>
      </c>
      <c r="O575" s="33">
        <v>90</v>
      </c>
      <c r="P575" s="33" t="s">
        <v>35</v>
      </c>
      <c r="Q575" s="19" t="s">
        <v>36</v>
      </c>
      <c r="R575" s="112" t="s">
        <v>55</v>
      </c>
      <c r="S575" s="19" t="s">
        <v>48</v>
      </c>
      <c r="T575" s="116">
        <v>1</v>
      </c>
      <c r="U575" s="39" t="s">
        <v>296</v>
      </c>
    </row>
    <row r="576" ht="33.75" spans="1:21">
      <c r="A576" s="19">
        <v>573</v>
      </c>
      <c r="B576" s="39" t="s">
        <v>49</v>
      </c>
      <c r="C576" s="109" t="s">
        <v>1500</v>
      </c>
      <c r="D576" s="39" t="s">
        <v>1501</v>
      </c>
      <c r="E576" s="117">
        <v>250308011</v>
      </c>
      <c r="F576" s="39" t="s">
        <v>1501</v>
      </c>
      <c r="G576" s="39" t="s">
        <v>1502</v>
      </c>
      <c r="H576" s="39"/>
      <c r="I576" s="19"/>
      <c r="J576" s="19" t="s">
        <v>32</v>
      </c>
      <c r="K576" s="39" t="s">
        <v>73</v>
      </c>
      <c r="L576" s="39"/>
      <c r="M576" s="33">
        <v>144</v>
      </c>
      <c r="N576" s="33">
        <v>122</v>
      </c>
      <c r="O576" s="33">
        <v>110</v>
      </c>
      <c r="P576" s="33" t="s">
        <v>35</v>
      </c>
      <c r="Q576" s="19" t="s">
        <v>36</v>
      </c>
      <c r="R576" s="112" t="s">
        <v>55</v>
      </c>
      <c r="S576" s="19" t="s">
        <v>48</v>
      </c>
      <c r="T576" s="116">
        <v>1</v>
      </c>
      <c r="U576" s="39" t="s">
        <v>296</v>
      </c>
    </row>
    <row r="577" spans="1:21">
      <c r="A577" s="19">
        <v>574</v>
      </c>
      <c r="B577" s="39"/>
      <c r="C577" s="109"/>
      <c r="D577" s="39"/>
      <c r="E577" s="117">
        <v>250309</v>
      </c>
      <c r="F577" s="39" t="s">
        <v>1503</v>
      </c>
      <c r="G577" s="19" t="s">
        <v>35</v>
      </c>
      <c r="H577" s="39"/>
      <c r="I577" s="19"/>
      <c r="J577" s="19"/>
      <c r="K577" s="19"/>
      <c r="L577" s="39"/>
      <c r="M577" s="33" t="s">
        <v>35</v>
      </c>
      <c r="N577" s="33" t="s">
        <v>35</v>
      </c>
      <c r="O577" s="33" t="s">
        <v>35</v>
      </c>
      <c r="P577" s="33" t="s">
        <v>35</v>
      </c>
      <c r="Q577" s="19" t="s">
        <v>35</v>
      </c>
      <c r="R577" s="112" t="s">
        <v>35</v>
      </c>
      <c r="S577" s="19"/>
      <c r="T577" s="116"/>
      <c r="U577" s="39"/>
    </row>
    <row r="578" ht="22.5" spans="1:21">
      <c r="A578" s="19">
        <v>575</v>
      </c>
      <c r="B578" s="39" t="s">
        <v>49</v>
      </c>
      <c r="C578" s="109" t="s">
        <v>1504</v>
      </c>
      <c r="D578" s="39" t="s">
        <v>1505</v>
      </c>
      <c r="E578" s="117">
        <v>250309001</v>
      </c>
      <c r="F578" s="39" t="s">
        <v>1505</v>
      </c>
      <c r="G578" s="39" t="s">
        <v>1506</v>
      </c>
      <c r="H578" s="39"/>
      <c r="I578" s="19"/>
      <c r="J578" s="19" t="s">
        <v>32</v>
      </c>
      <c r="K578" s="39" t="s">
        <v>65</v>
      </c>
      <c r="L578" s="39" t="s">
        <v>1507</v>
      </c>
      <c r="M578" s="33">
        <v>40</v>
      </c>
      <c r="N578" s="33">
        <v>34</v>
      </c>
      <c r="O578" s="33">
        <v>31</v>
      </c>
      <c r="P578" s="33" t="s">
        <v>35</v>
      </c>
      <c r="Q578" s="19" t="s">
        <v>36</v>
      </c>
      <c r="R578" s="112" t="s">
        <v>55</v>
      </c>
      <c r="S578" s="19" t="s">
        <v>48</v>
      </c>
      <c r="T578" s="116">
        <v>1</v>
      </c>
      <c r="U578" s="39"/>
    </row>
    <row r="579" ht="22.5" spans="1:21">
      <c r="A579" s="19">
        <v>576</v>
      </c>
      <c r="B579" s="39" t="s">
        <v>49</v>
      </c>
      <c r="C579" s="109" t="s">
        <v>1508</v>
      </c>
      <c r="D579" s="39" t="s">
        <v>1509</v>
      </c>
      <c r="E579" s="117">
        <v>250309002</v>
      </c>
      <c r="F579" s="39" t="s">
        <v>1509</v>
      </c>
      <c r="G579" s="19" t="s">
        <v>35</v>
      </c>
      <c r="H579" s="39"/>
      <c r="I579" s="19"/>
      <c r="J579" s="19" t="s">
        <v>32</v>
      </c>
      <c r="K579" s="39" t="s">
        <v>65</v>
      </c>
      <c r="L579" s="39"/>
      <c r="M579" s="33">
        <v>40</v>
      </c>
      <c r="N579" s="33">
        <v>34</v>
      </c>
      <c r="O579" s="33">
        <v>31</v>
      </c>
      <c r="P579" s="33" t="s">
        <v>35</v>
      </c>
      <c r="Q579" s="19" t="s">
        <v>36</v>
      </c>
      <c r="R579" s="112" t="s">
        <v>55</v>
      </c>
      <c r="S579" s="19" t="s">
        <v>48</v>
      </c>
      <c r="T579" s="116">
        <v>1</v>
      </c>
      <c r="U579" s="39"/>
    </row>
    <row r="580" spans="1:21">
      <c r="A580" s="19">
        <v>577</v>
      </c>
      <c r="B580" s="39" t="s">
        <v>49</v>
      </c>
      <c r="C580" s="109" t="s">
        <v>524</v>
      </c>
      <c r="D580" s="39" t="s">
        <v>525</v>
      </c>
      <c r="E580" s="117">
        <v>250309003</v>
      </c>
      <c r="F580" s="39" t="s">
        <v>525</v>
      </c>
      <c r="G580" s="19" t="s">
        <v>35</v>
      </c>
      <c r="H580" s="39"/>
      <c r="I580" s="19"/>
      <c r="J580" s="19" t="s">
        <v>32</v>
      </c>
      <c r="K580" s="39" t="s">
        <v>65</v>
      </c>
      <c r="L580" s="39"/>
      <c r="M580" s="33">
        <v>20</v>
      </c>
      <c r="N580" s="33">
        <v>17</v>
      </c>
      <c r="O580" s="33">
        <v>15</v>
      </c>
      <c r="P580" s="33" t="s">
        <v>35</v>
      </c>
      <c r="Q580" s="19" t="s">
        <v>36</v>
      </c>
      <c r="R580" s="112" t="s">
        <v>55</v>
      </c>
      <c r="S580" s="19" t="s">
        <v>38</v>
      </c>
      <c r="T580" s="116">
        <v>0</v>
      </c>
      <c r="U580" s="39"/>
    </row>
    <row r="581" ht="22.5" spans="1:21">
      <c r="A581" s="19">
        <v>578</v>
      </c>
      <c r="B581" s="39" t="s">
        <v>49</v>
      </c>
      <c r="C581" s="109" t="s">
        <v>1510</v>
      </c>
      <c r="D581" s="39" t="s">
        <v>1511</v>
      </c>
      <c r="E581" s="117">
        <v>250309004</v>
      </c>
      <c r="F581" s="39" t="s">
        <v>1511</v>
      </c>
      <c r="G581" s="39" t="s">
        <v>1512</v>
      </c>
      <c r="H581" s="39"/>
      <c r="I581" s="19"/>
      <c r="J581" s="19" t="s">
        <v>32</v>
      </c>
      <c r="K581" s="39" t="s">
        <v>1513</v>
      </c>
      <c r="L581" s="39"/>
      <c r="M581" s="33">
        <v>20</v>
      </c>
      <c r="N581" s="33">
        <v>17</v>
      </c>
      <c r="O581" s="33">
        <v>15</v>
      </c>
      <c r="P581" s="33" t="s">
        <v>35</v>
      </c>
      <c r="Q581" s="19" t="s">
        <v>36</v>
      </c>
      <c r="R581" s="112" t="s">
        <v>55</v>
      </c>
      <c r="S581" s="19" t="s">
        <v>48</v>
      </c>
      <c r="T581" s="116">
        <v>1</v>
      </c>
      <c r="U581" s="39"/>
    </row>
    <row r="582" ht="22.5" spans="1:21">
      <c r="A582" s="19">
        <v>579</v>
      </c>
      <c r="B582" s="39" t="s">
        <v>49</v>
      </c>
      <c r="C582" s="109" t="s">
        <v>1514</v>
      </c>
      <c r="D582" s="39" t="s">
        <v>1515</v>
      </c>
      <c r="E582" s="117">
        <v>250309007</v>
      </c>
      <c r="F582" s="39" t="s">
        <v>1515</v>
      </c>
      <c r="G582" s="19" t="s">
        <v>35</v>
      </c>
      <c r="H582" s="39"/>
      <c r="I582" s="19"/>
      <c r="J582" s="19" t="s">
        <v>32</v>
      </c>
      <c r="K582" s="39" t="s">
        <v>1516</v>
      </c>
      <c r="L582" s="39"/>
      <c r="M582" s="33">
        <v>50</v>
      </c>
      <c r="N582" s="33">
        <v>43</v>
      </c>
      <c r="O582" s="33">
        <v>38</v>
      </c>
      <c r="P582" s="33" t="s">
        <v>35</v>
      </c>
      <c r="Q582" s="19" t="s">
        <v>36</v>
      </c>
      <c r="R582" s="112" t="s">
        <v>55</v>
      </c>
      <c r="S582" s="19" t="s">
        <v>48</v>
      </c>
      <c r="T582" s="116">
        <v>1</v>
      </c>
      <c r="U582" s="39" t="s">
        <v>641</v>
      </c>
    </row>
    <row r="583" spans="1:21">
      <c r="A583" s="19">
        <v>580</v>
      </c>
      <c r="B583" s="39" t="s">
        <v>49</v>
      </c>
      <c r="C583" s="109" t="s">
        <v>1517</v>
      </c>
      <c r="D583" s="39" t="s">
        <v>1518</v>
      </c>
      <c r="E583" s="117">
        <v>250309008</v>
      </c>
      <c r="F583" s="39" t="s">
        <v>1518</v>
      </c>
      <c r="G583" s="19" t="s">
        <v>35</v>
      </c>
      <c r="H583" s="39"/>
      <c r="I583" s="19"/>
      <c r="J583" s="19" t="s">
        <v>32</v>
      </c>
      <c r="K583" s="39" t="s">
        <v>65</v>
      </c>
      <c r="L583" s="39"/>
      <c r="M583" s="33">
        <v>18</v>
      </c>
      <c r="N583" s="33">
        <v>15</v>
      </c>
      <c r="O583" s="33">
        <v>13</v>
      </c>
      <c r="P583" s="33" t="s">
        <v>35</v>
      </c>
      <c r="Q583" s="19" t="s">
        <v>36</v>
      </c>
      <c r="R583" s="112" t="s">
        <v>55</v>
      </c>
      <c r="S583" s="19" t="s">
        <v>48</v>
      </c>
      <c r="T583" s="116">
        <v>1</v>
      </c>
      <c r="U583" s="39" t="s">
        <v>296</v>
      </c>
    </row>
    <row r="584" ht="22.5" spans="1:21">
      <c r="A584" s="19">
        <v>581</v>
      </c>
      <c r="B584" s="39" t="s">
        <v>49</v>
      </c>
      <c r="C584" s="109" t="s">
        <v>1519</v>
      </c>
      <c r="D584" s="39" t="s">
        <v>1520</v>
      </c>
      <c r="E584" s="117">
        <v>250309009</v>
      </c>
      <c r="F584" s="39" t="s">
        <v>1520</v>
      </c>
      <c r="G584" s="39" t="s">
        <v>1521</v>
      </c>
      <c r="H584" s="39"/>
      <c r="I584" s="19"/>
      <c r="J584" s="39" t="s">
        <v>336</v>
      </c>
      <c r="K584" s="39" t="s">
        <v>65</v>
      </c>
      <c r="L584" s="39" t="s">
        <v>1522</v>
      </c>
      <c r="M584" s="33" t="s">
        <v>337</v>
      </c>
      <c r="N584" s="33" t="s">
        <v>337</v>
      </c>
      <c r="O584" s="33" t="s">
        <v>337</v>
      </c>
      <c r="P584" s="33" t="s">
        <v>337</v>
      </c>
      <c r="Q584" s="19" t="s">
        <v>36</v>
      </c>
      <c r="R584" s="112" t="s">
        <v>55</v>
      </c>
      <c r="S584" s="19" t="s">
        <v>48</v>
      </c>
      <c r="T584" s="116">
        <v>1</v>
      </c>
      <c r="U584" s="39"/>
    </row>
    <row r="585" ht="33.75" spans="1:21">
      <c r="A585" s="19">
        <v>582</v>
      </c>
      <c r="B585" s="39" t="s">
        <v>49</v>
      </c>
      <c r="C585" s="109" t="s">
        <v>1523</v>
      </c>
      <c r="D585" s="39" t="s">
        <v>1524</v>
      </c>
      <c r="E585" s="117">
        <v>250309010</v>
      </c>
      <c r="F585" s="39" t="s">
        <v>1524</v>
      </c>
      <c r="G585" s="39" t="s">
        <v>1525</v>
      </c>
      <c r="H585" s="39"/>
      <c r="I585" s="19"/>
      <c r="J585" s="19" t="s">
        <v>32</v>
      </c>
      <c r="K585" s="39" t="s">
        <v>65</v>
      </c>
      <c r="L585" s="39" t="s">
        <v>1526</v>
      </c>
      <c r="M585" s="33">
        <v>80</v>
      </c>
      <c r="N585" s="33">
        <v>68</v>
      </c>
      <c r="O585" s="33">
        <v>61</v>
      </c>
      <c r="P585" s="33" t="s">
        <v>35</v>
      </c>
      <c r="Q585" s="19" t="s">
        <v>36</v>
      </c>
      <c r="R585" s="112" t="s">
        <v>55</v>
      </c>
      <c r="S585" s="19" t="s">
        <v>38</v>
      </c>
      <c r="T585" s="116">
        <v>0</v>
      </c>
      <c r="U585" s="39"/>
    </row>
    <row r="586" ht="22.5" spans="1:21">
      <c r="A586" s="19">
        <v>583</v>
      </c>
      <c r="B586" s="39" t="s">
        <v>49</v>
      </c>
      <c r="C586" s="109" t="s">
        <v>1527</v>
      </c>
      <c r="D586" s="39" t="s">
        <v>1528</v>
      </c>
      <c r="E586" s="117">
        <v>250309011</v>
      </c>
      <c r="F586" s="39" t="s">
        <v>1529</v>
      </c>
      <c r="G586" s="19" t="s">
        <v>35</v>
      </c>
      <c r="H586" s="39"/>
      <c r="I586" s="19"/>
      <c r="J586" s="39" t="s">
        <v>336</v>
      </c>
      <c r="K586" s="39" t="s">
        <v>65</v>
      </c>
      <c r="L586" s="39"/>
      <c r="M586" s="33" t="s">
        <v>337</v>
      </c>
      <c r="N586" s="33" t="s">
        <v>337</v>
      </c>
      <c r="O586" s="33" t="s">
        <v>337</v>
      </c>
      <c r="P586" s="33" t="s">
        <v>337</v>
      </c>
      <c r="Q586" s="19" t="s">
        <v>36</v>
      </c>
      <c r="R586" s="112" t="s">
        <v>55</v>
      </c>
      <c r="S586" s="19" t="s">
        <v>48</v>
      </c>
      <c r="T586" s="116">
        <v>1</v>
      </c>
      <c r="U586" s="19" t="s">
        <v>739</v>
      </c>
    </row>
    <row r="587" spans="1:21">
      <c r="A587" s="19">
        <v>584</v>
      </c>
      <c r="B587" s="39"/>
      <c r="C587" s="109"/>
      <c r="D587" s="39"/>
      <c r="E587" s="117">
        <v>250310</v>
      </c>
      <c r="F587" s="39" t="s">
        <v>1530</v>
      </c>
      <c r="G587" s="19" t="s">
        <v>35</v>
      </c>
      <c r="H587" s="39"/>
      <c r="I587" s="19"/>
      <c r="J587" s="19"/>
      <c r="K587" s="19"/>
      <c r="L587" s="39"/>
      <c r="M587" s="33" t="s">
        <v>35</v>
      </c>
      <c r="N587" s="33" t="s">
        <v>35</v>
      </c>
      <c r="O587" s="33" t="s">
        <v>35</v>
      </c>
      <c r="P587" s="33" t="s">
        <v>35</v>
      </c>
      <c r="Q587" s="19" t="s">
        <v>35</v>
      </c>
      <c r="R587" s="112" t="s">
        <v>35</v>
      </c>
      <c r="S587" s="19"/>
      <c r="T587" s="116"/>
      <c r="U587" s="39"/>
    </row>
    <row r="588" ht="22.5" spans="1:21">
      <c r="A588" s="19">
        <v>585</v>
      </c>
      <c r="B588" s="39" t="s">
        <v>49</v>
      </c>
      <c r="C588" s="109" t="s">
        <v>1531</v>
      </c>
      <c r="D588" s="39" t="s">
        <v>1532</v>
      </c>
      <c r="E588" s="117">
        <v>250310001</v>
      </c>
      <c r="F588" s="111" t="s">
        <v>1532</v>
      </c>
      <c r="G588" s="111" t="s">
        <v>1096</v>
      </c>
      <c r="H588" s="39"/>
      <c r="I588" s="19"/>
      <c r="J588" s="19" t="s">
        <v>32</v>
      </c>
      <c r="K588" s="111" t="s">
        <v>65</v>
      </c>
      <c r="L588" s="111" t="s">
        <v>1093</v>
      </c>
      <c r="M588" s="33">
        <v>15</v>
      </c>
      <c r="N588" s="33">
        <v>13</v>
      </c>
      <c r="O588" s="33">
        <v>11</v>
      </c>
      <c r="P588" s="33" t="s">
        <v>35</v>
      </c>
      <c r="Q588" s="19" t="s">
        <v>36</v>
      </c>
      <c r="R588" s="112" t="s">
        <v>55</v>
      </c>
      <c r="S588" s="19" t="s">
        <v>38</v>
      </c>
      <c r="T588" s="116">
        <v>0</v>
      </c>
      <c r="U588" s="19" t="s">
        <v>89</v>
      </c>
    </row>
    <row r="589" ht="22.5" spans="1:21">
      <c r="A589" s="19">
        <v>586</v>
      </c>
      <c r="B589" s="39" t="s">
        <v>49</v>
      </c>
      <c r="C589" s="109" t="s">
        <v>1533</v>
      </c>
      <c r="D589" s="39" t="s">
        <v>1534</v>
      </c>
      <c r="E589" s="117">
        <v>250310002</v>
      </c>
      <c r="F589" s="39" t="s">
        <v>1534</v>
      </c>
      <c r="G589" s="39" t="s">
        <v>1096</v>
      </c>
      <c r="H589" s="39"/>
      <c r="I589" s="19"/>
      <c r="J589" s="19" t="s">
        <v>32</v>
      </c>
      <c r="K589" s="39" t="s">
        <v>65</v>
      </c>
      <c r="L589" s="39" t="s">
        <v>1093</v>
      </c>
      <c r="M589" s="33">
        <v>20</v>
      </c>
      <c r="N589" s="33">
        <v>17</v>
      </c>
      <c r="O589" s="33">
        <v>15</v>
      </c>
      <c r="P589" s="33" t="s">
        <v>35</v>
      </c>
      <c r="Q589" s="19" t="s">
        <v>36</v>
      </c>
      <c r="R589" s="112" t="s">
        <v>55</v>
      </c>
      <c r="S589" s="19" t="s">
        <v>38</v>
      </c>
      <c r="T589" s="116">
        <v>0</v>
      </c>
      <c r="U589" s="39"/>
    </row>
    <row r="590" ht="22.5" spans="1:21">
      <c r="A590" s="19">
        <v>587</v>
      </c>
      <c r="B590" s="39" t="s">
        <v>49</v>
      </c>
      <c r="C590" s="109" t="s">
        <v>1535</v>
      </c>
      <c r="D590" s="39" t="s">
        <v>1536</v>
      </c>
      <c r="E590" s="117">
        <v>250310003</v>
      </c>
      <c r="F590" s="39" t="s">
        <v>1536</v>
      </c>
      <c r="G590" s="39" t="s">
        <v>1096</v>
      </c>
      <c r="H590" s="39"/>
      <c r="I590" s="19"/>
      <c r="J590" s="19" t="s">
        <v>32</v>
      </c>
      <c r="K590" s="39" t="s">
        <v>65</v>
      </c>
      <c r="L590" s="39" t="s">
        <v>1093</v>
      </c>
      <c r="M590" s="33">
        <v>20</v>
      </c>
      <c r="N590" s="33">
        <v>17</v>
      </c>
      <c r="O590" s="33">
        <v>15</v>
      </c>
      <c r="P590" s="33" t="s">
        <v>35</v>
      </c>
      <c r="Q590" s="19" t="s">
        <v>36</v>
      </c>
      <c r="R590" s="112" t="s">
        <v>55</v>
      </c>
      <c r="S590" s="19" t="s">
        <v>38</v>
      </c>
      <c r="T590" s="116">
        <v>0</v>
      </c>
      <c r="U590" s="39"/>
    </row>
    <row r="591" ht="22.5" spans="1:21">
      <c r="A591" s="19">
        <v>588</v>
      </c>
      <c r="B591" s="39" t="s">
        <v>49</v>
      </c>
      <c r="C591" s="109" t="s">
        <v>1537</v>
      </c>
      <c r="D591" s="39" t="s">
        <v>1538</v>
      </c>
      <c r="E591" s="117">
        <v>250310004</v>
      </c>
      <c r="F591" s="39" t="s">
        <v>1538</v>
      </c>
      <c r="G591" s="39" t="s">
        <v>1096</v>
      </c>
      <c r="H591" s="39"/>
      <c r="I591" s="19"/>
      <c r="J591" s="19" t="s">
        <v>32</v>
      </c>
      <c r="K591" s="39" t="s">
        <v>65</v>
      </c>
      <c r="L591" s="39" t="s">
        <v>1093</v>
      </c>
      <c r="M591" s="33">
        <v>20</v>
      </c>
      <c r="N591" s="33">
        <v>17</v>
      </c>
      <c r="O591" s="33">
        <v>15</v>
      </c>
      <c r="P591" s="33" t="s">
        <v>35</v>
      </c>
      <c r="Q591" s="19" t="s">
        <v>36</v>
      </c>
      <c r="R591" s="112" t="s">
        <v>55</v>
      </c>
      <c r="S591" s="19" t="s">
        <v>38</v>
      </c>
      <c r="T591" s="116">
        <v>0</v>
      </c>
      <c r="U591" s="39"/>
    </row>
    <row r="592" ht="22.5" spans="1:21">
      <c r="A592" s="19">
        <v>589</v>
      </c>
      <c r="B592" s="39" t="s">
        <v>49</v>
      </c>
      <c r="C592" s="109" t="s">
        <v>1539</v>
      </c>
      <c r="D592" s="39" t="s">
        <v>1540</v>
      </c>
      <c r="E592" s="117">
        <v>250310005</v>
      </c>
      <c r="F592" s="39" t="s">
        <v>1540</v>
      </c>
      <c r="G592" s="39" t="s">
        <v>1096</v>
      </c>
      <c r="H592" s="39"/>
      <c r="I592" s="19"/>
      <c r="J592" s="19" t="s">
        <v>32</v>
      </c>
      <c r="K592" s="39" t="s">
        <v>65</v>
      </c>
      <c r="L592" s="39" t="s">
        <v>1093</v>
      </c>
      <c r="M592" s="33">
        <v>20</v>
      </c>
      <c r="N592" s="33">
        <v>17</v>
      </c>
      <c r="O592" s="33">
        <v>15</v>
      </c>
      <c r="P592" s="33" t="s">
        <v>35</v>
      </c>
      <c r="Q592" s="19" t="s">
        <v>36</v>
      </c>
      <c r="R592" s="112" t="s">
        <v>55</v>
      </c>
      <c r="S592" s="19" t="s">
        <v>38</v>
      </c>
      <c r="T592" s="116">
        <v>0</v>
      </c>
      <c r="U592" s="39"/>
    </row>
    <row r="593" ht="22.5" spans="1:21">
      <c r="A593" s="19">
        <v>590</v>
      </c>
      <c r="B593" s="39" t="s">
        <v>49</v>
      </c>
      <c r="C593" s="109" t="s">
        <v>1541</v>
      </c>
      <c r="D593" s="39" t="s">
        <v>1542</v>
      </c>
      <c r="E593" s="117">
        <v>250310006</v>
      </c>
      <c r="F593" s="39" t="s">
        <v>1542</v>
      </c>
      <c r="G593" s="39" t="s">
        <v>1096</v>
      </c>
      <c r="H593" s="39"/>
      <c r="I593" s="19"/>
      <c r="J593" s="19" t="s">
        <v>32</v>
      </c>
      <c r="K593" s="39" t="s">
        <v>65</v>
      </c>
      <c r="L593" s="39" t="s">
        <v>1093</v>
      </c>
      <c r="M593" s="33">
        <v>20</v>
      </c>
      <c r="N593" s="33">
        <v>17</v>
      </c>
      <c r="O593" s="33">
        <v>15</v>
      </c>
      <c r="P593" s="33" t="s">
        <v>35</v>
      </c>
      <c r="Q593" s="19" t="s">
        <v>36</v>
      </c>
      <c r="R593" s="112" t="s">
        <v>55</v>
      </c>
      <c r="S593" s="19" t="s">
        <v>38</v>
      </c>
      <c r="T593" s="116">
        <v>0</v>
      </c>
      <c r="U593" s="39"/>
    </row>
    <row r="594" ht="22.5" spans="1:21">
      <c r="A594" s="19">
        <v>591</v>
      </c>
      <c r="B594" s="39" t="s">
        <v>49</v>
      </c>
      <c r="C594" s="109" t="s">
        <v>1543</v>
      </c>
      <c r="D594" s="39" t="s">
        <v>1544</v>
      </c>
      <c r="E594" s="117">
        <v>250310007</v>
      </c>
      <c r="F594" s="39" t="s">
        <v>1544</v>
      </c>
      <c r="G594" s="39" t="s">
        <v>1096</v>
      </c>
      <c r="H594" s="39"/>
      <c r="I594" s="19"/>
      <c r="J594" s="19" t="s">
        <v>32</v>
      </c>
      <c r="K594" s="39" t="s">
        <v>65</v>
      </c>
      <c r="L594" s="39" t="s">
        <v>1093</v>
      </c>
      <c r="M594" s="33">
        <v>20</v>
      </c>
      <c r="N594" s="33">
        <v>17</v>
      </c>
      <c r="O594" s="33">
        <v>15</v>
      </c>
      <c r="P594" s="33" t="s">
        <v>35</v>
      </c>
      <c r="Q594" s="19" t="s">
        <v>36</v>
      </c>
      <c r="R594" s="112" t="s">
        <v>55</v>
      </c>
      <c r="S594" s="19" t="s">
        <v>38</v>
      </c>
      <c r="T594" s="116">
        <v>0</v>
      </c>
      <c r="U594" s="39"/>
    </row>
    <row r="595" spans="1:21">
      <c r="A595" s="19">
        <v>592</v>
      </c>
      <c r="B595" s="39" t="s">
        <v>49</v>
      </c>
      <c r="C595" s="109" t="s">
        <v>1545</v>
      </c>
      <c r="D595" s="39" t="s">
        <v>1546</v>
      </c>
      <c r="E595" s="117">
        <v>250310008</v>
      </c>
      <c r="F595" s="39" t="s">
        <v>1546</v>
      </c>
      <c r="G595" s="39" t="s">
        <v>1096</v>
      </c>
      <c r="H595" s="39"/>
      <c r="I595" s="19"/>
      <c r="J595" s="19" t="s">
        <v>32</v>
      </c>
      <c r="K595" s="39" t="s">
        <v>65</v>
      </c>
      <c r="L595" s="39" t="s">
        <v>1093</v>
      </c>
      <c r="M595" s="33">
        <v>20</v>
      </c>
      <c r="N595" s="33">
        <v>17</v>
      </c>
      <c r="O595" s="33">
        <v>15</v>
      </c>
      <c r="P595" s="33" t="s">
        <v>35</v>
      </c>
      <c r="Q595" s="19" t="s">
        <v>36</v>
      </c>
      <c r="R595" s="112" t="s">
        <v>55</v>
      </c>
      <c r="S595" s="19" t="s">
        <v>38</v>
      </c>
      <c r="T595" s="116">
        <v>0</v>
      </c>
      <c r="U595" s="39"/>
    </row>
    <row r="596" ht="22.5" spans="1:21">
      <c r="A596" s="19">
        <v>593</v>
      </c>
      <c r="B596" s="39" t="s">
        <v>49</v>
      </c>
      <c r="C596" s="109" t="s">
        <v>1547</v>
      </c>
      <c r="D596" s="39" t="s">
        <v>1548</v>
      </c>
      <c r="E596" s="117">
        <v>250310009</v>
      </c>
      <c r="F596" s="39" t="s">
        <v>1548</v>
      </c>
      <c r="G596" s="39" t="s">
        <v>1096</v>
      </c>
      <c r="H596" s="39"/>
      <c r="I596" s="19"/>
      <c r="J596" s="19" t="s">
        <v>32</v>
      </c>
      <c r="K596" s="39" t="s">
        <v>65</v>
      </c>
      <c r="L596" s="39" t="s">
        <v>1093</v>
      </c>
      <c r="M596" s="33">
        <v>20</v>
      </c>
      <c r="N596" s="33">
        <v>17</v>
      </c>
      <c r="O596" s="33">
        <v>15</v>
      </c>
      <c r="P596" s="33" t="s">
        <v>35</v>
      </c>
      <c r="Q596" s="19" t="s">
        <v>36</v>
      </c>
      <c r="R596" s="112" t="s">
        <v>55</v>
      </c>
      <c r="S596" s="19" t="s">
        <v>38</v>
      </c>
      <c r="T596" s="116">
        <v>0</v>
      </c>
      <c r="U596" s="39"/>
    </row>
    <row r="597" ht="22.5" spans="1:21">
      <c r="A597" s="19">
        <v>594</v>
      </c>
      <c r="B597" s="39" t="s">
        <v>49</v>
      </c>
      <c r="C597" s="109" t="s">
        <v>1549</v>
      </c>
      <c r="D597" s="39" t="s">
        <v>1550</v>
      </c>
      <c r="E597" s="117">
        <v>250310010</v>
      </c>
      <c r="F597" s="111" t="s">
        <v>1550</v>
      </c>
      <c r="G597" s="111" t="s">
        <v>1096</v>
      </c>
      <c r="H597" s="39"/>
      <c r="I597" s="19"/>
      <c r="J597" s="19" t="s">
        <v>32</v>
      </c>
      <c r="K597" s="111" t="s">
        <v>65</v>
      </c>
      <c r="L597" s="111" t="s">
        <v>1093</v>
      </c>
      <c r="M597" s="33">
        <v>15</v>
      </c>
      <c r="N597" s="33">
        <v>13</v>
      </c>
      <c r="O597" s="33">
        <v>11</v>
      </c>
      <c r="P597" s="33" t="s">
        <v>35</v>
      </c>
      <c r="Q597" s="19" t="s">
        <v>36</v>
      </c>
      <c r="R597" s="112" t="s">
        <v>55</v>
      </c>
      <c r="S597" s="19" t="s">
        <v>38</v>
      </c>
      <c r="T597" s="116">
        <v>0</v>
      </c>
      <c r="U597" s="19" t="s">
        <v>89</v>
      </c>
    </row>
    <row r="598" ht="33.75" spans="1:21">
      <c r="A598" s="19">
        <v>595</v>
      </c>
      <c r="B598" s="39" t="s">
        <v>49</v>
      </c>
      <c r="C598" s="109" t="s">
        <v>1551</v>
      </c>
      <c r="D598" s="39" t="s">
        <v>1552</v>
      </c>
      <c r="E598" s="117">
        <v>250310011</v>
      </c>
      <c r="F598" s="111" t="s">
        <v>1552</v>
      </c>
      <c r="G598" s="111" t="s">
        <v>1096</v>
      </c>
      <c r="H598" s="39"/>
      <c r="I598" s="19"/>
      <c r="J598" s="19" t="s">
        <v>32</v>
      </c>
      <c r="K598" s="111" t="s">
        <v>65</v>
      </c>
      <c r="L598" s="111" t="s">
        <v>1093</v>
      </c>
      <c r="M598" s="33">
        <v>15</v>
      </c>
      <c r="N598" s="33">
        <v>13</v>
      </c>
      <c r="O598" s="33">
        <v>11</v>
      </c>
      <c r="P598" s="33" t="s">
        <v>35</v>
      </c>
      <c r="Q598" s="19" t="s">
        <v>36</v>
      </c>
      <c r="R598" s="112" t="s">
        <v>55</v>
      </c>
      <c r="S598" s="19" t="s">
        <v>38</v>
      </c>
      <c r="T598" s="116">
        <v>0</v>
      </c>
      <c r="U598" s="19" t="s">
        <v>89</v>
      </c>
    </row>
    <row r="599" spans="1:21">
      <c r="A599" s="19">
        <v>596</v>
      </c>
      <c r="B599" s="39" t="s">
        <v>49</v>
      </c>
      <c r="C599" s="109" t="s">
        <v>1553</v>
      </c>
      <c r="D599" s="39" t="s">
        <v>1554</v>
      </c>
      <c r="E599" s="117">
        <v>250310012</v>
      </c>
      <c r="F599" s="39" t="s">
        <v>1554</v>
      </c>
      <c r="G599" s="39" t="s">
        <v>1096</v>
      </c>
      <c r="H599" s="39"/>
      <c r="I599" s="19"/>
      <c r="J599" s="19" t="s">
        <v>32</v>
      </c>
      <c r="K599" s="39" t="s">
        <v>65</v>
      </c>
      <c r="L599" s="39" t="s">
        <v>1093</v>
      </c>
      <c r="M599" s="33">
        <v>18</v>
      </c>
      <c r="N599" s="33">
        <v>15</v>
      </c>
      <c r="O599" s="33">
        <v>13</v>
      </c>
      <c r="P599" s="33" t="s">
        <v>35</v>
      </c>
      <c r="Q599" s="19" t="s">
        <v>36</v>
      </c>
      <c r="R599" s="112" t="s">
        <v>55</v>
      </c>
      <c r="S599" s="19" t="s">
        <v>38</v>
      </c>
      <c r="T599" s="116">
        <v>0</v>
      </c>
      <c r="U599" s="39" t="s">
        <v>296</v>
      </c>
    </row>
    <row r="600" ht="22.5" spans="1:21">
      <c r="A600" s="19">
        <v>597</v>
      </c>
      <c r="B600" s="39" t="s">
        <v>49</v>
      </c>
      <c r="C600" s="109" t="s">
        <v>1555</v>
      </c>
      <c r="D600" s="39" t="s">
        <v>1556</v>
      </c>
      <c r="E600" s="117">
        <v>250310013</v>
      </c>
      <c r="F600" s="111" t="s">
        <v>1556</v>
      </c>
      <c r="G600" s="111" t="s">
        <v>1096</v>
      </c>
      <c r="H600" s="39"/>
      <c r="I600" s="19"/>
      <c r="J600" s="19" t="s">
        <v>32</v>
      </c>
      <c r="K600" s="111" t="s">
        <v>65</v>
      </c>
      <c r="L600" s="111" t="s">
        <v>1093</v>
      </c>
      <c r="M600" s="33">
        <v>15</v>
      </c>
      <c r="N600" s="33">
        <v>13</v>
      </c>
      <c r="O600" s="33">
        <v>11</v>
      </c>
      <c r="P600" s="33" t="s">
        <v>35</v>
      </c>
      <c r="Q600" s="19" t="s">
        <v>36</v>
      </c>
      <c r="R600" s="112" t="s">
        <v>55</v>
      </c>
      <c r="S600" s="19" t="s">
        <v>38</v>
      </c>
      <c r="T600" s="116">
        <v>0</v>
      </c>
      <c r="U600" s="19" t="s">
        <v>89</v>
      </c>
    </row>
    <row r="601" ht="33.75" spans="1:21">
      <c r="A601" s="19">
        <v>598</v>
      </c>
      <c r="B601" s="39" t="s">
        <v>49</v>
      </c>
      <c r="C601" s="109" t="s">
        <v>1557</v>
      </c>
      <c r="D601" s="39" t="s">
        <v>1558</v>
      </c>
      <c r="E601" s="117">
        <v>250310014</v>
      </c>
      <c r="F601" s="111" t="s">
        <v>1558</v>
      </c>
      <c r="G601" s="111" t="s">
        <v>1096</v>
      </c>
      <c r="H601" s="39"/>
      <c r="I601" s="19"/>
      <c r="J601" s="19" t="s">
        <v>32</v>
      </c>
      <c r="K601" s="111" t="s">
        <v>65</v>
      </c>
      <c r="L601" s="111" t="s">
        <v>1093</v>
      </c>
      <c r="M601" s="33">
        <v>15</v>
      </c>
      <c r="N601" s="33">
        <v>13</v>
      </c>
      <c r="O601" s="33">
        <v>11</v>
      </c>
      <c r="P601" s="33" t="s">
        <v>35</v>
      </c>
      <c r="Q601" s="19" t="s">
        <v>36</v>
      </c>
      <c r="R601" s="112" t="s">
        <v>55</v>
      </c>
      <c r="S601" s="19" t="s">
        <v>38</v>
      </c>
      <c r="T601" s="116">
        <v>0</v>
      </c>
      <c r="U601" s="19" t="s">
        <v>89</v>
      </c>
    </row>
    <row r="602" ht="22.5" spans="1:21">
      <c r="A602" s="19">
        <v>599</v>
      </c>
      <c r="B602" s="39" t="s">
        <v>49</v>
      </c>
      <c r="C602" s="109" t="s">
        <v>1559</v>
      </c>
      <c r="D602" s="39" t="s">
        <v>1560</v>
      </c>
      <c r="E602" s="117">
        <v>250310015</v>
      </c>
      <c r="F602" s="39" t="s">
        <v>1560</v>
      </c>
      <c r="G602" s="39" t="s">
        <v>1096</v>
      </c>
      <c r="H602" s="39"/>
      <c r="I602" s="19"/>
      <c r="J602" s="19" t="s">
        <v>32</v>
      </c>
      <c r="K602" s="39" t="s">
        <v>65</v>
      </c>
      <c r="L602" s="39" t="s">
        <v>1093</v>
      </c>
      <c r="M602" s="33">
        <v>20</v>
      </c>
      <c r="N602" s="33">
        <v>17</v>
      </c>
      <c r="O602" s="33">
        <v>15</v>
      </c>
      <c r="P602" s="33" t="s">
        <v>35</v>
      </c>
      <c r="Q602" s="19" t="s">
        <v>36</v>
      </c>
      <c r="R602" s="112" t="s">
        <v>55</v>
      </c>
      <c r="S602" s="19" t="s">
        <v>38</v>
      </c>
      <c r="T602" s="116">
        <v>0</v>
      </c>
      <c r="U602" s="39"/>
    </row>
    <row r="603" ht="22.5" spans="1:21">
      <c r="A603" s="19">
        <v>600</v>
      </c>
      <c r="B603" s="39" t="s">
        <v>49</v>
      </c>
      <c r="C603" s="109" t="s">
        <v>1561</v>
      </c>
      <c r="D603" s="39" t="s">
        <v>1562</v>
      </c>
      <c r="E603" s="117">
        <v>250310016</v>
      </c>
      <c r="F603" s="39" t="s">
        <v>1562</v>
      </c>
      <c r="G603" s="39" t="s">
        <v>1096</v>
      </c>
      <c r="H603" s="39"/>
      <c r="I603" s="19"/>
      <c r="J603" s="19" t="s">
        <v>32</v>
      </c>
      <c r="K603" s="39" t="s">
        <v>65</v>
      </c>
      <c r="L603" s="39" t="s">
        <v>1093</v>
      </c>
      <c r="M603" s="33">
        <v>20</v>
      </c>
      <c r="N603" s="33">
        <v>17</v>
      </c>
      <c r="O603" s="33">
        <v>15</v>
      </c>
      <c r="P603" s="33" t="s">
        <v>35</v>
      </c>
      <c r="Q603" s="19" t="s">
        <v>36</v>
      </c>
      <c r="R603" s="112" t="s">
        <v>55</v>
      </c>
      <c r="S603" s="19" t="s">
        <v>38</v>
      </c>
      <c r="T603" s="116">
        <v>0</v>
      </c>
      <c r="U603" s="39"/>
    </row>
    <row r="604" ht="22.5" spans="1:21">
      <c r="A604" s="19">
        <v>601</v>
      </c>
      <c r="B604" s="39" t="s">
        <v>49</v>
      </c>
      <c r="C604" s="109" t="s">
        <v>1563</v>
      </c>
      <c r="D604" s="39" t="s">
        <v>1564</v>
      </c>
      <c r="E604" s="117">
        <v>250310017</v>
      </c>
      <c r="F604" s="39" t="s">
        <v>1564</v>
      </c>
      <c r="G604" s="39" t="s">
        <v>1096</v>
      </c>
      <c r="H604" s="39"/>
      <c r="I604" s="19"/>
      <c r="J604" s="19" t="s">
        <v>32</v>
      </c>
      <c r="K604" s="39" t="s">
        <v>65</v>
      </c>
      <c r="L604" s="39" t="s">
        <v>1093</v>
      </c>
      <c r="M604" s="33">
        <v>20</v>
      </c>
      <c r="N604" s="33">
        <v>17</v>
      </c>
      <c r="O604" s="33">
        <v>15</v>
      </c>
      <c r="P604" s="33" t="s">
        <v>35</v>
      </c>
      <c r="Q604" s="19" t="s">
        <v>36</v>
      </c>
      <c r="R604" s="112" t="s">
        <v>55</v>
      </c>
      <c r="S604" s="19" t="s">
        <v>38</v>
      </c>
      <c r="T604" s="116">
        <v>0</v>
      </c>
      <c r="U604" s="39"/>
    </row>
    <row r="605" ht="22.5" spans="1:21">
      <c r="A605" s="19">
        <v>602</v>
      </c>
      <c r="B605" s="39" t="s">
        <v>49</v>
      </c>
      <c r="C605" s="109" t="s">
        <v>1565</v>
      </c>
      <c r="D605" s="39" t="s">
        <v>1566</v>
      </c>
      <c r="E605" s="117">
        <v>250310018</v>
      </c>
      <c r="F605" s="39" t="s">
        <v>1566</v>
      </c>
      <c r="G605" s="39" t="s">
        <v>1096</v>
      </c>
      <c r="H605" s="39"/>
      <c r="I605" s="19"/>
      <c r="J605" s="19" t="s">
        <v>32</v>
      </c>
      <c r="K605" s="39" t="s">
        <v>65</v>
      </c>
      <c r="L605" s="39" t="s">
        <v>1093</v>
      </c>
      <c r="M605" s="33">
        <v>20</v>
      </c>
      <c r="N605" s="33">
        <v>17</v>
      </c>
      <c r="O605" s="33">
        <v>15</v>
      </c>
      <c r="P605" s="33" t="s">
        <v>35</v>
      </c>
      <c r="Q605" s="19" t="s">
        <v>36</v>
      </c>
      <c r="R605" s="112" t="s">
        <v>55</v>
      </c>
      <c r="S605" s="19" t="s">
        <v>38</v>
      </c>
      <c r="T605" s="116">
        <v>0</v>
      </c>
      <c r="U605" s="39"/>
    </row>
    <row r="606" ht="22.5" spans="1:21">
      <c r="A606" s="19">
        <v>603</v>
      </c>
      <c r="B606" s="39" t="s">
        <v>49</v>
      </c>
      <c r="C606" s="109" t="s">
        <v>1567</v>
      </c>
      <c r="D606" s="39" t="s">
        <v>1568</v>
      </c>
      <c r="E606" s="117">
        <v>250310019</v>
      </c>
      <c r="F606" s="39" t="s">
        <v>1568</v>
      </c>
      <c r="G606" s="39" t="s">
        <v>1096</v>
      </c>
      <c r="H606" s="39"/>
      <c r="I606" s="19"/>
      <c r="J606" s="19" t="s">
        <v>32</v>
      </c>
      <c r="K606" s="39" t="s">
        <v>65</v>
      </c>
      <c r="L606" s="39" t="s">
        <v>1093</v>
      </c>
      <c r="M606" s="33">
        <v>20</v>
      </c>
      <c r="N606" s="33">
        <v>17</v>
      </c>
      <c r="O606" s="33">
        <v>15</v>
      </c>
      <c r="P606" s="33" t="s">
        <v>35</v>
      </c>
      <c r="Q606" s="19" t="s">
        <v>36</v>
      </c>
      <c r="R606" s="112" t="s">
        <v>55</v>
      </c>
      <c r="S606" s="19" t="s">
        <v>38</v>
      </c>
      <c r="T606" s="116">
        <v>0</v>
      </c>
      <c r="U606" s="39"/>
    </row>
    <row r="607" ht="22.5" spans="1:21">
      <c r="A607" s="19">
        <v>604</v>
      </c>
      <c r="B607" s="39" t="s">
        <v>49</v>
      </c>
      <c r="C607" s="109" t="s">
        <v>1569</v>
      </c>
      <c r="D607" s="39" t="s">
        <v>1570</v>
      </c>
      <c r="E607" s="117">
        <v>250310020</v>
      </c>
      <c r="F607" s="39" t="s">
        <v>1570</v>
      </c>
      <c r="G607" s="39" t="s">
        <v>1096</v>
      </c>
      <c r="H607" s="39"/>
      <c r="I607" s="19"/>
      <c r="J607" s="19" t="s">
        <v>32</v>
      </c>
      <c r="K607" s="39" t="s">
        <v>65</v>
      </c>
      <c r="L607" s="39" t="s">
        <v>1571</v>
      </c>
      <c r="M607" s="33">
        <v>40</v>
      </c>
      <c r="N607" s="33">
        <v>34</v>
      </c>
      <c r="O607" s="33">
        <v>31</v>
      </c>
      <c r="P607" s="33" t="s">
        <v>35</v>
      </c>
      <c r="Q607" s="19" t="s">
        <v>36</v>
      </c>
      <c r="R607" s="112" t="s">
        <v>55</v>
      </c>
      <c r="S607" s="19" t="s">
        <v>38</v>
      </c>
      <c r="T607" s="116">
        <v>0</v>
      </c>
      <c r="U607" s="39"/>
    </row>
    <row r="608" ht="22.5" spans="1:21">
      <c r="A608" s="19">
        <v>605</v>
      </c>
      <c r="B608" s="39" t="s">
        <v>49</v>
      </c>
      <c r="C608" s="109" t="s">
        <v>1572</v>
      </c>
      <c r="D608" s="39" t="s">
        <v>1573</v>
      </c>
      <c r="E608" s="117">
        <v>250310021</v>
      </c>
      <c r="F608" s="39" t="s">
        <v>1573</v>
      </c>
      <c r="G608" s="39" t="s">
        <v>1096</v>
      </c>
      <c r="H608" s="39"/>
      <c r="I608" s="19"/>
      <c r="J608" s="19" t="s">
        <v>32</v>
      </c>
      <c r="K608" s="39" t="s">
        <v>65</v>
      </c>
      <c r="L608" s="39" t="s">
        <v>1571</v>
      </c>
      <c r="M608" s="33">
        <v>40</v>
      </c>
      <c r="N608" s="33">
        <v>34</v>
      </c>
      <c r="O608" s="33">
        <v>31</v>
      </c>
      <c r="P608" s="33" t="s">
        <v>35</v>
      </c>
      <c r="Q608" s="19" t="s">
        <v>36</v>
      </c>
      <c r="R608" s="112" t="s">
        <v>55</v>
      </c>
      <c r="S608" s="19" t="s">
        <v>38</v>
      </c>
      <c r="T608" s="116">
        <v>0</v>
      </c>
      <c r="U608" s="39"/>
    </row>
    <row r="609" ht="33.75" spans="1:21">
      <c r="A609" s="19">
        <v>606</v>
      </c>
      <c r="B609" s="39" t="s">
        <v>49</v>
      </c>
      <c r="C609" s="109" t="s">
        <v>1574</v>
      </c>
      <c r="D609" s="39" t="s">
        <v>1575</v>
      </c>
      <c r="E609" s="117">
        <v>250310022</v>
      </c>
      <c r="F609" s="39" t="s">
        <v>1575</v>
      </c>
      <c r="G609" s="39" t="s">
        <v>1096</v>
      </c>
      <c r="H609" s="39"/>
      <c r="I609" s="19"/>
      <c r="J609" s="19" t="s">
        <v>32</v>
      </c>
      <c r="K609" s="39" t="s">
        <v>65</v>
      </c>
      <c r="L609" s="39" t="s">
        <v>1093</v>
      </c>
      <c r="M609" s="33">
        <v>20</v>
      </c>
      <c r="N609" s="33">
        <v>17</v>
      </c>
      <c r="O609" s="33">
        <v>15</v>
      </c>
      <c r="P609" s="33" t="s">
        <v>35</v>
      </c>
      <c r="Q609" s="19" t="s">
        <v>36</v>
      </c>
      <c r="R609" s="112" t="s">
        <v>55</v>
      </c>
      <c r="S609" s="19" t="s">
        <v>38</v>
      </c>
      <c r="T609" s="116">
        <v>0</v>
      </c>
      <c r="U609" s="39"/>
    </row>
    <row r="610" spans="1:21">
      <c r="A610" s="19">
        <v>607</v>
      </c>
      <c r="B610" s="39" t="s">
        <v>49</v>
      </c>
      <c r="C610" s="109" t="s">
        <v>1576</v>
      </c>
      <c r="D610" s="39" t="s">
        <v>1577</v>
      </c>
      <c r="E610" s="117">
        <v>250310023</v>
      </c>
      <c r="F610" s="39" t="s">
        <v>1577</v>
      </c>
      <c r="G610" s="39" t="s">
        <v>1096</v>
      </c>
      <c r="H610" s="39"/>
      <c r="I610" s="19"/>
      <c r="J610" s="19" t="s">
        <v>32</v>
      </c>
      <c r="K610" s="39" t="s">
        <v>65</v>
      </c>
      <c r="L610" s="39" t="s">
        <v>1093</v>
      </c>
      <c r="M610" s="33">
        <v>20</v>
      </c>
      <c r="N610" s="33">
        <v>17</v>
      </c>
      <c r="O610" s="33">
        <v>15</v>
      </c>
      <c r="P610" s="33" t="s">
        <v>35</v>
      </c>
      <c r="Q610" s="19" t="s">
        <v>36</v>
      </c>
      <c r="R610" s="112" t="s">
        <v>55</v>
      </c>
      <c r="S610" s="19" t="s">
        <v>38</v>
      </c>
      <c r="T610" s="116">
        <v>0</v>
      </c>
      <c r="U610" s="39"/>
    </row>
    <row r="611" ht="22.5" spans="1:21">
      <c r="A611" s="19">
        <v>608</v>
      </c>
      <c r="B611" s="39" t="s">
        <v>49</v>
      </c>
      <c r="C611" s="109" t="s">
        <v>1578</v>
      </c>
      <c r="D611" s="39" t="s">
        <v>1579</v>
      </c>
      <c r="E611" s="117">
        <v>250310024</v>
      </c>
      <c r="F611" s="39" t="s">
        <v>1580</v>
      </c>
      <c r="G611" s="39" t="s">
        <v>1096</v>
      </c>
      <c r="H611" s="39"/>
      <c r="I611" s="19"/>
      <c r="J611" s="19" t="s">
        <v>32</v>
      </c>
      <c r="K611" s="39" t="s">
        <v>65</v>
      </c>
      <c r="L611" s="39" t="s">
        <v>1507</v>
      </c>
      <c r="M611" s="33">
        <v>36</v>
      </c>
      <c r="N611" s="33">
        <v>31</v>
      </c>
      <c r="O611" s="33">
        <v>28</v>
      </c>
      <c r="P611" s="33" t="s">
        <v>35</v>
      </c>
      <c r="Q611" s="19" t="s">
        <v>36</v>
      </c>
      <c r="R611" s="112" t="s">
        <v>55</v>
      </c>
      <c r="S611" s="19" t="s">
        <v>38</v>
      </c>
      <c r="T611" s="116">
        <v>0</v>
      </c>
      <c r="U611" s="39" t="s">
        <v>1581</v>
      </c>
    </row>
    <row r="612" ht="22.5" spans="1:21">
      <c r="A612" s="19">
        <v>609</v>
      </c>
      <c r="B612" s="39" t="s">
        <v>49</v>
      </c>
      <c r="C612" s="109" t="s">
        <v>1582</v>
      </c>
      <c r="D612" s="39" t="s">
        <v>1583</v>
      </c>
      <c r="E612" s="117">
        <v>250310025</v>
      </c>
      <c r="F612" s="39" t="s">
        <v>1583</v>
      </c>
      <c r="G612" s="39" t="s">
        <v>1096</v>
      </c>
      <c r="H612" s="39"/>
      <c r="I612" s="19"/>
      <c r="J612" s="19" t="s">
        <v>32</v>
      </c>
      <c r="K612" s="39" t="s">
        <v>65</v>
      </c>
      <c r="L612" s="39" t="s">
        <v>1584</v>
      </c>
      <c r="M612" s="33">
        <v>40</v>
      </c>
      <c r="N612" s="33">
        <v>34</v>
      </c>
      <c r="O612" s="33">
        <v>31</v>
      </c>
      <c r="P612" s="33" t="s">
        <v>35</v>
      </c>
      <c r="Q612" s="19" t="s">
        <v>36</v>
      </c>
      <c r="R612" s="112" t="s">
        <v>55</v>
      </c>
      <c r="S612" s="19" t="s">
        <v>38</v>
      </c>
      <c r="T612" s="116">
        <v>0</v>
      </c>
      <c r="U612" s="39"/>
    </row>
    <row r="613" ht="22.5" spans="1:21">
      <c r="A613" s="19">
        <v>610</v>
      </c>
      <c r="B613" s="39" t="s">
        <v>49</v>
      </c>
      <c r="C613" s="109" t="s">
        <v>1585</v>
      </c>
      <c r="D613" s="39" t="s">
        <v>1586</v>
      </c>
      <c r="E613" s="117">
        <v>250310026</v>
      </c>
      <c r="F613" s="39" t="s">
        <v>1586</v>
      </c>
      <c r="G613" s="19" t="s">
        <v>35</v>
      </c>
      <c r="H613" s="39"/>
      <c r="I613" s="19"/>
      <c r="J613" s="19" t="s">
        <v>32</v>
      </c>
      <c r="K613" s="39" t="s">
        <v>65</v>
      </c>
      <c r="L613" s="39"/>
      <c r="M613" s="33">
        <v>16</v>
      </c>
      <c r="N613" s="33">
        <v>14</v>
      </c>
      <c r="O613" s="33">
        <v>12</v>
      </c>
      <c r="P613" s="33" t="s">
        <v>35</v>
      </c>
      <c r="Q613" s="19" t="s">
        <v>36</v>
      </c>
      <c r="R613" s="112" t="s">
        <v>55</v>
      </c>
      <c r="S613" s="19" t="s">
        <v>38</v>
      </c>
      <c r="T613" s="116">
        <v>0</v>
      </c>
      <c r="U613" s="39" t="s">
        <v>296</v>
      </c>
    </row>
    <row r="614" ht="22.5" spans="1:21">
      <c r="A614" s="19">
        <v>611</v>
      </c>
      <c r="B614" s="39" t="s">
        <v>49</v>
      </c>
      <c r="C614" s="109" t="s">
        <v>1587</v>
      </c>
      <c r="D614" s="39" t="s">
        <v>1588</v>
      </c>
      <c r="E614" s="117">
        <v>250310027</v>
      </c>
      <c r="F614" s="39" t="s">
        <v>1588</v>
      </c>
      <c r="G614" s="19" t="s">
        <v>35</v>
      </c>
      <c r="H614" s="39"/>
      <c r="I614" s="19"/>
      <c r="J614" s="19" t="s">
        <v>32</v>
      </c>
      <c r="K614" s="39" t="s">
        <v>65</v>
      </c>
      <c r="L614" s="39"/>
      <c r="M614" s="33">
        <v>16</v>
      </c>
      <c r="N614" s="33">
        <v>14</v>
      </c>
      <c r="O614" s="33">
        <v>12</v>
      </c>
      <c r="P614" s="33" t="s">
        <v>35</v>
      </c>
      <c r="Q614" s="19" t="s">
        <v>36</v>
      </c>
      <c r="R614" s="112" t="s">
        <v>55</v>
      </c>
      <c r="S614" s="19" t="s">
        <v>38</v>
      </c>
      <c r="T614" s="116">
        <v>0</v>
      </c>
      <c r="U614" s="39" t="s">
        <v>296</v>
      </c>
    </row>
    <row r="615" ht="22.5" spans="1:21">
      <c r="A615" s="19">
        <v>612</v>
      </c>
      <c r="B615" s="39" t="s">
        <v>49</v>
      </c>
      <c r="C615" s="109" t="s">
        <v>1589</v>
      </c>
      <c r="D615" s="39" t="s">
        <v>1590</v>
      </c>
      <c r="E615" s="117">
        <v>250310028</v>
      </c>
      <c r="F615" s="39" t="s">
        <v>1590</v>
      </c>
      <c r="G615" s="19" t="s">
        <v>35</v>
      </c>
      <c r="H615" s="39"/>
      <c r="I615" s="19"/>
      <c r="J615" s="19" t="s">
        <v>32</v>
      </c>
      <c r="K615" s="39" t="s">
        <v>65</v>
      </c>
      <c r="L615" s="39"/>
      <c r="M615" s="33">
        <v>16</v>
      </c>
      <c r="N615" s="33">
        <v>14</v>
      </c>
      <c r="O615" s="33">
        <v>12</v>
      </c>
      <c r="P615" s="33" t="s">
        <v>35</v>
      </c>
      <c r="Q615" s="19" t="s">
        <v>36</v>
      </c>
      <c r="R615" s="112" t="s">
        <v>55</v>
      </c>
      <c r="S615" s="19" t="s">
        <v>38</v>
      </c>
      <c r="T615" s="116">
        <v>0</v>
      </c>
      <c r="U615" s="39" t="s">
        <v>296</v>
      </c>
    </row>
    <row r="616" ht="22.5" spans="1:21">
      <c r="A616" s="19">
        <v>613</v>
      </c>
      <c r="B616" s="39" t="s">
        <v>49</v>
      </c>
      <c r="C616" s="109" t="s">
        <v>1591</v>
      </c>
      <c r="D616" s="39" t="s">
        <v>1592</v>
      </c>
      <c r="E616" s="117">
        <v>250310029</v>
      </c>
      <c r="F616" s="39" t="s">
        <v>1592</v>
      </c>
      <c r="G616" s="19" t="s">
        <v>35</v>
      </c>
      <c r="H616" s="39"/>
      <c r="I616" s="19"/>
      <c r="J616" s="19" t="s">
        <v>32</v>
      </c>
      <c r="K616" s="39" t="s">
        <v>65</v>
      </c>
      <c r="L616" s="39"/>
      <c r="M616" s="33">
        <v>20</v>
      </c>
      <c r="N616" s="33">
        <v>17</v>
      </c>
      <c r="O616" s="33">
        <v>15</v>
      </c>
      <c r="P616" s="33" t="s">
        <v>35</v>
      </c>
      <c r="Q616" s="19" t="s">
        <v>36</v>
      </c>
      <c r="R616" s="112" t="s">
        <v>55</v>
      </c>
      <c r="S616" s="19" t="s">
        <v>38</v>
      </c>
      <c r="T616" s="116">
        <v>0</v>
      </c>
      <c r="U616" s="39"/>
    </row>
    <row r="617" spans="1:21">
      <c r="A617" s="19">
        <v>614</v>
      </c>
      <c r="B617" s="39" t="s">
        <v>49</v>
      </c>
      <c r="C617" s="109" t="s">
        <v>1593</v>
      </c>
      <c r="D617" s="39" t="s">
        <v>1594</v>
      </c>
      <c r="E617" s="117">
        <v>250310030</v>
      </c>
      <c r="F617" s="39" t="s">
        <v>1594</v>
      </c>
      <c r="G617" s="39" t="s">
        <v>1096</v>
      </c>
      <c r="H617" s="39"/>
      <c r="I617" s="19"/>
      <c r="J617" s="19" t="s">
        <v>32</v>
      </c>
      <c r="K617" s="39" t="s">
        <v>65</v>
      </c>
      <c r="L617" s="39" t="s">
        <v>1093</v>
      </c>
      <c r="M617" s="33">
        <v>20</v>
      </c>
      <c r="N617" s="33">
        <v>17</v>
      </c>
      <c r="O617" s="33">
        <v>15</v>
      </c>
      <c r="P617" s="33" t="s">
        <v>35</v>
      </c>
      <c r="Q617" s="19" t="s">
        <v>36</v>
      </c>
      <c r="R617" s="112" t="s">
        <v>55</v>
      </c>
      <c r="S617" s="19" t="s">
        <v>38</v>
      </c>
      <c r="T617" s="116">
        <v>0</v>
      </c>
      <c r="U617" s="39"/>
    </row>
    <row r="618" ht="22.5" spans="1:21">
      <c r="A618" s="19">
        <v>615</v>
      </c>
      <c r="B618" s="39" t="s">
        <v>49</v>
      </c>
      <c r="C618" s="109" t="s">
        <v>1595</v>
      </c>
      <c r="D618" s="39" t="s">
        <v>1596</v>
      </c>
      <c r="E618" s="117">
        <v>250310031</v>
      </c>
      <c r="F618" s="39" t="s">
        <v>1596</v>
      </c>
      <c r="G618" s="39" t="s">
        <v>1096</v>
      </c>
      <c r="H618" s="39"/>
      <c r="I618" s="19"/>
      <c r="J618" s="19" t="s">
        <v>32</v>
      </c>
      <c r="K618" s="39" t="s">
        <v>65</v>
      </c>
      <c r="L618" s="39" t="s">
        <v>1093</v>
      </c>
      <c r="M618" s="33">
        <v>18</v>
      </c>
      <c r="N618" s="33">
        <v>15</v>
      </c>
      <c r="O618" s="33">
        <v>13</v>
      </c>
      <c r="P618" s="33" t="s">
        <v>35</v>
      </c>
      <c r="Q618" s="19" t="s">
        <v>36</v>
      </c>
      <c r="R618" s="112" t="s">
        <v>55</v>
      </c>
      <c r="S618" s="19" t="s">
        <v>38</v>
      </c>
      <c r="T618" s="116">
        <v>0</v>
      </c>
      <c r="U618" s="39" t="s">
        <v>296</v>
      </c>
    </row>
    <row r="619" spans="1:21">
      <c r="A619" s="19">
        <v>616</v>
      </c>
      <c r="B619" s="39" t="s">
        <v>49</v>
      </c>
      <c r="C619" s="109" t="s">
        <v>1597</v>
      </c>
      <c r="D619" s="39" t="s">
        <v>1598</v>
      </c>
      <c r="E619" s="117">
        <v>250310032</v>
      </c>
      <c r="F619" s="39" t="s">
        <v>1598</v>
      </c>
      <c r="G619" s="39" t="s">
        <v>1096</v>
      </c>
      <c r="H619" s="39"/>
      <c r="I619" s="19"/>
      <c r="J619" s="19" t="s">
        <v>32</v>
      </c>
      <c r="K619" s="39" t="s">
        <v>65</v>
      </c>
      <c r="L619" s="39" t="s">
        <v>1093</v>
      </c>
      <c r="M619" s="33">
        <v>18</v>
      </c>
      <c r="N619" s="33">
        <v>15</v>
      </c>
      <c r="O619" s="33">
        <v>13</v>
      </c>
      <c r="P619" s="33" t="s">
        <v>35</v>
      </c>
      <c r="Q619" s="19" t="s">
        <v>36</v>
      </c>
      <c r="R619" s="112" t="s">
        <v>55</v>
      </c>
      <c r="S619" s="19" t="s">
        <v>38</v>
      </c>
      <c r="T619" s="116">
        <v>0</v>
      </c>
      <c r="U619" s="39" t="s">
        <v>296</v>
      </c>
    </row>
    <row r="620" ht="22.5" spans="1:21">
      <c r="A620" s="19">
        <v>617</v>
      </c>
      <c r="B620" s="39" t="s">
        <v>49</v>
      </c>
      <c r="C620" s="109" t="s">
        <v>1599</v>
      </c>
      <c r="D620" s="39" t="s">
        <v>1600</v>
      </c>
      <c r="E620" s="117">
        <v>250310033</v>
      </c>
      <c r="F620" s="39" t="s">
        <v>1600</v>
      </c>
      <c r="G620" s="39" t="s">
        <v>1096</v>
      </c>
      <c r="H620" s="39"/>
      <c r="I620" s="19"/>
      <c r="J620" s="19" t="s">
        <v>32</v>
      </c>
      <c r="K620" s="39" t="s">
        <v>65</v>
      </c>
      <c r="L620" s="39" t="s">
        <v>1093</v>
      </c>
      <c r="M620" s="33">
        <v>20</v>
      </c>
      <c r="N620" s="33">
        <v>17</v>
      </c>
      <c r="O620" s="33">
        <v>15</v>
      </c>
      <c r="P620" s="33" t="s">
        <v>35</v>
      </c>
      <c r="Q620" s="19" t="s">
        <v>36</v>
      </c>
      <c r="R620" s="112" t="s">
        <v>55</v>
      </c>
      <c r="S620" s="19" t="s">
        <v>38</v>
      </c>
      <c r="T620" s="116">
        <v>0</v>
      </c>
      <c r="U620" s="39"/>
    </row>
    <row r="621" spans="1:21">
      <c r="A621" s="19">
        <v>618</v>
      </c>
      <c r="B621" s="39" t="s">
        <v>49</v>
      </c>
      <c r="C621" s="109" t="s">
        <v>1601</v>
      </c>
      <c r="D621" s="39" t="s">
        <v>1602</v>
      </c>
      <c r="E621" s="117">
        <v>250310034</v>
      </c>
      <c r="F621" s="39" t="s">
        <v>1602</v>
      </c>
      <c r="G621" s="39" t="s">
        <v>1096</v>
      </c>
      <c r="H621" s="39"/>
      <c r="I621" s="19"/>
      <c r="J621" s="19" t="s">
        <v>32</v>
      </c>
      <c r="K621" s="39" t="s">
        <v>65</v>
      </c>
      <c r="L621" s="39" t="s">
        <v>1093</v>
      </c>
      <c r="M621" s="33">
        <v>18</v>
      </c>
      <c r="N621" s="33">
        <v>15</v>
      </c>
      <c r="O621" s="33">
        <v>13</v>
      </c>
      <c r="P621" s="33" t="s">
        <v>35</v>
      </c>
      <c r="Q621" s="19" t="s">
        <v>36</v>
      </c>
      <c r="R621" s="112" t="s">
        <v>55</v>
      </c>
      <c r="S621" s="19" t="s">
        <v>38</v>
      </c>
      <c r="T621" s="116">
        <v>0</v>
      </c>
      <c r="U621" s="39" t="s">
        <v>296</v>
      </c>
    </row>
    <row r="622" spans="1:21">
      <c r="A622" s="19">
        <v>619</v>
      </c>
      <c r="B622" s="39" t="s">
        <v>49</v>
      </c>
      <c r="C622" s="109" t="s">
        <v>1603</v>
      </c>
      <c r="D622" s="39" t="s">
        <v>1604</v>
      </c>
      <c r="E622" s="117">
        <v>250310035</v>
      </c>
      <c r="F622" s="39" t="s">
        <v>1604</v>
      </c>
      <c r="G622" s="39" t="s">
        <v>1096</v>
      </c>
      <c r="H622" s="39"/>
      <c r="I622" s="19"/>
      <c r="J622" s="19" t="s">
        <v>32</v>
      </c>
      <c r="K622" s="39" t="s">
        <v>65</v>
      </c>
      <c r="L622" s="39" t="s">
        <v>1093</v>
      </c>
      <c r="M622" s="33">
        <v>20</v>
      </c>
      <c r="N622" s="33">
        <v>17</v>
      </c>
      <c r="O622" s="33">
        <v>15</v>
      </c>
      <c r="P622" s="33" t="s">
        <v>35</v>
      </c>
      <c r="Q622" s="19" t="s">
        <v>36</v>
      </c>
      <c r="R622" s="112" t="s">
        <v>55</v>
      </c>
      <c r="S622" s="19" t="s">
        <v>38</v>
      </c>
      <c r="T622" s="116">
        <v>0</v>
      </c>
      <c r="U622" s="39"/>
    </row>
    <row r="623" spans="1:21">
      <c r="A623" s="19">
        <v>620</v>
      </c>
      <c r="B623" s="39" t="s">
        <v>49</v>
      </c>
      <c r="C623" s="109" t="s">
        <v>1605</v>
      </c>
      <c r="D623" s="39" t="s">
        <v>1606</v>
      </c>
      <c r="E623" s="117">
        <v>250310036</v>
      </c>
      <c r="F623" s="39" t="s">
        <v>1606</v>
      </c>
      <c r="G623" s="39" t="s">
        <v>1096</v>
      </c>
      <c r="H623" s="39"/>
      <c r="I623" s="19"/>
      <c r="J623" s="19" t="s">
        <v>32</v>
      </c>
      <c r="K623" s="39" t="s">
        <v>65</v>
      </c>
      <c r="L623" s="39" t="s">
        <v>1093</v>
      </c>
      <c r="M623" s="33">
        <v>20</v>
      </c>
      <c r="N623" s="33">
        <v>17</v>
      </c>
      <c r="O623" s="33">
        <v>15</v>
      </c>
      <c r="P623" s="33" t="s">
        <v>35</v>
      </c>
      <c r="Q623" s="19" t="s">
        <v>36</v>
      </c>
      <c r="R623" s="112" t="s">
        <v>55</v>
      </c>
      <c r="S623" s="19" t="s">
        <v>38</v>
      </c>
      <c r="T623" s="116">
        <v>0</v>
      </c>
      <c r="U623" s="39"/>
    </row>
    <row r="624" spans="1:21">
      <c r="A624" s="19">
        <v>621</v>
      </c>
      <c r="B624" s="39" t="s">
        <v>49</v>
      </c>
      <c r="C624" s="109" t="s">
        <v>1607</v>
      </c>
      <c r="D624" s="39" t="s">
        <v>1608</v>
      </c>
      <c r="E624" s="117">
        <v>250310037</v>
      </c>
      <c r="F624" s="39" t="s">
        <v>1608</v>
      </c>
      <c r="G624" s="39" t="s">
        <v>1096</v>
      </c>
      <c r="H624" s="39"/>
      <c r="I624" s="19"/>
      <c r="J624" s="19" t="s">
        <v>32</v>
      </c>
      <c r="K624" s="39" t="s">
        <v>65</v>
      </c>
      <c r="L624" s="39" t="s">
        <v>1093</v>
      </c>
      <c r="M624" s="33">
        <v>20</v>
      </c>
      <c r="N624" s="33">
        <v>17</v>
      </c>
      <c r="O624" s="33">
        <v>15</v>
      </c>
      <c r="P624" s="33" t="s">
        <v>35</v>
      </c>
      <c r="Q624" s="19" t="s">
        <v>36</v>
      </c>
      <c r="R624" s="112" t="s">
        <v>55</v>
      </c>
      <c r="S624" s="19" t="s">
        <v>38</v>
      </c>
      <c r="T624" s="116">
        <v>0</v>
      </c>
      <c r="U624" s="39"/>
    </row>
    <row r="625" ht="33.75" spans="1:21">
      <c r="A625" s="19">
        <v>622</v>
      </c>
      <c r="B625" s="39" t="s">
        <v>49</v>
      </c>
      <c r="C625" s="109" t="s">
        <v>1609</v>
      </c>
      <c r="D625" s="39" t="s">
        <v>1610</v>
      </c>
      <c r="E625" s="117">
        <v>250310038</v>
      </c>
      <c r="F625" s="39" t="s">
        <v>1610</v>
      </c>
      <c r="G625" s="39" t="s">
        <v>1096</v>
      </c>
      <c r="H625" s="39"/>
      <c r="I625" s="19"/>
      <c r="J625" s="19" t="s">
        <v>32</v>
      </c>
      <c r="K625" s="39" t="s">
        <v>65</v>
      </c>
      <c r="L625" s="39" t="s">
        <v>1093</v>
      </c>
      <c r="M625" s="33">
        <v>20</v>
      </c>
      <c r="N625" s="33">
        <v>17</v>
      </c>
      <c r="O625" s="33">
        <v>15</v>
      </c>
      <c r="P625" s="33" t="s">
        <v>35</v>
      </c>
      <c r="Q625" s="19" t="s">
        <v>36</v>
      </c>
      <c r="R625" s="112" t="s">
        <v>55</v>
      </c>
      <c r="S625" s="19" t="s">
        <v>38</v>
      </c>
      <c r="T625" s="116">
        <v>0</v>
      </c>
      <c r="U625" s="39"/>
    </row>
    <row r="626" ht="22.5" spans="1:21">
      <c r="A626" s="19">
        <v>623</v>
      </c>
      <c r="B626" s="39" t="s">
        <v>49</v>
      </c>
      <c r="C626" s="109" t="s">
        <v>1611</v>
      </c>
      <c r="D626" s="39" t="s">
        <v>1612</v>
      </c>
      <c r="E626" s="117">
        <v>250310039</v>
      </c>
      <c r="F626" s="39" t="s">
        <v>1612</v>
      </c>
      <c r="G626" s="39" t="s">
        <v>1096</v>
      </c>
      <c r="H626" s="39"/>
      <c r="I626" s="19"/>
      <c r="J626" s="19" t="s">
        <v>32</v>
      </c>
      <c r="K626" s="39" t="s">
        <v>65</v>
      </c>
      <c r="L626" s="39" t="s">
        <v>1093</v>
      </c>
      <c r="M626" s="33">
        <v>20</v>
      </c>
      <c r="N626" s="33">
        <v>17</v>
      </c>
      <c r="O626" s="33">
        <v>15</v>
      </c>
      <c r="P626" s="33" t="s">
        <v>35</v>
      </c>
      <c r="Q626" s="19" t="s">
        <v>36</v>
      </c>
      <c r="R626" s="112" t="s">
        <v>55</v>
      </c>
      <c r="S626" s="19" t="s">
        <v>38</v>
      </c>
      <c r="T626" s="116">
        <v>0</v>
      </c>
      <c r="U626" s="39"/>
    </row>
    <row r="627" ht="22.5" spans="1:21">
      <c r="A627" s="19">
        <v>624</v>
      </c>
      <c r="B627" s="39" t="s">
        <v>49</v>
      </c>
      <c r="C627" s="109" t="s">
        <v>1613</v>
      </c>
      <c r="D627" s="39" t="s">
        <v>1614</v>
      </c>
      <c r="E627" s="117">
        <v>250310040</v>
      </c>
      <c r="F627" s="39" t="s">
        <v>1614</v>
      </c>
      <c r="G627" s="39" t="s">
        <v>1096</v>
      </c>
      <c r="H627" s="39"/>
      <c r="I627" s="19"/>
      <c r="J627" s="19" t="s">
        <v>32</v>
      </c>
      <c r="K627" s="39" t="s">
        <v>65</v>
      </c>
      <c r="L627" s="39" t="s">
        <v>1093</v>
      </c>
      <c r="M627" s="33">
        <v>20</v>
      </c>
      <c r="N627" s="33">
        <v>17</v>
      </c>
      <c r="O627" s="33">
        <v>15</v>
      </c>
      <c r="P627" s="33" t="s">
        <v>35</v>
      </c>
      <c r="Q627" s="19" t="s">
        <v>36</v>
      </c>
      <c r="R627" s="112" t="s">
        <v>55</v>
      </c>
      <c r="S627" s="19" t="s">
        <v>38</v>
      </c>
      <c r="T627" s="116">
        <v>0</v>
      </c>
      <c r="U627" s="39"/>
    </row>
    <row r="628" spans="1:21">
      <c r="A628" s="19">
        <v>625</v>
      </c>
      <c r="B628" s="39" t="s">
        <v>49</v>
      </c>
      <c r="C628" s="109" t="s">
        <v>1615</v>
      </c>
      <c r="D628" s="39" t="s">
        <v>1616</v>
      </c>
      <c r="E628" s="117">
        <v>250310041</v>
      </c>
      <c r="F628" s="39" t="s">
        <v>1616</v>
      </c>
      <c r="G628" s="39" t="s">
        <v>1096</v>
      </c>
      <c r="H628" s="39"/>
      <c r="I628" s="19"/>
      <c r="J628" s="19" t="s">
        <v>32</v>
      </c>
      <c r="K628" s="39" t="s">
        <v>65</v>
      </c>
      <c r="L628" s="39" t="s">
        <v>1093</v>
      </c>
      <c r="M628" s="33">
        <v>20</v>
      </c>
      <c r="N628" s="33">
        <v>17</v>
      </c>
      <c r="O628" s="33">
        <v>15</v>
      </c>
      <c r="P628" s="33" t="s">
        <v>35</v>
      </c>
      <c r="Q628" s="19" t="s">
        <v>36</v>
      </c>
      <c r="R628" s="112" t="s">
        <v>55</v>
      </c>
      <c r="S628" s="19" t="s">
        <v>38</v>
      </c>
      <c r="T628" s="116">
        <v>0</v>
      </c>
      <c r="U628" s="39"/>
    </row>
    <row r="629" ht="33.75" spans="1:21">
      <c r="A629" s="19">
        <v>626</v>
      </c>
      <c r="B629" s="39" t="s">
        <v>49</v>
      </c>
      <c r="C629" s="109" t="s">
        <v>1617</v>
      </c>
      <c r="D629" s="39" t="s">
        <v>1618</v>
      </c>
      <c r="E629" s="117">
        <v>250310042</v>
      </c>
      <c r="F629" s="39" t="s">
        <v>1619</v>
      </c>
      <c r="G629" s="39" t="s">
        <v>1096</v>
      </c>
      <c r="H629" s="39"/>
      <c r="I629" s="19"/>
      <c r="J629" s="19" t="s">
        <v>32</v>
      </c>
      <c r="K629" s="39" t="s">
        <v>65</v>
      </c>
      <c r="L629" s="39" t="s">
        <v>1620</v>
      </c>
      <c r="M629" s="33">
        <v>20</v>
      </c>
      <c r="N629" s="33">
        <v>17</v>
      </c>
      <c r="O629" s="33">
        <v>15</v>
      </c>
      <c r="P629" s="33" t="s">
        <v>35</v>
      </c>
      <c r="Q629" s="19" t="s">
        <v>36</v>
      </c>
      <c r="R629" s="112" t="s">
        <v>55</v>
      </c>
      <c r="S629" s="19" t="s">
        <v>38</v>
      </c>
      <c r="T629" s="116">
        <v>0</v>
      </c>
      <c r="U629" s="39"/>
    </row>
    <row r="630" ht="33.75" spans="1:21">
      <c r="A630" s="19">
        <v>627</v>
      </c>
      <c r="B630" s="39" t="s">
        <v>49</v>
      </c>
      <c r="C630" s="109" t="s">
        <v>1621</v>
      </c>
      <c r="D630" s="39" t="s">
        <v>1622</v>
      </c>
      <c r="E630" s="117">
        <v>250310043</v>
      </c>
      <c r="F630" s="39" t="s">
        <v>1623</v>
      </c>
      <c r="G630" s="39" t="s">
        <v>1096</v>
      </c>
      <c r="H630" s="39"/>
      <c r="I630" s="19"/>
      <c r="J630" s="19" t="s">
        <v>32</v>
      </c>
      <c r="K630" s="39" t="s">
        <v>65</v>
      </c>
      <c r="L630" s="39" t="s">
        <v>1624</v>
      </c>
      <c r="M630" s="33">
        <v>20</v>
      </c>
      <c r="N630" s="33">
        <v>17</v>
      </c>
      <c r="O630" s="33">
        <v>15</v>
      </c>
      <c r="P630" s="33" t="s">
        <v>35</v>
      </c>
      <c r="Q630" s="19" t="s">
        <v>36</v>
      </c>
      <c r="R630" s="112" t="s">
        <v>55</v>
      </c>
      <c r="S630" s="19" t="s">
        <v>38</v>
      </c>
      <c r="T630" s="116">
        <v>0</v>
      </c>
      <c r="U630" s="39"/>
    </row>
    <row r="631" spans="1:21">
      <c r="A631" s="19">
        <v>628</v>
      </c>
      <c r="B631" s="39" t="s">
        <v>49</v>
      </c>
      <c r="C631" s="109" t="s">
        <v>1625</v>
      </c>
      <c r="D631" s="39" t="s">
        <v>1626</v>
      </c>
      <c r="E631" s="117">
        <v>250310044</v>
      </c>
      <c r="F631" s="39" t="s">
        <v>1626</v>
      </c>
      <c r="G631" s="39" t="s">
        <v>1096</v>
      </c>
      <c r="H631" s="39"/>
      <c r="I631" s="19"/>
      <c r="J631" s="19" t="s">
        <v>32</v>
      </c>
      <c r="K631" s="39" t="s">
        <v>65</v>
      </c>
      <c r="L631" s="39" t="s">
        <v>1093</v>
      </c>
      <c r="M631" s="33">
        <v>20</v>
      </c>
      <c r="N631" s="33">
        <v>17</v>
      </c>
      <c r="O631" s="33">
        <v>15</v>
      </c>
      <c r="P631" s="33" t="s">
        <v>35</v>
      </c>
      <c r="Q631" s="19" t="s">
        <v>36</v>
      </c>
      <c r="R631" s="112" t="s">
        <v>55</v>
      </c>
      <c r="S631" s="19" t="s">
        <v>38</v>
      </c>
      <c r="T631" s="116">
        <v>0</v>
      </c>
      <c r="U631" s="39"/>
    </row>
    <row r="632" ht="22.5" spans="1:21">
      <c r="A632" s="19">
        <v>629</v>
      </c>
      <c r="B632" s="39" t="s">
        <v>49</v>
      </c>
      <c r="C632" s="109" t="s">
        <v>1627</v>
      </c>
      <c r="D632" s="39" t="s">
        <v>1628</v>
      </c>
      <c r="E632" s="117">
        <v>250310045</v>
      </c>
      <c r="F632" s="39" t="s">
        <v>1628</v>
      </c>
      <c r="G632" s="19" t="s">
        <v>35</v>
      </c>
      <c r="H632" s="39"/>
      <c r="I632" s="19"/>
      <c r="J632" s="19" t="s">
        <v>32</v>
      </c>
      <c r="K632" s="39" t="s">
        <v>65</v>
      </c>
      <c r="L632" s="39"/>
      <c r="M632" s="33">
        <v>18</v>
      </c>
      <c r="N632" s="33">
        <v>15</v>
      </c>
      <c r="O632" s="33">
        <v>13</v>
      </c>
      <c r="P632" s="33" t="s">
        <v>35</v>
      </c>
      <c r="Q632" s="19" t="s">
        <v>36</v>
      </c>
      <c r="R632" s="112" t="s">
        <v>55</v>
      </c>
      <c r="S632" s="19" t="s">
        <v>38</v>
      </c>
      <c r="T632" s="116">
        <v>0</v>
      </c>
      <c r="U632" s="39" t="s">
        <v>296</v>
      </c>
    </row>
    <row r="633" ht="22.5" spans="1:21">
      <c r="A633" s="19">
        <v>630</v>
      </c>
      <c r="B633" s="39" t="s">
        <v>49</v>
      </c>
      <c r="C633" s="109" t="s">
        <v>1629</v>
      </c>
      <c r="D633" s="39" t="s">
        <v>1630</v>
      </c>
      <c r="E633" s="117">
        <v>250310046</v>
      </c>
      <c r="F633" s="39" t="s">
        <v>1630</v>
      </c>
      <c r="G633" s="19" t="s">
        <v>35</v>
      </c>
      <c r="H633" s="39"/>
      <c r="I633" s="19"/>
      <c r="J633" s="19" t="s">
        <v>32</v>
      </c>
      <c r="K633" s="39" t="s">
        <v>65</v>
      </c>
      <c r="L633" s="39"/>
      <c r="M633" s="33">
        <v>18</v>
      </c>
      <c r="N633" s="33">
        <v>15</v>
      </c>
      <c r="O633" s="33">
        <v>13</v>
      </c>
      <c r="P633" s="33" t="s">
        <v>35</v>
      </c>
      <c r="Q633" s="19" t="s">
        <v>36</v>
      </c>
      <c r="R633" s="112" t="s">
        <v>55</v>
      </c>
      <c r="S633" s="19" t="s">
        <v>38</v>
      </c>
      <c r="T633" s="116">
        <v>0</v>
      </c>
      <c r="U633" s="39" t="s">
        <v>296</v>
      </c>
    </row>
    <row r="634" spans="1:21">
      <c r="A634" s="19">
        <v>631</v>
      </c>
      <c r="B634" s="39" t="s">
        <v>49</v>
      </c>
      <c r="C634" s="109" t="s">
        <v>1631</v>
      </c>
      <c r="D634" s="39" t="s">
        <v>1632</v>
      </c>
      <c r="E634" s="117">
        <v>250310047</v>
      </c>
      <c r="F634" s="39" t="s">
        <v>1632</v>
      </c>
      <c r="G634" s="39" t="s">
        <v>1096</v>
      </c>
      <c r="H634" s="39"/>
      <c r="I634" s="19"/>
      <c r="J634" s="19" t="s">
        <v>32</v>
      </c>
      <c r="K634" s="39" t="s">
        <v>65</v>
      </c>
      <c r="L634" s="39" t="s">
        <v>1093</v>
      </c>
      <c r="M634" s="33">
        <v>20</v>
      </c>
      <c r="N634" s="33">
        <v>17</v>
      </c>
      <c r="O634" s="33">
        <v>15</v>
      </c>
      <c r="P634" s="33" t="s">
        <v>35</v>
      </c>
      <c r="Q634" s="19" t="s">
        <v>36</v>
      </c>
      <c r="R634" s="112" t="s">
        <v>55</v>
      </c>
      <c r="S634" s="19" t="s">
        <v>38</v>
      </c>
      <c r="T634" s="116">
        <v>0</v>
      </c>
      <c r="U634" s="39"/>
    </row>
    <row r="635" ht="22.5" spans="1:21">
      <c r="A635" s="19">
        <v>632</v>
      </c>
      <c r="B635" s="39" t="s">
        <v>49</v>
      </c>
      <c r="C635" s="109" t="s">
        <v>1633</v>
      </c>
      <c r="D635" s="39" t="s">
        <v>1634</v>
      </c>
      <c r="E635" s="117">
        <v>250310048</v>
      </c>
      <c r="F635" s="39" t="s">
        <v>1634</v>
      </c>
      <c r="G635" s="39" t="s">
        <v>1096</v>
      </c>
      <c r="H635" s="39"/>
      <c r="I635" s="19"/>
      <c r="J635" s="19" t="s">
        <v>32</v>
      </c>
      <c r="K635" s="39" t="s">
        <v>65</v>
      </c>
      <c r="L635" s="39" t="s">
        <v>1093</v>
      </c>
      <c r="M635" s="33">
        <v>20</v>
      </c>
      <c r="N635" s="33">
        <v>17</v>
      </c>
      <c r="O635" s="33">
        <v>15</v>
      </c>
      <c r="P635" s="33" t="s">
        <v>35</v>
      </c>
      <c r="Q635" s="19" t="s">
        <v>36</v>
      </c>
      <c r="R635" s="112" t="s">
        <v>55</v>
      </c>
      <c r="S635" s="19" t="s">
        <v>38</v>
      </c>
      <c r="T635" s="116">
        <v>0</v>
      </c>
      <c r="U635" s="39"/>
    </row>
    <row r="636" ht="22.5" spans="1:21">
      <c r="A636" s="19">
        <v>633</v>
      </c>
      <c r="B636" s="39" t="s">
        <v>49</v>
      </c>
      <c r="C636" s="109" t="s">
        <v>1635</v>
      </c>
      <c r="D636" s="39" t="s">
        <v>1636</v>
      </c>
      <c r="E636" s="117">
        <v>250310049</v>
      </c>
      <c r="F636" s="39" t="s">
        <v>1636</v>
      </c>
      <c r="G636" s="39" t="s">
        <v>1096</v>
      </c>
      <c r="H636" s="39"/>
      <c r="I636" s="19"/>
      <c r="J636" s="19" t="s">
        <v>32</v>
      </c>
      <c r="K636" s="39" t="s">
        <v>65</v>
      </c>
      <c r="L636" s="39" t="s">
        <v>1093</v>
      </c>
      <c r="M636" s="33">
        <v>18</v>
      </c>
      <c r="N636" s="33">
        <v>15</v>
      </c>
      <c r="O636" s="33">
        <v>13</v>
      </c>
      <c r="P636" s="33" t="s">
        <v>35</v>
      </c>
      <c r="Q636" s="19" t="s">
        <v>36</v>
      </c>
      <c r="R636" s="112" t="s">
        <v>55</v>
      </c>
      <c r="S636" s="19" t="s">
        <v>38</v>
      </c>
      <c r="T636" s="116">
        <v>0</v>
      </c>
      <c r="U636" s="39" t="s">
        <v>296</v>
      </c>
    </row>
    <row r="637" spans="1:21">
      <c r="A637" s="19">
        <v>634</v>
      </c>
      <c r="B637" s="39" t="s">
        <v>49</v>
      </c>
      <c r="C637" s="109" t="s">
        <v>1637</v>
      </c>
      <c r="D637" s="39" t="s">
        <v>1638</v>
      </c>
      <c r="E637" s="117">
        <v>250310050</v>
      </c>
      <c r="F637" s="39" t="s">
        <v>1638</v>
      </c>
      <c r="G637" s="39" t="s">
        <v>1096</v>
      </c>
      <c r="H637" s="39"/>
      <c r="I637" s="19"/>
      <c r="J637" s="19" t="s">
        <v>32</v>
      </c>
      <c r="K637" s="39" t="s">
        <v>65</v>
      </c>
      <c r="L637" s="39" t="s">
        <v>1093</v>
      </c>
      <c r="M637" s="33">
        <v>18</v>
      </c>
      <c r="N637" s="33">
        <v>15</v>
      </c>
      <c r="O637" s="33">
        <v>13</v>
      </c>
      <c r="P637" s="33" t="s">
        <v>35</v>
      </c>
      <c r="Q637" s="19" t="s">
        <v>36</v>
      </c>
      <c r="R637" s="112" t="s">
        <v>55</v>
      </c>
      <c r="S637" s="19" t="s">
        <v>38</v>
      </c>
      <c r="T637" s="116">
        <v>0</v>
      </c>
      <c r="U637" s="39" t="s">
        <v>296</v>
      </c>
    </row>
    <row r="638" ht="22.5" spans="1:21">
      <c r="A638" s="19">
        <v>635</v>
      </c>
      <c r="B638" s="39" t="s">
        <v>49</v>
      </c>
      <c r="C638" s="109" t="s">
        <v>1639</v>
      </c>
      <c r="D638" s="39" t="s">
        <v>1640</v>
      </c>
      <c r="E638" s="117">
        <v>250310051</v>
      </c>
      <c r="F638" s="39" t="s">
        <v>1640</v>
      </c>
      <c r="G638" s="19" t="s">
        <v>35</v>
      </c>
      <c r="H638" s="39"/>
      <c r="I638" s="19"/>
      <c r="J638" s="19" t="s">
        <v>32</v>
      </c>
      <c r="K638" s="39" t="s">
        <v>65</v>
      </c>
      <c r="L638" s="39"/>
      <c r="M638" s="33">
        <v>18</v>
      </c>
      <c r="N638" s="33">
        <v>15</v>
      </c>
      <c r="O638" s="33">
        <v>13</v>
      </c>
      <c r="P638" s="33" t="s">
        <v>35</v>
      </c>
      <c r="Q638" s="19" t="s">
        <v>36</v>
      </c>
      <c r="R638" s="112" t="s">
        <v>55</v>
      </c>
      <c r="S638" s="19" t="s">
        <v>38</v>
      </c>
      <c r="T638" s="116">
        <v>0</v>
      </c>
      <c r="U638" s="39" t="s">
        <v>296</v>
      </c>
    </row>
    <row r="639" ht="22.5" spans="1:21">
      <c r="A639" s="19">
        <v>636</v>
      </c>
      <c r="B639" s="39" t="s">
        <v>49</v>
      </c>
      <c r="C639" s="109" t="s">
        <v>1641</v>
      </c>
      <c r="D639" s="39" t="s">
        <v>1642</v>
      </c>
      <c r="E639" s="117">
        <v>250310052</v>
      </c>
      <c r="F639" s="39" t="s">
        <v>1642</v>
      </c>
      <c r="G639" s="19" t="s">
        <v>35</v>
      </c>
      <c r="H639" s="39"/>
      <c r="I639" s="19"/>
      <c r="J639" s="19" t="s">
        <v>32</v>
      </c>
      <c r="K639" s="39" t="s">
        <v>65</v>
      </c>
      <c r="L639" s="39"/>
      <c r="M639" s="33">
        <v>18</v>
      </c>
      <c r="N639" s="33">
        <v>15</v>
      </c>
      <c r="O639" s="33">
        <v>13</v>
      </c>
      <c r="P639" s="33" t="s">
        <v>35</v>
      </c>
      <c r="Q639" s="19" t="s">
        <v>36</v>
      </c>
      <c r="R639" s="112" t="s">
        <v>55</v>
      </c>
      <c r="S639" s="19" t="s">
        <v>38</v>
      </c>
      <c r="T639" s="116">
        <v>0</v>
      </c>
      <c r="U639" s="39" t="s">
        <v>296</v>
      </c>
    </row>
    <row r="640" ht="22.5" spans="1:21">
      <c r="A640" s="19">
        <v>637</v>
      </c>
      <c r="B640" s="39" t="s">
        <v>49</v>
      </c>
      <c r="C640" s="109" t="s">
        <v>1643</v>
      </c>
      <c r="D640" s="39" t="s">
        <v>1644</v>
      </c>
      <c r="E640" s="117">
        <v>250310053</v>
      </c>
      <c r="F640" s="39" t="s">
        <v>1645</v>
      </c>
      <c r="G640" s="19" t="s">
        <v>35</v>
      </c>
      <c r="H640" s="39"/>
      <c r="I640" s="19"/>
      <c r="J640" s="39" t="s">
        <v>336</v>
      </c>
      <c r="K640" s="39" t="s">
        <v>65</v>
      </c>
      <c r="L640" s="39"/>
      <c r="M640" s="33" t="s">
        <v>337</v>
      </c>
      <c r="N640" s="33" t="s">
        <v>337</v>
      </c>
      <c r="O640" s="33" t="s">
        <v>337</v>
      </c>
      <c r="P640" s="33" t="s">
        <v>337</v>
      </c>
      <c r="Q640" s="19" t="s">
        <v>36</v>
      </c>
      <c r="R640" s="112" t="s">
        <v>55</v>
      </c>
      <c r="S640" s="19" t="s">
        <v>48</v>
      </c>
      <c r="T640" s="116">
        <v>1</v>
      </c>
      <c r="U640" s="39"/>
    </row>
    <row r="641" ht="22.5" spans="1:21">
      <c r="A641" s="19">
        <v>638</v>
      </c>
      <c r="B641" s="39" t="s">
        <v>49</v>
      </c>
      <c r="C641" s="109" t="s">
        <v>1646</v>
      </c>
      <c r="D641" s="39" t="s">
        <v>1647</v>
      </c>
      <c r="E641" s="117">
        <v>250310054</v>
      </c>
      <c r="F641" s="39" t="s">
        <v>1647</v>
      </c>
      <c r="G641" s="39" t="s">
        <v>1648</v>
      </c>
      <c r="H641" s="39"/>
      <c r="I641" s="19"/>
      <c r="J641" s="19" t="s">
        <v>32</v>
      </c>
      <c r="K641" s="39" t="s">
        <v>65</v>
      </c>
      <c r="L641" s="39"/>
      <c r="M641" s="123">
        <v>72</v>
      </c>
      <c r="N641" s="123">
        <v>72</v>
      </c>
      <c r="O641" s="123">
        <v>72</v>
      </c>
      <c r="P641" s="123">
        <v>72</v>
      </c>
      <c r="Q641" s="19" t="s">
        <v>36</v>
      </c>
      <c r="R641" s="112" t="s">
        <v>55</v>
      </c>
      <c r="S641" s="19" t="s">
        <v>38</v>
      </c>
      <c r="T641" s="116">
        <v>0</v>
      </c>
      <c r="U641" s="39" t="s">
        <v>1649</v>
      </c>
    </row>
    <row r="642" ht="33.75" spans="1:21">
      <c r="A642" s="19">
        <v>639</v>
      </c>
      <c r="B642" s="39" t="s">
        <v>49</v>
      </c>
      <c r="C642" s="109" t="s">
        <v>1650</v>
      </c>
      <c r="D642" s="39" t="s">
        <v>1651</v>
      </c>
      <c r="E642" s="117">
        <v>250310055</v>
      </c>
      <c r="F642" s="39" t="s">
        <v>1652</v>
      </c>
      <c r="G642" s="19" t="s">
        <v>35</v>
      </c>
      <c r="H642" s="39"/>
      <c r="I642" s="19"/>
      <c r="J642" s="19" t="s">
        <v>32</v>
      </c>
      <c r="K642" s="39" t="s">
        <v>65</v>
      </c>
      <c r="L642" s="39"/>
      <c r="M642" s="33">
        <v>50</v>
      </c>
      <c r="N642" s="33">
        <v>43</v>
      </c>
      <c r="O642" s="33">
        <v>38</v>
      </c>
      <c r="P642" s="33" t="s">
        <v>35</v>
      </c>
      <c r="Q642" s="19" t="s">
        <v>36</v>
      </c>
      <c r="R642" s="112" t="s">
        <v>55</v>
      </c>
      <c r="S642" s="19" t="s">
        <v>48</v>
      </c>
      <c r="T642" s="116">
        <v>1</v>
      </c>
      <c r="U642" s="39"/>
    </row>
    <row r="643" ht="22.5" spans="1:21">
      <c r="A643" s="19">
        <v>640</v>
      </c>
      <c r="B643" s="39" t="s">
        <v>49</v>
      </c>
      <c r="C643" s="109" t="s">
        <v>1653</v>
      </c>
      <c r="D643" s="39" t="s">
        <v>1654</v>
      </c>
      <c r="E643" s="117">
        <v>250310056</v>
      </c>
      <c r="F643" s="39" t="s">
        <v>1654</v>
      </c>
      <c r="G643" s="39" t="s">
        <v>1655</v>
      </c>
      <c r="H643" s="39"/>
      <c r="I643" s="19"/>
      <c r="J643" s="39" t="s">
        <v>336</v>
      </c>
      <c r="K643" s="39" t="s">
        <v>65</v>
      </c>
      <c r="L643" s="39"/>
      <c r="M643" s="33" t="s">
        <v>337</v>
      </c>
      <c r="N643" s="33" t="s">
        <v>337</v>
      </c>
      <c r="O643" s="33" t="s">
        <v>337</v>
      </c>
      <c r="P643" s="33" t="s">
        <v>337</v>
      </c>
      <c r="Q643" s="19" t="s">
        <v>36</v>
      </c>
      <c r="R643" s="112" t="s">
        <v>55</v>
      </c>
      <c r="S643" s="19" t="s">
        <v>48</v>
      </c>
      <c r="T643" s="116">
        <v>1</v>
      </c>
      <c r="U643" s="39"/>
    </row>
    <row r="644" spans="1:21">
      <c r="A644" s="19">
        <v>641</v>
      </c>
      <c r="B644" s="39" t="s">
        <v>49</v>
      </c>
      <c r="C644" s="109" t="s">
        <v>1656</v>
      </c>
      <c r="D644" s="39" t="s">
        <v>1657</v>
      </c>
      <c r="E644" s="117">
        <v>250310058</v>
      </c>
      <c r="F644" s="39" t="s">
        <v>1657</v>
      </c>
      <c r="G644" s="19" t="s">
        <v>35</v>
      </c>
      <c r="H644" s="39"/>
      <c r="I644" s="19"/>
      <c r="J644" s="39" t="s">
        <v>336</v>
      </c>
      <c r="K644" s="39" t="s">
        <v>65</v>
      </c>
      <c r="L644" s="39"/>
      <c r="M644" s="33" t="s">
        <v>337</v>
      </c>
      <c r="N644" s="33" t="s">
        <v>337</v>
      </c>
      <c r="O644" s="33" t="s">
        <v>337</v>
      </c>
      <c r="P644" s="33" t="s">
        <v>337</v>
      </c>
      <c r="Q644" s="19" t="s">
        <v>36</v>
      </c>
      <c r="R644" s="112" t="s">
        <v>55</v>
      </c>
      <c r="S644" s="19" t="s">
        <v>48</v>
      </c>
      <c r="T644" s="116">
        <v>1</v>
      </c>
      <c r="U644" s="39"/>
    </row>
    <row r="645" spans="1:21">
      <c r="A645" s="19">
        <v>642</v>
      </c>
      <c r="B645" s="39" t="s">
        <v>49</v>
      </c>
      <c r="C645" s="109" t="s">
        <v>1658</v>
      </c>
      <c r="D645" s="39" t="s">
        <v>1659</v>
      </c>
      <c r="E645" s="117">
        <v>250310059</v>
      </c>
      <c r="F645" s="39" t="s">
        <v>1659</v>
      </c>
      <c r="G645" s="19" t="s">
        <v>35</v>
      </c>
      <c r="H645" s="39"/>
      <c r="I645" s="19"/>
      <c r="J645" s="39" t="s">
        <v>336</v>
      </c>
      <c r="K645" s="39" t="s">
        <v>65</v>
      </c>
      <c r="L645" s="39"/>
      <c r="M645" s="33" t="s">
        <v>337</v>
      </c>
      <c r="N645" s="33" t="s">
        <v>337</v>
      </c>
      <c r="O645" s="33" t="s">
        <v>337</v>
      </c>
      <c r="P645" s="33" t="s">
        <v>337</v>
      </c>
      <c r="Q645" s="19" t="s">
        <v>36</v>
      </c>
      <c r="R645" s="112" t="s">
        <v>55</v>
      </c>
      <c r="S645" s="19" t="s">
        <v>48</v>
      </c>
      <c r="T645" s="116">
        <v>1</v>
      </c>
      <c r="U645" s="39"/>
    </row>
    <row r="646" spans="1:21">
      <c r="A646" s="19">
        <v>643</v>
      </c>
      <c r="B646" s="39" t="s">
        <v>49</v>
      </c>
      <c r="C646" s="109" t="s">
        <v>1660</v>
      </c>
      <c r="D646" s="39" t="s">
        <v>1661</v>
      </c>
      <c r="E646" s="117">
        <v>250310060</v>
      </c>
      <c r="F646" s="39" t="s">
        <v>1661</v>
      </c>
      <c r="G646" s="19" t="s">
        <v>35</v>
      </c>
      <c r="H646" s="39"/>
      <c r="I646" s="19"/>
      <c r="J646" s="39" t="s">
        <v>336</v>
      </c>
      <c r="K646" s="39" t="s">
        <v>65</v>
      </c>
      <c r="L646" s="39"/>
      <c r="M646" s="33" t="s">
        <v>337</v>
      </c>
      <c r="N646" s="33" t="s">
        <v>337</v>
      </c>
      <c r="O646" s="33" t="s">
        <v>337</v>
      </c>
      <c r="P646" s="33" t="s">
        <v>337</v>
      </c>
      <c r="Q646" s="19" t="s">
        <v>36</v>
      </c>
      <c r="R646" s="112" t="s">
        <v>55</v>
      </c>
      <c r="S646" s="19" t="s">
        <v>48</v>
      </c>
      <c r="T646" s="116">
        <v>1</v>
      </c>
      <c r="U646" s="39"/>
    </row>
    <row r="647" spans="1:21">
      <c r="A647" s="19">
        <v>644</v>
      </c>
      <c r="B647" s="39" t="s">
        <v>49</v>
      </c>
      <c r="C647" s="109" t="s">
        <v>1662</v>
      </c>
      <c r="D647" s="39" t="s">
        <v>1663</v>
      </c>
      <c r="E647" s="117">
        <v>250310061</v>
      </c>
      <c r="F647" s="39" t="s">
        <v>1663</v>
      </c>
      <c r="G647" s="19" t="s">
        <v>35</v>
      </c>
      <c r="H647" s="39"/>
      <c r="I647" s="19"/>
      <c r="J647" s="39" t="s">
        <v>336</v>
      </c>
      <c r="K647" s="39" t="s">
        <v>65</v>
      </c>
      <c r="L647" s="39"/>
      <c r="M647" s="33" t="s">
        <v>337</v>
      </c>
      <c r="N647" s="33" t="s">
        <v>337</v>
      </c>
      <c r="O647" s="33" t="s">
        <v>337</v>
      </c>
      <c r="P647" s="33" t="s">
        <v>337</v>
      </c>
      <c r="Q647" s="19" t="s">
        <v>36</v>
      </c>
      <c r="R647" s="112" t="s">
        <v>55</v>
      </c>
      <c r="S647" s="19" t="s">
        <v>48</v>
      </c>
      <c r="T647" s="116">
        <v>1</v>
      </c>
      <c r="U647" s="39"/>
    </row>
    <row r="648" ht="33.75" spans="1:21">
      <c r="A648" s="19">
        <v>645</v>
      </c>
      <c r="B648" s="39" t="s">
        <v>49</v>
      </c>
      <c r="C648" s="109" t="s">
        <v>1071</v>
      </c>
      <c r="D648" s="39" t="s">
        <v>1072</v>
      </c>
      <c r="E648" s="117">
        <v>250310062</v>
      </c>
      <c r="F648" s="39" t="s">
        <v>1664</v>
      </c>
      <c r="G648" s="39" t="s">
        <v>1216</v>
      </c>
      <c r="H648" s="39"/>
      <c r="I648" s="19"/>
      <c r="J648" s="19" t="s">
        <v>32</v>
      </c>
      <c r="K648" s="39" t="s">
        <v>73</v>
      </c>
      <c r="L648" s="39"/>
      <c r="M648" s="33">
        <v>65</v>
      </c>
      <c r="N648" s="33">
        <v>55</v>
      </c>
      <c r="O648" s="33">
        <v>50</v>
      </c>
      <c r="P648" s="33" t="s">
        <v>35</v>
      </c>
      <c r="Q648" s="19" t="s">
        <v>36</v>
      </c>
      <c r="R648" s="112" t="s">
        <v>55</v>
      </c>
      <c r="S648" s="19" t="s">
        <v>48</v>
      </c>
      <c r="T648" s="116">
        <v>1</v>
      </c>
      <c r="U648" s="39" t="s">
        <v>296</v>
      </c>
    </row>
    <row r="649" ht="33.75" spans="1:21">
      <c r="A649" s="19">
        <v>646</v>
      </c>
      <c r="B649" s="39" t="s">
        <v>49</v>
      </c>
      <c r="C649" s="109" t="s">
        <v>1650</v>
      </c>
      <c r="D649" s="39" t="s">
        <v>1651</v>
      </c>
      <c r="E649" s="117">
        <v>250310063</v>
      </c>
      <c r="F649" s="39" t="s">
        <v>1665</v>
      </c>
      <c r="G649" s="39" t="s">
        <v>1216</v>
      </c>
      <c r="H649" s="39"/>
      <c r="I649" s="19"/>
      <c r="J649" s="19" t="s">
        <v>32</v>
      </c>
      <c r="K649" s="39" t="s">
        <v>73</v>
      </c>
      <c r="L649" s="39"/>
      <c r="M649" s="33">
        <v>80</v>
      </c>
      <c r="N649" s="33">
        <v>68</v>
      </c>
      <c r="O649" s="33">
        <v>61</v>
      </c>
      <c r="P649" s="33" t="s">
        <v>35</v>
      </c>
      <c r="Q649" s="19" t="s">
        <v>36</v>
      </c>
      <c r="R649" s="112" t="s">
        <v>55</v>
      </c>
      <c r="S649" s="19" t="s">
        <v>48</v>
      </c>
      <c r="T649" s="116">
        <v>1</v>
      </c>
      <c r="U649" s="39"/>
    </row>
    <row r="650" ht="22.5" spans="1:21">
      <c r="A650" s="19">
        <v>647</v>
      </c>
      <c r="B650" s="39" t="s">
        <v>49</v>
      </c>
      <c r="C650" s="109" t="s">
        <v>1666</v>
      </c>
      <c r="D650" s="39" t="s">
        <v>1667</v>
      </c>
      <c r="E650" s="117">
        <v>250310064</v>
      </c>
      <c r="F650" s="39" t="s">
        <v>1668</v>
      </c>
      <c r="G650" s="19" t="s">
        <v>35</v>
      </c>
      <c r="H650" s="39"/>
      <c r="I650" s="19"/>
      <c r="J650" s="19" t="s">
        <v>32</v>
      </c>
      <c r="K650" s="39" t="s">
        <v>73</v>
      </c>
      <c r="L650" s="39"/>
      <c r="M650" s="33">
        <v>280</v>
      </c>
      <c r="N650" s="33">
        <v>238</v>
      </c>
      <c r="O650" s="33">
        <v>214</v>
      </c>
      <c r="P650" s="33" t="s">
        <v>35</v>
      </c>
      <c r="Q650" s="19" t="s">
        <v>36</v>
      </c>
      <c r="R650" s="112" t="s">
        <v>55</v>
      </c>
      <c r="S650" s="19" t="s">
        <v>48</v>
      </c>
      <c r="T650" s="116">
        <v>1</v>
      </c>
      <c r="U650" s="39"/>
    </row>
    <row r="651" ht="33.75" spans="1:21">
      <c r="A651" s="19">
        <v>648</v>
      </c>
      <c r="B651" s="39" t="s">
        <v>49</v>
      </c>
      <c r="C651" s="109" t="s">
        <v>1539</v>
      </c>
      <c r="D651" s="39" t="s">
        <v>1540</v>
      </c>
      <c r="E651" s="117">
        <v>250310065</v>
      </c>
      <c r="F651" s="39" t="s">
        <v>1669</v>
      </c>
      <c r="G651" s="39" t="s">
        <v>1670</v>
      </c>
      <c r="H651" s="39"/>
      <c r="I651" s="19"/>
      <c r="J651" s="19" t="s">
        <v>32</v>
      </c>
      <c r="K651" s="39" t="s">
        <v>73</v>
      </c>
      <c r="L651" s="39"/>
      <c r="M651" s="33">
        <v>40</v>
      </c>
      <c r="N651" s="33">
        <v>34</v>
      </c>
      <c r="O651" s="33">
        <v>30</v>
      </c>
      <c r="P651" s="33" t="s">
        <v>35</v>
      </c>
      <c r="Q651" s="19" t="s">
        <v>36</v>
      </c>
      <c r="R651" s="112" t="s">
        <v>55</v>
      </c>
      <c r="S651" s="19" t="s">
        <v>48</v>
      </c>
      <c r="T651" s="116">
        <v>1</v>
      </c>
      <c r="U651" s="39" t="s">
        <v>296</v>
      </c>
    </row>
    <row r="652" ht="33.75" spans="1:21">
      <c r="A652" s="19">
        <v>649</v>
      </c>
      <c r="B652" s="39"/>
      <c r="C652" s="109"/>
      <c r="D652" s="39"/>
      <c r="E652" s="117">
        <v>250310066</v>
      </c>
      <c r="F652" s="39" t="s">
        <v>1671</v>
      </c>
      <c r="G652" s="39" t="s">
        <v>1672</v>
      </c>
      <c r="H652" s="39"/>
      <c r="I652" s="19"/>
      <c r="J652" s="19" t="s">
        <v>32</v>
      </c>
      <c r="K652" s="39" t="s">
        <v>73</v>
      </c>
      <c r="L652" s="39"/>
      <c r="M652" s="33">
        <v>200</v>
      </c>
      <c r="N652" s="33">
        <f>M652*0.85</f>
        <v>170</v>
      </c>
      <c r="O652" s="33">
        <f>N652*0.9</f>
        <v>153</v>
      </c>
      <c r="P652" s="33" t="s">
        <v>35</v>
      </c>
      <c r="Q652" s="19" t="s">
        <v>36</v>
      </c>
      <c r="R652" s="112"/>
      <c r="S652" s="19"/>
      <c r="T652" s="116"/>
      <c r="U652" s="39" t="s">
        <v>457</v>
      </c>
    </row>
    <row r="653" spans="1:21">
      <c r="A653" s="19">
        <v>650</v>
      </c>
      <c r="B653" s="39"/>
      <c r="C653" s="109"/>
      <c r="D653" s="39"/>
      <c r="E653" s="117">
        <v>250311</v>
      </c>
      <c r="F653" s="39" t="s">
        <v>1673</v>
      </c>
      <c r="G653" s="19" t="s">
        <v>35</v>
      </c>
      <c r="H653" s="39"/>
      <c r="I653" s="19"/>
      <c r="J653" s="19"/>
      <c r="K653" s="19"/>
      <c r="L653" s="39"/>
      <c r="M653" s="33" t="s">
        <v>35</v>
      </c>
      <c r="N653" s="33" t="s">
        <v>35</v>
      </c>
      <c r="O653" s="33" t="s">
        <v>35</v>
      </c>
      <c r="P653" s="33" t="s">
        <v>35</v>
      </c>
      <c r="Q653" s="19" t="s">
        <v>35</v>
      </c>
      <c r="R653" s="112" t="s">
        <v>35</v>
      </c>
      <c r="S653" s="19"/>
      <c r="T653" s="116"/>
      <c r="U653" s="39"/>
    </row>
    <row r="654" spans="1:21">
      <c r="A654" s="19">
        <v>651</v>
      </c>
      <c r="B654" s="39" t="s">
        <v>49</v>
      </c>
      <c r="C654" s="109" t="s">
        <v>1674</v>
      </c>
      <c r="D654" s="39" t="s">
        <v>1675</v>
      </c>
      <c r="E654" s="117">
        <v>250311001</v>
      </c>
      <c r="F654" s="39" t="s">
        <v>1675</v>
      </c>
      <c r="G654" s="19" t="s">
        <v>35</v>
      </c>
      <c r="H654" s="39"/>
      <c r="I654" s="19"/>
      <c r="J654" s="19" t="s">
        <v>32</v>
      </c>
      <c r="K654" s="39" t="s">
        <v>65</v>
      </c>
      <c r="L654" s="39"/>
      <c r="M654" s="33">
        <v>18</v>
      </c>
      <c r="N654" s="33">
        <v>15</v>
      </c>
      <c r="O654" s="33">
        <v>13</v>
      </c>
      <c r="P654" s="33" t="s">
        <v>35</v>
      </c>
      <c r="Q654" s="19" t="s">
        <v>36</v>
      </c>
      <c r="R654" s="112" t="s">
        <v>55</v>
      </c>
      <c r="S654" s="19" t="s">
        <v>38</v>
      </c>
      <c r="T654" s="116">
        <v>0</v>
      </c>
      <c r="U654" s="39" t="s">
        <v>296</v>
      </c>
    </row>
    <row r="655" spans="1:21">
      <c r="A655" s="19">
        <v>652</v>
      </c>
      <c r="B655" s="39" t="s">
        <v>49</v>
      </c>
      <c r="C655" s="109" t="s">
        <v>1676</v>
      </c>
      <c r="D655" s="39" t="s">
        <v>1677</v>
      </c>
      <c r="E655" s="117">
        <v>250311002</v>
      </c>
      <c r="F655" s="39" t="s">
        <v>1677</v>
      </c>
      <c r="G655" s="19" t="s">
        <v>35</v>
      </c>
      <c r="H655" s="39"/>
      <c r="I655" s="19"/>
      <c r="J655" s="19" t="s">
        <v>32</v>
      </c>
      <c r="K655" s="39" t="s">
        <v>65</v>
      </c>
      <c r="L655" s="39" t="s">
        <v>1678</v>
      </c>
      <c r="M655" s="33">
        <v>18</v>
      </c>
      <c r="N655" s="33">
        <v>15</v>
      </c>
      <c r="O655" s="33">
        <v>13</v>
      </c>
      <c r="P655" s="33" t="s">
        <v>35</v>
      </c>
      <c r="Q655" s="19" t="s">
        <v>36</v>
      </c>
      <c r="R655" s="112" t="s">
        <v>55</v>
      </c>
      <c r="S655" s="19" t="s">
        <v>38</v>
      </c>
      <c r="T655" s="116">
        <v>0</v>
      </c>
      <c r="U655" s="39" t="s">
        <v>296</v>
      </c>
    </row>
    <row r="656" spans="1:21">
      <c r="A656" s="19">
        <v>653</v>
      </c>
      <c r="B656" s="39" t="s">
        <v>49</v>
      </c>
      <c r="C656" s="109" t="s">
        <v>1679</v>
      </c>
      <c r="D656" s="39" t="s">
        <v>1680</v>
      </c>
      <c r="E656" s="117">
        <v>250311003</v>
      </c>
      <c r="F656" s="39" t="s">
        <v>1680</v>
      </c>
      <c r="G656" s="19" t="s">
        <v>35</v>
      </c>
      <c r="H656" s="39"/>
      <c r="I656" s="19"/>
      <c r="J656" s="19" t="s">
        <v>32</v>
      </c>
      <c r="K656" s="39" t="s">
        <v>65</v>
      </c>
      <c r="L656" s="39" t="s">
        <v>1678</v>
      </c>
      <c r="M656" s="33">
        <v>18</v>
      </c>
      <c r="N656" s="33">
        <v>15</v>
      </c>
      <c r="O656" s="33">
        <v>13</v>
      </c>
      <c r="P656" s="33" t="s">
        <v>35</v>
      </c>
      <c r="Q656" s="19" t="s">
        <v>36</v>
      </c>
      <c r="R656" s="112" t="s">
        <v>55</v>
      </c>
      <c r="S656" s="19" t="s">
        <v>38</v>
      </c>
      <c r="T656" s="116">
        <v>0</v>
      </c>
      <c r="U656" s="39" t="s">
        <v>296</v>
      </c>
    </row>
    <row r="657" ht="22.5" spans="1:21">
      <c r="A657" s="19">
        <v>654</v>
      </c>
      <c r="B657" s="39" t="s">
        <v>49</v>
      </c>
      <c r="C657" s="109" t="s">
        <v>1681</v>
      </c>
      <c r="D657" s="39" t="s">
        <v>1682</v>
      </c>
      <c r="E657" s="117">
        <v>250311004</v>
      </c>
      <c r="F657" s="39" t="s">
        <v>1682</v>
      </c>
      <c r="G657" s="19" t="s">
        <v>35</v>
      </c>
      <c r="H657" s="39"/>
      <c r="I657" s="19"/>
      <c r="J657" s="19" t="s">
        <v>32</v>
      </c>
      <c r="K657" s="39" t="s">
        <v>65</v>
      </c>
      <c r="L657" s="39" t="s">
        <v>1678</v>
      </c>
      <c r="M657" s="33">
        <v>18</v>
      </c>
      <c r="N657" s="33">
        <v>15</v>
      </c>
      <c r="O657" s="33">
        <v>13</v>
      </c>
      <c r="P657" s="33" t="s">
        <v>35</v>
      </c>
      <c r="Q657" s="19" t="s">
        <v>36</v>
      </c>
      <c r="R657" s="112" t="s">
        <v>55</v>
      </c>
      <c r="S657" s="19" t="s">
        <v>38</v>
      </c>
      <c r="T657" s="116">
        <v>0</v>
      </c>
      <c r="U657" s="39" t="s">
        <v>296</v>
      </c>
    </row>
    <row r="658" ht="33.75" spans="1:21">
      <c r="A658" s="19">
        <v>655</v>
      </c>
      <c r="B658" s="39" t="s">
        <v>49</v>
      </c>
      <c r="C658" s="109" t="s">
        <v>1683</v>
      </c>
      <c r="D658" s="39" t="s">
        <v>1684</v>
      </c>
      <c r="E658" s="117">
        <v>250311005</v>
      </c>
      <c r="F658" s="39" t="s">
        <v>1684</v>
      </c>
      <c r="G658" s="19" t="s">
        <v>35</v>
      </c>
      <c r="H658" s="39"/>
      <c r="I658" s="19"/>
      <c r="J658" s="19" t="s">
        <v>32</v>
      </c>
      <c r="K658" s="39" t="s">
        <v>65</v>
      </c>
      <c r="L658" s="39"/>
      <c r="M658" s="33">
        <v>18</v>
      </c>
      <c r="N658" s="33">
        <v>15</v>
      </c>
      <c r="O658" s="33">
        <v>13</v>
      </c>
      <c r="P658" s="33" t="s">
        <v>35</v>
      </c>
      <c r="Q658" s="19" t="s">
        <v>36</v>
      </c>
      <c r="R658" s="112" t="s">
        <v>55</v>
      </c>
      <c r="S658" s="19" t="s">
        <v>48</v>
      </c>
      <c r="T658" s="116">
        <v>1</v>
      </c>
      <c r="U658" s="39" t="s">
        <v>296</v>
      </c>
    </row>
    <row r="659" ht="33.75" spans="1:21">
      <c r="A659" s="19">
        <v>656</v>
      </c>
      <c r="B659" s="39" t="s">
        <v>49</v>
      </c>
      <c r="C659" s="109" t="s">
        <v>1685</v>
      </c>
      <c r="D659" s="39" t="s">
        <v>1686</v>
      </c>
      <c r="E659" s="117">
        <v>250311006</v>
      </c>
      <c r="F659" s="39" t="s">
        <v>1687</v>
      </c>
      <c r="G659" s="39" t="s">
        <v>1498</v>
      </c>
      <c r="H659" s="39"/>
      <c r="I659" s="19"/>
      <c r="J659" s="19" t="s">
        <v>32</v>
      </c>
      <c r="K659" s="39" t="s">
        <v>65</v>
      </c>
      <c r="L659" s="39"/>
      <c r="M659" s="33">
        <v>75</v>
      </c>
      <c r="N659" s="33">
        <v>64</v>
      </c>
      <c r="O659" s="33">
        <v>57</v>
      </c>
      <c r="P659" s="33" t="s">
        <v>35</v>
      </c>
      <c r="Q659" s="19" t="s">
        <v>36</v>
      </c>
      <c r="R659" s="112" t="s">
        <v>55</v>
      </c>
      <c r="S659" s="19" t="s">
        <v>38</v>
      </c>
      <c r="T659" s="116">
        <v>0</v>
      </c>
      <c r="U659" s="39" t="s">
        <v>296</v>
      </c>
    </row>
    <row r="660" ht="33.75" spans="1:21">
      <c r="A660" s="19">
        <v>657</v>
      </c>
      <c r="B660" s="39" t="s">
        <v>49</v>
      </c>
      <c r="C660" s="109" t="s">
        <v>1688</v>
      </c>
      <c r="D660" s="39" t="s">
        <v>1689</v>
      </c>
      <c r="E660" s="117">
        <v>250311007</v>
      </c>
      <c r="F660" s="39" t="s">
        <v>1690</v>
      </c>
      <c r="G660" s="39" t="s">
        <v>1498</v>
      </c>
      <c r="H660" s="39"/>
      <c r="I660" s="19"/>
      <c r="J660" s="19" t="s">
        <v>32</v>
      </c>
      <c r="K660" s="39" t="s">
        <v>65</v>
      </c>
      <c r="L660" s="39"/>
      <c r="M660" s="33">
        <v>65</v>
      </c>
      <c r="N660" s="33">
        <v>55</v>
      </c>
      <c r="O660" s="33">
        <v>50</v>
      </c>
      <c r="P660" s="33" t="s">
        <v>35</v>
      </c>
      <c r="Q660" s="19" t="s">
        <v>36</v>
      </c>
      <c r="R660" s="112" t="s">
        <v>55</v>
      </c>
      <c r="S660" s="19" t="s">
        <v>38</v>
      </c>
      <c r="T660" s="116">
        <v>0</v>
      </c>
      <c r="U660" s="39" t="s">
        <v>296</v>
      </c>
    </row>
    <row r="661" ht="33.75" spans="1:21">
      <c r="A661" s="19">
        <v>658</v>
      </c>
      <c r="B661" s="39" t="s">
        <v>49</v>
      </c>
      <c r="C661" s="109" t="s">
        <v>1683</v>
      </c>
      <c r="D661" s="39" t="s">
        <v>1684</v>
      </c>
      <c r="E661" s="117">
        <v>250311008</v>
      </c>
      <c r="F661" s="39" t="s">
        <v>1691</v>
      </c>
      <c r="G661" s="19" t="s">
        <v>35</v>
      </c>
      <c r="H661" s="39"/>
      <c r="I661" s="19"/>
      <c r="J661" s="19" t="s">
        <v>32</v>
      </c>
      <c r="K661" s="39" t="s">
        <v>65</v>
      </c>
      <c r="L661" s="39"/>
      <c r="M661" s="33">
        <v>140</v>
      </c>
      <c r="N661" s="33">
        <v>119</v>
      </c>
      <c r="O661" s="33">
        <v>107</v>
      </c>
      <c r="P661" s="33" t="s">
        <v>35</v>
      </c>
      <c r="Q661" s="19" t="s">
        <v>36</v>
      </c>
      <c r="R661" s="112" t="s">
        <v>55</v>
      </c>
      <c r="S661" s="19" t="s">
        <v>48</v>
      </c>
      <c r="T661" s="116">
        <v>1</v>
      </c>
      <c r="U661" s="39" t="s">
        <v>296</v>
      </c>
    </row>
    <row r="662" spans="1:21">
      <c r="A662" s="19">
        <v>659</v>
      </c>
      <c r="B662" s="39"/>
      <c r="C662" s="109"/>
      <c r="D662" s="39"/>
      <c r="E662" s="117">
        <v>2504</v>
      </c>
      <c r="F662" s="39" t="s">
        <v>1692</v>
      </c>
      <c r="G662" s="19" t="s">
        <v>35</v>
      </c>
      <c r="H662" s="39"/>
      <c r="I662" s="39" t="s">
        <v>1693</v>
      </c>
      <c r="J662" s="19"/>
      <c r="K662" s="19"/>
      <c r="L662" s="39"/>
      <c r="M662" s="33" t="s">
        <v>35</v>
      </c>
      <c r="N662" s="33" t="s">
        <v>35</v>
      </c>
      <c r="O662" s="33" t="s">
        <v>35</v>
      </c>
      <c r="P662" s="33" t="s">
        <v>35</v>
      </c>
      <c r="Q662" s="19" t="s">
        <v>35</v>
      </c>
      <c r="R662" s="112" t="s">
        <v>35</v>
      </c>
      <c r="S662" s="19"/>
      <c r="T662" s="116"/>
      <c r="U662" s="39"/>
    </row>
    <row r="663" spans="1:21">
      <c r="A663" s="19">
        <v>660</v>
      </c>
      <c r="B663" s="39"/>
      <c r="C663" s="109"/>
      <c r="D663" s="39"/>
      <c r="E663" s="117">
        <v>250401</v>
      </c>
      <c r="F663" s="39" t="s">
        <v>1694</v>
      </c>
      <c r="G663" s="19" t="s">
        <v>35</v>
      </c>
      <c r="H663" s="39"/>
      <c r="I663" s="19"/>
      <c r="J663" s="19"/>
      <c r="K663" s="19"/>
      <c r="L663" s="39"/>
      <c r="M663" s="33" t="s">
        <v>35</v>
      </c>
      <c r="N663" s="33" t="s">
        <v>35</v>
      </c>
      <c r="O663" s="33" t="s">
        <v>35</v>
      </c>
      <c r="P663" s="33" t="s">
        <v>35</v>
      </c>
      <c r="Q663" s="19" t="s">
        <v>35</v>
      </c>
      <c r="R663" s="112" t="s">
        <v>35</v>
      </c>
      <c r="S663" s="19"/>
      <c r="T663" s="116"/>
      <c r="U663" s="39"/>
    </row>
    <row r="664" ht="22.5" spans="1:21">
      <c r="A664" s="19">
        <v>661</v>
      </c>
      <c r="B664" s="39" t="s">
        <v>49</v>
      </c>
      <c r="C664" s="109" t="s">
        <v>1695</v>
      </c>
      <c r="D664" s="39" t="s">
        <v>1696</v>
      </c>
      <c r="E664" s="117">
        <v>250401001</v>
      </c>
      <c r="F664" s="39" t="s">
        <v>1696</v>
      </c>
      <c r="G664" s="19" t="s">
        <v>35</v>
      </c>
      <c r="H664" s="39"/>
      <c r="I664" s="19"/>
      <c r="J664" s="19" t="s">
        <v>32</v>
      </c>
      <c r="K664" s="39" t="s">
        <v>65</v>
      </c>
      <c r="L664" s="39"/>
      <c r="M664" s="33">
        <v>36</v>
      </c>
      <c r="N664" s="33">
        <v>31</v>
      </c>
      <c r="O664" s="33">
        <v>28</v>
      </c>
      <c r="P664" s="33" t="s">
        <v>35</v>
      </c>
      <c r="Q664" s="19" t="s">
        <v>36</v>
      </c>
      <c r="R664" s="112" t="s">
        <v>55</v>
      </c>
      <c r="S664" s="19" t="s">
        <v>38</v>
      </c>
      <c r="T664" s="116">
        <v>0</v>
      </c>
      <c r="U664" s="39" t="s">
        <v>296</v>
      </c>
    </row>
    <row r="665" ht="22.5" spans="1:21">
      <c r="A665" s="19">
        <v>662</v>
      </c>
      <c r="B665" s="39" t="s">
        <v>49</v>
      </c>
      <c r="C665" s="109" t="s">
        <v>1697</v>
      </c>
      <c r="D665" s="39" t="s">
        <v>1698</v>
      </c>
      <c r="E665" s="117">
        <v>250401002</v>
      </c>
      <c r="F665" s="39" t="s">
        <v>1698</v>
      </c>
      <c r="G665" s="19" t="s">
        <v>35</v>
      </c>
      <c r="H665" s="39"/>
      <c r="I665" s="19"/>
      <c r="J665" s="19" t="s">
        <v>32</v>
      </c>
      <c r="K665" s="39" t="s">
        <v>65</v>
      </c>
      <c r="L665" s="39"/>
      <c r="M665" s="33">
        <v>36</v>
      </c>
      <c r="N665" s="33">
        <v>31</v>
      </c>
      <c r="O665" s="33">
        <v>28</v>
      </c>
      <c r="P665" s="33" t="s">
        <v>35</v>
      </c>
      <c r="Q665" s="19" t="s">
        <v>36</v>
      </c>
      <c r="R665" s="112" t="s">
        <v>55</v>
      </c>
      <c r="S665" s="19" t="s">
        <v>38</v>
      </c>
      <c r="T665" s="116">
        <v>0</v>
      </c>
      <c r="U665" s="39" t="s">
        <v>296</v>
      </c>
    </row>
    <row r="666" ht="22.5" spans="1:21">
      <c r="A666" s="19">
        <v>663</v>
      </c>
      <c r="B666" s="39" t="s">
        <v>49</v>
      </c>
      <c r="C666" s="109" t="s">
        <v>1699</v>
      </c>
      <c r="D666" s="39" t="s">
        <v>1700</v>
      </c>
      <c r="E666" s="117">
        <v>250401003</v>
      </c>
      <c r="F666" s="39" t="s">
        <v>1700</v>
      </c>
      <c r="G666" s="19" t="s">
        <v>35</v>
      </c>
      <c r="H666" s="39"/>
      <c r="I666" s="19"/>
      <c r="J666" s="19" t="s">
        <v>32</v>
      </c>
      <c r="K666" s="39" t="s">
        <v>65</v>
      </c>
      <c r="L666" s="39"/>
      <c r="M666" s="33">
        <v>36</v>
      </c>
      <c r="N666" s="33">
        <v>31</v>
      </c>
      <c r="O666" s="33">
        <v>28</v>
      </c>
      <c r="P666" s="33" t="s">
        <v>35</v>
      </c>
      <c r="Q666" s="19" t="s">
        <v>36</v>
      </c>
      <c r="R666" s="112" t="s">
        <v>55</v>
      </c>
      <c r="S666" s="19" t="s">
        <v>38</v>
      </c>
      <c r="T666" s="116">
        <v>0</v>
      </c>
      <c r="U666" s="39" t="s">
        <v>296</v>
      </c>
    </row>
    <row r="667" ht="33.75" spans="1:21">
      <c r="A667" s="19">
        <v>664</v>
      </c>
      <c r="B667" s="39" t="s">
        <v>49</v>
      </c>
      <c r="C667" s="109" t="s">
        <v>1701</v>
      </c>
      <c r="D667" s="39" t="s">
        <v>1702</v>
      </c>
      <c r="E667" s="117">
        <v>250401004</v>
      </c>
      <c r="F667" s="39" t="s">
        <v>1702</v>
      </c>
      <c r="G667" s="19" t="s">
        <v>35</v>
      </c>
      <c r="H667" s="39"/>
      <c r="I667" s="19"/>
      <c r="J667" s="19" t="s">
        <v>32</v>
      </c>
      <c r="K667" s="39" t="s">
        <v>65</v>
      </c>
      <c r="L667" s="39"/>
      <c r="M667" s="33">
        <v>4</v>
      </c>
      <c r="N667" s="33">
        <f>M667*0.85</f>
        <v>3.4</v>
      </c>
      <c r="O667" s="33">
        <f>N667*0.9</f>
        <v>3.06</v>
      </c>
      <c r="P667" s="33" t="s">
        <v>35</v>
      </c>
      <c r="Q667" s="19" t="s">
        <v>36</v>
      </c>
      <c r="R667" s="112" t="s">
        <v>55</v>
      </c>
      <c r="S667" s="19" t="s">
        <v>48</v>
      </c>
      <c r="T667" s="116">
        <v>1</v>
      </c>
      <c r="U667" s="39" t="s">
        <v>647</v>
      </c>
    </row>
    <row r="668" ht="22.5" spans="1:21">
      <c r="A668" s="19">
        <v>665</v>
      </c>
      <c r="B668" s="39" t="s">
        <v>49</v>
      </c>
      <c r="C668" s="109" t="s">
        <v>1703</v>
      </c>
      <c r="D668" s="39" t="s">
        <v>1704</v>
      </c>
      <c r="E668" s="117">
        <v>250401005</v>
      </c>
      <c r="F668" s="39" t="s">
        <v>1704</v>
      </c>
      <c r="G668" s="19" t="s">
        <v>35</v>
      </c>
      <c r="H668" s="39"/>
      <c r="I668" s="19"/>
      <c r="J668" s="39" t="s">
        <v>336</v>
      </c>
      <c r="K668" s="39" t="s">
        <v>65</v>
      </c>
      <c r="L668" s="39"/>
      <c r="M668" s="33" t="s">
        <v>337</v>
      </c>
      <c r="N668" s="33" t="s">
        <v>337</v>
      </c>
      <c r="O668" s="33" t="s">
        <v>337</v>
      </c>
      <c r="P668" s="33" t="s">
        <v>337</v>
      </c>
      <c r="Q668" s="19" t="s">
        <v>36</v>
      </c>
      <c r="R668" s="112" t="s">
        <v>55</v>
      </c>
      <c r="S668" s="19" t="s">
        <v>48</v>
      </c>
      <c r="T668" s="116">
        <v>1</v>
      </c>
      <c r="U668" s="39"/>
    </row>
    <row r="669" ht="22.5" spans="1:21">
      <c r="A669" s="19">
        <v>666</v>
      </c>
      <c r="B669" s="39" t="s">
        <v>49</v>
      </c>
      <c r="C669" s="109" t="s">
        <v>1705</v>
      </c>
      <c r="D669" s="39" t="s">
        <v>1706</v>
      </c>
      <c r="E669" s="117">
        <v>250401006</v>
      </c>
      <c r="F669" s="39" t="s">
        <v>1706</v>
      </c>
      <c r="G669" s="19" t="s">
        <v>35</v>
      </c>
      <c r="H669" s="39"/>
      <c r="I669" s="19"/>
      <c r="J669" s="39" t="s">
        <v>336</v>
      </c>
      <c r="K669" s="39" t="s">
        <v>65</v>
      </c>
      <c r="L669" s="39"/>
      <c r="M669" s="33" t="s">
        <v>337</v>
      </c>
      <c r="N669" s="33" t="s">
        <v>337</v>
      </c>
      <c r="O669" s="33" t="s">
        <v>337</v>
      </c>
      <c r="P669" s="33" t="s">
        <v>337</v>
      </c>
      <c r="Q669" s="19" t="s">
        <v>36</v>
      </c>
      <c r="R669" s="112" t="s">
        <v>55</v>
      </c>
      <c r="S669" s="19" t="s">
        <v>48</v>
      </c>
      <c r="T669" s="116">
        <v>1</v>
      </c>
      <c r="U669" s="39"/>
    </row>
    <row r="670" ht="22.5" spans="1:21">
      <c r="A670" s="19">
        <v>667</v>
      </c>
      <c r="B670" s="39" t="s">
        <v>49</v>
      </c>
      <c r="C670" s="109" t="s">
        <v>1707</v>
      </c>
      <c r="D670" s="39" t="s">
        <v>1708</v>
      </c>
      <c r="E670" s="117">
        <v>250401007</v>
      </c>
      <c r="F670" s="39" t="s">
        <v>1708</v>
      </c>
      <c r="G670" s="19" t="s">
        <v>35</v>
      </c>
      <c r="H670" s="39"/>
      <c r="I670" s="19"/>
      <c r="J670" s="39" t="s">
        <v>336</v>
      </c>
      <c r="K670" s="39" t="s">
        <v>65</v>
      </c>
      <c r="L670" s="39"/>
      <c r="M670" s="33" t="s">
        <v>337</v>
      </c>
      <c r="N670" s="33" t="s">
        <v>337</v>
      </c>
      <c r="O670" s="33" t="s">
        <v>337</v>
      </c>
      <c r="P670" s="33" t="s">
        <v>337</v>
      </c>
      <c r="Q670" s="19" t="s">
        <v>36</v>
      </c>
      <c r="R670" s="112" t="s">
        <v>55</v>
      </c>
      <c r="S670" s="19" t="s">
        <v>48</v>
      </c>
      <c r="T670" s="116">
        <v>1</v>
      </c>
      <c r="U670" s="39"/>
    </row>
    <row r="671" ht="22.5" spans="1:21">
      <c r="A671" s="19">
        <v>668</v>
      </c>
      <c r="B671" s="39" t="s">
        <v>49</v>
      </c>
      <c r="C671" s="109" t="s">
        <v>1709</v>
      </c>
      <c r="D671" s="39" t="s">
        <v>1710</v>
      </c>
      <c r="E671" s="117">
        <v>250401008</v>
      </c>
      <c r="F671" s="39" t="s">
        <v>1710</v>
      </c>
      <c r="G671" s="19" t="s">
        <v>35</v>
      </c>
      <c r="H671" s="39"/>
      <c r="I671" s="19"/>
      <c r="J671" s="39" t="s">
        <v>336</v>
      </c>
      <c r="K671" s="39" t="s">
        <v>65</v>
      </c>
      <c r="L671" s="39"/>
      <c r="M671" s="33" t="s">
        <v>337</v>
      </c>
      <c r="N671" s="33" t="s">
        <v>337</v>
      </c>
      <c r="O671" s="33" t="s">
        <v>337</v>
      </c>
      <c r="P671" s="33" t="s">
        <v>337</v>
      </c>
      <c r="Q671" s="19" t="s">
        <v>36</v>
      </c>
      <c r="R671" s="112" t="s">
        <v>55</v>
      </c>
      <c r="S671" s="19" t="s">
        <v>48</v>
      </c>
      <c r="T671" s="116">
        <v>1</v>
      </c>
      <c r="U671" s="39"/>
    </row>
    <row r="672" ht="22.5" spans="1:21">
      <c r="A672" s="19">
        <v>669</v>
      </c>
      <c r="B672" s="39" t="s">
        <v>49</v>
      </c>
      <c r="C672" s="109" t="s">
        <v>1711</v>
      </c>
      <c r="D672" s="39" t="s">
        <v>1712</v>
      </c>
      <c r="E672" s="117">
        <v>250401009</v>
      </c>
      <c r="F672" s="39" t="s">
        <v>1712</v>
      </c>
      <c r="G672" s="19" t="s">
        <v>35</v>
      </c>
      <c r="H672" s="39"/>
      <c r="I672" s="19"/>
      <c r="J672" s="39" t="s">
        <v>336</v>
      </c>
      <c r="K672" s="39" t="s">
        <v>65</v>
      </c>
      <c r="L672" s="39"/>
      <c r="M672" s="33" t="s">
        <v>337</v>
      </c>
      <c r="N672" s="33" t="s">
        <v>337</v>
      </c>
      <c r="O672" s="33" t="s">
        <v>337</v>
      </c>
      <c r="P672" s="33" t="s">
        <v>337</v>
      </c>
      <c r="Q672" s="19" t="s">
        <v>36</v>
      </c>
      <c r="R672" s="112" t="s">
        <v>55</v>
      </c>
      <c r="S672" s="19" t="s">
        <v>48</v>
      </c>
      <c r="T672" s="116">
        <v>1</v>
      </c>
      <c r="U672" s="39"/>
    </row>
    <row r="673" ht="22.5" spans="1:21">
      <c r="A673" s="19">
        <v>670</v>
      </c>
      <c r="B673" s="39" t="s">
        <v>49</v>
      </c>
      <c r="C673" s="109" t="s">
        <v>1713</v>
      </c>
      <c r="D673" s="39" t="s">
        <v>1714</v>
      </c>
      <c r="E673" s="117">
        <v>250401010</v>
      </c>
      <c r="F673" s="39" t="s">
        <v>1714</v>
      </c>
      <c r="G673" s="19" t="s">
        <v>35</v>
      </c>
      <c r="H673" s="39"/>
      <c r="I673" s="19"/>
      <c r="J673" s="39" t="s">
        <v>336</v>
      </c>
      <c r="K673" s="39" t="s">
        <v>65</v>
      </c>
      <c r="L673" s="39"/>
      <c r="M673" s="33" t="s">
        <v>337</v>
      </c>
      <c r="N673" s="33" t="s">
        <v>337</v>
      </c>
      <c r="O673" s="33" t="s">
        <v>337</v>
      </c>
      <c r="P673" s="33" t="s">
        <v>337</v>
      </c>
      <c r="Q673" s="19" t="s">
        <v>36</v>
      </c>
      <c r="R673" s="112" t="s">
        <v>55</v>
      </c>
      <c r="S673" s="19" t="s">
        <v>48</v>
      </c>
      <c r="T673" s="116">
        <v>1</v>
      </c>
      <c r="U673" s="39"/>
    </row>
    <row r="674" ht="22.5" spans="1:21">
      <c r="A674" s="19">
        <v>671</v>
      </c>
      <c r="B674" s="39" t="s">
        <v>49</v>
      </c>
      <c r="C674" s="109" t="s">
        <v>1715</v>
      </c>
      <c r="D674" s="39" t="s">
        <v>1716</v>
      </c>
      <c r="E674" s="117">
        <v>250401011</v>
      </c>
      <c r="F674" s="39" t="s">
        <v>1716</v>
      </c>
      <c r="G674" s="19" t="s">
        <v>35</v>
      </c>
      <c r="H674" s="39"/>
      <c r="I674" s="19"/>
      <c r="J674" s="19" t="s">
        <v>32</v>
      </c>
      <c r="K674" s="39" t="s">
        <v>65</v>
      </c>
      <c r="L674" s="39"/>
      <c r="M674" s="33">
        <v>27</v>
      </c>
      <c r="N674" s="33">
        <v>23</v>
      </c>
      <c r="O674" s="33">
        <v>20</v>
      </c>
      <c r="P674" s="33" t="s">
        <v>35</v>
      </c>
      <c r="Q674" s="19" t="s">
        <v>36</v>
      </c>
      <c r="R674" s="112" t="s">
        <v>55</v>
      </c>
      <c r="S674" s="19" t="s">
        <v>38</v>
      </c>
      <c r="T674" s="116">
        <v>0</v>
      </c>
      <c r="U674" s="39" t="s">
        <v>296</v>
      </c>
    </row>
    <row r="675" ht="22.5" spans="1:21">
      <c r="A675" s="19">
        <v>672</v>
      </c>
      <c r="B675" s="39" t="s">
        <v>49</v>
      </c>
      <c r="C675" s="109" t="s">
        <v>1717</v>
      </c>
      <c r="D675" s="39" t="s">
        <v>1718</v>
      </c>
      <c r="E675" s="117">
        <v>250401012</v>
      </c>
      <c r="F675" s="39" t="s">
        <v>1718</v>
      </c>
      <c r="G675" s="19" t="s">
        <v>35</v>
      </c>
      <c r="H675" s="39"/>
      <c r="I675" s="19"/>
      <c r="J675" s="19" t="s">
        <v>32</v>
      </c>
      <c r="K675" s="39" t="s">
        <v>65</v>
      </c>
      <c r="L675" s="39"/>
      <c r="M675" s="33">
        <v>27</v>
      </c>
      <c r="N675" s="33">
        <v>23</v>
      </c>
      <c r="O675" s="33">
        <v>20</v>
      </c>
      <c r="P675" s="33" t="s">
        <v>35</v>
      </c>
      <c r="Q675" s="19" t="s">
        <v>36</v>
      </c>
      <c r="R675" s="112" t="s">
        <v>55</v>
      </c>
      <c r="S675" s="19" t="s">
        <v>38</v>
      </c>
      <c r="T675" s="116">
        <v>0</v>
      </c>
      <c r="U675" s="39" t="s">
        <v>296</v>
      </c>
    </row>
    <row r="676" spans="1:21">
      <c r="A676" s="19">
        <v>673</v>
      </c>
      <c r="B676" s="39" t="s">
        <v>49</v>
      </c>
      <c r="C676" s="109" t="s">
        <v>1719</v>
      </c>
      <c r="D676" s="39" t="s">
        <v>1720</v>
      </c>
      <c r="E676" s="117">
        <v>250401013</v>
      </c>
      <c r="F676" s="39" t="s">
        <v>1720</v>
      </c>
      <c r="G676" s="19" t="s">
        <v>35</v>
      </c>
      <c r="H676" s="39"/>
      <c r="I676" s="19"/>
      <c r="J676" s="19" t="s">
        <v>32</v>
      </c>
      <c r="K676" s="39" t="s">
        <v>65</v>
      </c>
      <c r="L676" s="39" t="s">
        <v>1721</v>
      </c>
      <c r="M676" s="33">
        <v>25</v>
      </c>
      <c r="N676" s="33">
        <v>21</v>
      </c>
      <c r="O676" s="33">
        <v>19</v>
      </c>
      <c r="P676" s="33" t="s">
        <v>35</v>
      </c>
      <c r="Q676" s="19" t="s">
        <v>36</v>
      </c>
      <c r="R676" s="112" t="s">
        <v>55</v>
      </c>
      <c r="S676" s="19" t="s">
        <v>38</v>
      </c>
      <c r="T676" s="116">
        <v>0</v>
      </c>
      <c r="U676" s="39" t="s">
        <v>296</v>
      </c>
    </row>
    <row r="677" ht="22.5" spans="1:21">
      <c r="A677" s="19">
        <v>674</v>
      </c>
      <c r="B677" s="39" t="s">
        <v>49</v>
      </c>
      <c r="C677" s="109" t="s">
        <v>1722</v>
      </c>
      <c r="D677" s="39" t="s">
        <v>1723</v>
      </c>
      <c r="E677" s="117">
        <v>250401014</v>
      </c>
      <c r="F677" s="39" t="s">
        <v>1723</v>
      </c>
      <c r="G677" s="39" t="s">
        <v>1096</v>
      </c>
      <c r="H677" s="39"/>
      <c r="I677" s="19"/>
      <c r="J677" s="19" t="s">
        <v>32</v>
      </c>
      <c r="K677" s="39" t="s">
        <v>65</v>
      </c>
      <c r="L677" s="39" t="s">
        <v>1724</v>
      </c>
      <c r="M677" s="33">
        <v>30</v>
      </c>
      <c r="N677" s="33">
        <v>26</v>
      </c>
      <c r="O677" s="33">
        <v>23</v>
      </c>
      <c r="P677" s="33" t="s">
        <v>35</v>
      </c>
      <c r="Q677" s="19" t="s">
        <v>36</v>
      </c>
      <c r="R677" s="112" t="s">
        <v>55</v>
      </c>
      <c r="S677" s="19" t="s">
        <v>38</v>
      </c>
      <c r="T677" s="116">
        <v>0</v>
      </c>
      <c r="U677" s="39"/>
    </row>
    <row r="678" spans="1:21">
      <c r="A678" s="19">
        <v>675</v>
      </c>
      <c r="B678" s="39" t="s">
        <v>49</v>
      </c>
      <c r="C678" s="109" t="s">
        <v>1725</v>
      </c>
      <c r="D678" s="39" t="s">
        <v>1726</v>
      </c>
      <c r="E678" s="117">
        <v>250401015</v>
      </c>
      <c r="F678" s="39" t="s">
        <v>1726</v>
      </c>
      <c r="G678" s="19" t="s">
        <v>35</v>
      </c>
      <c r="H678" s="39"/>
      <c r="I678" s="19"/>
      <c r="J678" s="19" t="s">
        <v>32</v>
      </c>
      <c r="K678" s="39" t="s">
        <v>65</v>
      </c>
      <c r="L678" s="39"/>
      <c r="M678" s="33">
        <v>10</v>
      </c>
      <c r="N678" s="33">
        <v>9</v>
      </c>
      <c r="O678" s="33">
        <v>8</v>
      </c>
      <c r="P678" s="33" t="s">
        <v>35</v>
      </c>
      <c r="Q678" s="19" t="s">
        <v>36</v>
      </c>
      <c r="R678" s="112" t="s">
        <v>55</v>
      </c>
      <c r="S678" s="19" t="s">
        <v>38</v>
      </c>
      <c r="T678" s="116">
        <v>0</v>
      </c>
      <c r="U678" s="39"/>
    </row>
    <row r="679" ht="22.5" spans="1:21">
      <c r="A679" s="19">
        <v>676</v>
      </c>
      <c r="B679" s="39" t="s">
        <v>49</v>
      </c>
      <c r="C679" s="109" t="s">
        <v>1727</v>
      </c>
      <c r="D679" s="39" t="s">
        <v>1728</v>
      </c>
      <c r="E679" s="117">
        <v>250401016</v>
      </c>
      <c r="F679" s="39" t="s">
        <v>1728</v>
      </c>
      <c r="G679" s="19" t="s">
        <v>35</v>
      </c>
      <c r="H679" s="39"/>
      <c r="I679" s="19"/>
      <c r="J679" s="19" t="s">
        <v>32</v>
      </c>
      <c r="K679" s="39" t="s">
        <v>65</v>
      </c>
      <c r="L679" s="39"/>
      <c r="M679" s="33">
        <v>25</v>
      </c>
      <c r="N679" s="33">
        <v>21</v>
      </c>
      <c r="O679" s="33">
        <v>19</v>
      </c>
      <c r="P679" s="33" t="s">
        <v>35</v>
      </c>
      <c r="Q679" s="19" t="s">
        <v>36</v>
      </c>
      <c r="R679" s="112" t="s">
        <v>55</v>
      </c>
      <c r="S679" s="19" t="s">
        <v>38</v>
      </c>
      <c r="T679" s="116">
        <v>0</v>
      </c>
      <c r="U679" s="39" t="s">
        <v>296</v>
      </c>
    </row>
    <row r="680" ht="22.5" spans="1:21">
      <c r="A680" s="19">
        <v>677</v>
      </c>
      <c r="B680" s="39" t="s">
        <v>49</v>
      </c>
      <c r="C680" s="109" t="s">
        <v>1729</v>
      </c>
      <c r="D680" s="39" t="s">
        <v>1730</v>
      </c>
      <c r="E680" s="117">
        <v>250401017</v>
      </c>
      <c r="F680" s="39" t="s">
        <v>1730</v>
      </c>
      <c r="G680" s="19" t="s">
        <v>35</v>
      </c>
      <c r="H680" s="39"/>
      <c r="I680" s="19"/>
      <c r="J680" s="39" t="s">
        <v>336</v>
      </c>
      <c r="K680" s="39" t="s">
        <v>65</v>
      </c>
      <c r="L680" s="39"/>
      <c r="M680" s="33" t="s">
        <v>337</v>
      </c>
      <c r="N680" s="33" t="s">
        <v>337</v>
      </c>
      <c r="O680" s="33" t="s">
        <v>337</v>
      </c>
      <c r="P680" s="33" t="s">
        <v>337</v>
      </c>
      <c r="Q680" s="19" t="s">
        <v>36</v>
      </c>
      <c r="R680" s="112" t="s">
        <v>55</v>
      </c>
      <c r="S680" s="19" t="s">
        <v>48</v>
      </c>
      <c r="T680" s="116">
        <v>1</v>
      </c>
      <c r="U680" s="39"/>
    </row>
    <row r="681" spans="1:21">
      <c r="A681" s="19">
        <v>678</v>
      </c>
      <c r="B681" s="39" t="s">
        <v>49</v>
      </c>
      <c r="C681" s="109" t="s">
        <v>1731</v>
      </c>
      <c r="D681" s="39" t="s">
        <v>1732</v>
      </c>
      <c r="E681" s="117">
        <v>250401018</v>
      </c>
      <c r="F681" s="39" t="s">
        <v>1732</v>
      </c>
      <c r="G681" s="19" t="s">
        <v>35</v>
      </c>
      <c r="H681" s="39"/>
      <c r="I681" s="19"/>
      <c r="J681" s="19" t="s">
        <v>32</v>
      </c>
      <c r="K681" s="39" t="s">
        <v>65</v>
      </c>
      <c r="L681" s="39"/>
      <c r="M681" s="33">
        <v>15</v>
      </c>
      <c r="N681" s="33">
        <v>13</v>
      </c>
      <c r="O681" s="33">
        <v>11</v>
      </c>
      <c r="P681" s="33" t="s">
        <v>35</v>
      </c>
      <c r="Q681" s="19" t="s">
        <v>36</v>
      </c>
      <c r="R681" s="112" t="s">
        <v>55</v>
      </c>
      <c r="S681" s="19" t="s">
        <v>38</v>
      </c>
      <c r="T681" s="116">
        <v>0</v>
      </c>
      <c r="U681" s="39"/>
    </row>
    <row r="682" ht="22.5" spans="1:21">
      <c r="A682" s="19">
        <v>679</v>
      </c>
      <c r="B682" s="39" t="s">
        <v>49</v>
      </c>
      <c r="C682" s="109" t="s">
        <v>1733</v>
      </c>
      <c r="D682" s="39" t="s">
        <v>1734</v>
      </c>
      <c r="E682" s="117">
        <v>250401019</v>
      </c>
      <c r="F682" s="39" t="s">
        <v>1734</v>
      </c>
      <c r="G682" s="39" t="s">
        <v>1735</v>
      </c>
      <c r="H682" s="39"/>
      <c r="I682" s="19"/>
      <c r="J682" s="19" t="s">
        <v>32</v>
      </c>
      <c r="K682" s="39" t="s">
        <v>65</v>
      </c>
      <c r="L682" s="39" t="s">
        <v>1736</v>
      </c>
      <c r="M682" s="33">
        <v>15</v>
      </c>
      <c r="N682" s="33">
        <v>13</v>
      </c>
      <c r="O682" s="33">
        <v>11</v>
      </c>
      <c r="P682" s="33" t="s">
        <v>35</v>
      </c>
      <c r="Q682" s="19" t="s">
        <v>36</v>
      </c>
      <c r="R682" s="112" t="s">
        <v>55</v>
      </c>
      <c r="S682" s="19" t="s">
        <v>38</v>
      </c>
      <c r="T682" s="116">
        <v>0</v>
      </c>
      <c r="U682" s="39"/>
    </row>
    <row r="683" ht="22.5" spans="1:21">
      <c r="A683" s="19">
        <v>680</v>
      </c>
      <c r="B683" s="39" t="s">
        <v>49</v>
      </c>
      <c r="C683" s="109" t="s">
        <v>1737</v>
      </c>
      <c r="D683" s="39" t="s">
        <v>1738</v>
      </c>
      <c r="E683" s="117">
        <v>250401020</v>
      </c>
      <c r="F683" s="39" t="s">
        <v>1738</v>
      </c>
      <c r="G683" s="39" t="s">
        <v>1739</v>
      </c>
      <c r="H683" s="39"/>
      <c r="I683" s="19"/>
      <c r="J683" s="19" t="s">
        <v>32</v>
      </c>
      <c r="K683" s="39" t="s">
        <v>65</v>
      </c>
      <c r="L683" s="39"/>
      <c r="M683" s="123">
        <v>5</v>
      </c>
      <c r="N683" s="123">
        <v>5</v>
      </c>
      <c r="O683" s="123">
        <v>5</v>
      </c>
      <c r="P683" s="123">
        <v>5</v>
      </c>
      <c r="Q683" s="19" t="s">
        <v>36</v>
      </c>
      <c r="R683" s="112" t="s">
        <v>55</v>
      </c>
      <c r="S683" s="19" t="s">
        <v>38</v>
      </c>
      <c r="T683" s="116">
        <v>0</v>
      </c>
      <c r="U683" s="39" t="s">
        <v>1117</v>
      </c>
    </row>
    <row r="684" ht="22.5" spans="1:21">
      <c r="A684" s="19">
        <v>681</v>
      </c>
      <c r="B684" s="39" t="s">
        <v>49</v>
      </c>
      <c r="C684" s="109" t="s">
        <v>1740</v>
      </c>
      <c r="D684" s="39" t="s">
        <v>1741</v>
      </c>
      <c r="E684" s="117">
        <v>250401021</v>
      </c>
      <c r="F684" s="39" t="s">
        <v>1741</v>
      </c>
      <c r="G684" s="19" t="s">
        <v>35</v>
      </c>
      <c r="H684" s="39"/>
      <c r="I684" s="19"/>
      <c r="J684" s="39" t="s">
        <v>336</v>
      </c>
      <c r="K684" s="39" t="s">
        <v>65</v>
      </c>
      <c r="L684" s="39"/>
      <c r="M684" s="33" t="s">
        <v>337</v>
      </c>
      <c r="N684" s="33" t="s">
        <v>337</v>
      </c>
      <c r="O684" s="33" t="s">
        <v>337</v>
      </c>
      <c r="P684" s="33" t="s">
        <v>337</v>
      </c>
      <c r="Q684" s="19" t="s">
        <v>36</v>
      </c>
      <c r="R684" s="112" t="s">
        <v>55</v>
      </c>
      <c r="S684" s="19" t="s">
        <v>48</v>
      </c>
      <c r="T684" s="116">
        <v>1</v>
      </c>
      <c r="U684" s="39"/>
    </row>
    <row r="685" ht="22.5" spans="1:21">
      <c r="A685" s="19">
        <v>682</v>
      </c>
      <c r="B685" s="39" t="s">
        <v>49</v>
      </c>
      <c r="C685" s="109" t="s">
        <v>1742</v>
      </c>
      <c r="D685" s="39" t="s">
        <v>1743</v>
      </c>
      <c r="E685" s="117">
        <v>250401022</v>
      </c>
      <c r="F685" s="39" t="s">
        <v>1743</v>
      </c>
      <c r="G685" s="19" t="s">
        <v>35</v>
      </c>
      <c r="H685" s="39"/>
      <c r="I685" s="19"/>
      <c r="J685" s="39" t="s">
        <v>336</v>
      </c>
      <c r="K685" s="39" t="s">
        <v>65</v>
      </c>
      <c r="L685" s="39"/>
      <c r="M685" s="33" t="s">
        <v>337</v>
      </c>
      <c r="N685" s="33" t="s">
        <v>337</v>
      </c>
      <c r="O685" s="33" t="s">
        <v>337</v>
      </c>
      <c r="P685" s="33" t="s">
        <v>337</v>
      </c>
      <c r="Q685" s="19" t="s">
        <v>36</v>
      </c>
      <c r="R685" s="112" t="s">
        <v>55</v>
      </c>
      <c r="S685" s="19" t="s">
        <v>48</v>
      </c>
      <c r="T685" s="116">
        <v>1</v>
      </c>
      <c r="U685" s="39"/>
    </row>
    <row r="686" ht="22.5" spans="1:21">
      <c r="A686" s="19">
        <v>683</v>
      </c>
      <c r="B686" s="39" t="s">
        <v>49</v>
      </c>
      <c r="C686" s="109" t="s">
        <v>1744</v>
      </c>
      <c r="D686" s="39" t="s">
        <v>1745</v>
      </c>
      <c r="E686" s="117">
        <v>250401023</v>
      </c>
      <c r="F686" s="39" t="s">
        <v>1745</v>
      </c>
      <c r="G686" s="39" t="s">
        <v>1746</v>
      </c>
      <c r="H686" s="39"/>
      <c r="I686" s="19"/>
      <c r="J686" s="19" t="s">
        <v>32</v>
      </c>
      <c r="K686" s="39" t="s">
        <v>65</v>
      </c>
      <c r="L686" s="39" t="s">
        <v>1747</v>
      </c>
      <c r="M686" s="123">
        <v>6</v>
      </c>
      <c r="N686" s="123">
        <v>6</v>
      </c>
      <c r="O686" s="123">
        <v>6</v>
      </c>
      <c r="P686" s="123">
        <v>6</v>
      </c>
      <c r="Q686" s="19" t="s">
        <v>36</v>
      </c>
      <c r="R686" s="112" t="s">
        <v>55</v>
      </c>
      <c r="S686" s="19" t="s">
        <v>38</v>
      </c>
      <c r="T686" s="116">
        <v>0</v>
      </c>
      <c r="U686" s="39" t="s">
        <v>1117</v>
      </c>
    </row>
    <row r="687" spans="1:21">
      <c r="A687" s="19">
        <v>684</v>
      </c>
      <c r="B687" s="39" t="s">
        <v>49</v>
      </c>
      <c r="C687" s="109" t="s">
        <v>1748</v>
      </c>
      <c r="D687" s="39" t="s">
        <v>1749</v>
      </c>
      <c r="E687" s="117">
        <v>250401024</v>
      </c>
      <c r="F687" s="39" t="s">
        <v>1749</v>
      </c>
      <c r="G687" s="19" t="s">
        <v>35</v>
      </c>
      <c r="H687" s="39"/>
      <c r="I687" s="19"/>
      <c r="J687" s="39" t="s">
        <v>336</v>
      </c>
      <c r="K687" s="39" t="s">
        <v>65</v>
      </c>
      <c r="L687" s="39"/>
      <c r="M687" s="33" t="s">
        <v>337</v>
      </c>
      <c r="N687" s="33" t="s">
        <v>337</v>
      </c>
      <c r="O687" s="33" t="s">
        <v>337</v>
      </c>
      <c r="P687" s="33" t="s">
        <v>337</v>
      </c>
      <c r="Q687" s="19" t="s">
        <v>36</v>
      </c>
      <c r="R687" s="112" t="s">
        <v>55</v>
      </c>
      <c r="S687" s="19" t="s">
        <v>48</v>
      </c>
      <c r="T687" s="116">
        <v>1</v>
      </c>
      <c r="U687" s="39"/>
    </row>
    <row r="688" ht="22.5" spans="1:21">
      <c r="A688" s="19">
        <v>685</v>
      </c>
      <c r="B688" s="39" t="s">
        <v>49</v>
      </c>
      <c r="C688" s="109" t="s">
        <v>1750</v>
      </c>
      <c r="D688" s="39" t="s">
        <v>1751</v>
      </c>
      <c r="E688" s="117">
        <v>250401025</v>
      </c>
      <c r="F688" s="39" t="s">
        <v>1751</v>
      </c>
      <c r="G688" s="39" t="s">
        <v>1752</v>
      </c>
      <c r="H688" s="39"/>
      <c r="I688" s="19"/>
      <c r="J688" s="19" t="s">
        <v>32</v>
      </c>
      <c r="K688" s="39" t="s">
        <v>65</v>
      </c>
      <c r="L688" s="39" t="s">
        <v>1736</v>
      </c>
      <c r="M688" s="33">
        <v>10</v>
      </c>
      <c r="N688" s="33">
        <v>9</v>
      </c>
      <c r="O688" s="33">
        <v>8</v>
      </c>
      <c r="P688" s="33" t="s">
        <v>35</v>
      </c>
      <c r="Q688" s="19" t="s">
        <v>36</v>
      </c>
      <c r="R688" s="112" t="s">
        <v>55</v>
      </c>
      <c r="S688" s="19" t="s">
        <v>38</v>
      </c>
      <c r="T688" s="116">
        <v>0</v>
      </c>
      <c r="U688" s="39"/>
    </row>
    <row r="689" ht="22.5" spans="1:21">
      <c r="A689" s="19">
        <v>686</v>
      </c>
      <c r="B689" s="39" t="s">
        <v>49</v>
      </c>
      <c r="C689" s="109" t="s">
        <v>1753</v>
      </c>
      <c r="D689" s="39" t="s">
        <v>1754</v>
      </c>
      <c r="E689" s="117">
        <v>250401026</v>
      </c>
      <c r="F689" s="39" t="s">
        <v>1754</v>
      </c>
      <c r="G689" s="19" t="s">
        <v>35</v>
      </c>
      <c r="H689" s="39"/>
      <c r="I689" s="19"/>
      <c r="J689" s="19" t="s">
        <v>32</v>
      </c>
      <c r="K689" s="39" t="s">
        <v>65</v>
      </c>
      <c r="L689" s="39"/>
      <c r="M689" s="33">
        <v>15</v>
      </c>
      <c r="N689" s="33">
        <v>13</v>
      </c>
      <c r="O689" s="33">
        <v>11</v>
      </c>
      <c r="P689" s="33" t="s">
        <v>35</v>
      </c>
      <c r="Q689" s="19" t="s">
        <v>36</v>
      </c>
      <c r="R689" s="112" t="s">
        <v>55</v>
      </c>
      <c r="S689" s="19" t="s">
        <v>38</v>
      </c>
      <c r="T689" s="116">
        <v>0</v>
      </c>
      <c r="U689" s="39"/>
    </row>
    <row r="690" ht="33.75" spans="1:21">
      <c r="A690" s="19">
        <v>687</v>
      </c>
      <c r="B690" s="39" t="s">
        <v>49</v>
      </c>
      <c r="C690" s="109" t="s">
        <v>1755</v>
      </c>
      <c r="D690" s="39" t="s">
        <v>1756</v>
      </c>
      <c r="E690" s="117">
        <v>250401027</v>
      </c>
      <c r="F690" s="39" t="s">
        <v>1756</v>
      </c>
      <c r="G690" s="19" t="s">
        <v>35</v>
      </c>
      <c r="H690" s="39"/>
      <c r="I690" s="19"/>
      <c r="J690" s="19" t="s">
        <v>32</v>
      </c>
      <c r="K690" s="39" t="s">
        <v>65</v>
      </c>
      <c r="L690" s="39" t="s">
        <v>1757</v>
      </c>
      <c r="M690" s="33">
        <v>32</v>
      </c>
      <c r="N690" s="33">
        <v>27</v>
      </c>
      <c r="O690" s="33">
        <v>24</v>
      </c>
      <c r="P690" s="33" t="s">
        <v>35</v>
      </c>
      <c r="Q690" s="19" t="s">
        <v>36</v>
      </c>
      <c r="R690" s="112" t="s">
        <v>55</v>
      </c>
      <c r="S690" s="19" t="s">
        <v>38</v>
      </c>
      <c r="T690" s="116">
        <v>0</v>
      </c>
      <c r="U690" s="39" t="s">
        <v>1007</v>
      </c>
    </row>
    <row r="691" spans="1:21">
      <c r="A691" s="19">
        <v>688</v>
      </c>
      <c r="B691" s="39" t="s">
        <v>49</v>
      </c>
      <c r="C691" s="109" t="s">
        <v>1758</v>
      </c>
      <c r="D691" s="39" t="s">
        <v>1759</v>
      </c>
      <c r="E691" s="117">
        <v>250401028</v>
      </c>
      <c r="F691" s="39" t="s">
        <v>1759</v>
      </c>
      <c r="G691" s="39" t="s">
        <v>1752</v>
      </c>
      <c r="H691" s="39"/>
      <c r="I691" s="19"/>
      <c r="J691" s="19" t="s">
        <v>32</v>
      </c>
      <c r="K691" s="39" t="s">
        <v>65</v>
      </c>
      <c r="L691" s="39" t="s">
        <v>1736</v>
      </c>
      <c r="M691" s="33">
        <v>20</v>
      </c>
      <c r="N691" s="33">
        <v>17</v>
      </c>
      <c r="O691" s="33">
        <v>15</v>
      </c>
      <c r="P691" s="33" t="s">
        <v>35</v>
      </c>
      <c r="Q691" s="19" t="s">
        <v>36</v>
      </c>
      <c r="R691" s="112" t="s">
        <v>55</v>
      </c>
      <c r="S691" s="19" t="s">
        <v>38</v>
      </c>
      <c r="T691" s="116">
        <v>0</v>
      </c>
      <c r="U691" s="39"/>
    </row>
    <row r="692" ht="22.5" spans="1:21">
      <c r="A692" s="19">
        <v>689</v>
      </c>
      <c r="B692" s="39" t="s">
        <v>49</v>
      </c>
      <c r="C692" s="109" t="s">
        <v>1760</v>
      </c>
      <c r="D692" s="39" t="s">
        <v>1761</v>
      </c>
      <c r="E692" s="117">
        <v>250401029</v>
      </c>
      <c r="F692" s="39" t="s">
        <v>1761</v>
      </c>
      <c r="G692" s="39" t="s">
        <v>880</v>
      </c>
      <c r="H692" s="39"/>
      <c r="I692" s="19"/>
      <c r="J692" s="19" t="s">
        <v>32</v>
      </c>
      <c r="K692" s="39" t="s">
        <v>65</v>
      </c>
      <c r="L692" s="39" t="s">
        <v>1762</v>
      </c>
      <c r="M692" s="33">
        <v>20</v>
      </c>
      <c r="N692" s="33">
        <v>17</v>
      </c>
      <c r="O692" s="33">
        <v>15</v>
      </c>
      <c r="P692" s="33" t="s">
        <v>35</v>
      </c>
      <c r="Q692" s="19" t="s">
        <v>36</v>
      </c>
      <c r="R692" s="112" t="s">
        <v>55</v>
      </c>
      <c r="S692" s="19" t="s">
        <v>38</v>
      </c>
      <c r="T692" s="116">
        <v>0</v>
      </c>
      <c r="U692" s="39" t="s">
        <v>76</v>
      </c>
    </row>
    <row r="693" ht="22.5" spans="1:21">
      <c r="A693" s="19">
        <v>690</v>
      </c>
      <c r="B693" s="39" t="s">
        <v>49</v>
      </c>
      <c r="C693" s="109" t="s">
        <v>1763</v>
      </c>
      <c r="D693" s="39" t="s">
        <v>1764</v>
      </c>
      <c r="E693" s="117">
        <v>250401030</v>
      </c>
      <c r="F693" s="39" t="s">
        <v>1765</v>
      </c>
      <c r="G693" s="39" t="s">
        <v>1506</v>
      </c>
      <c r="H693" s="39"/>
      <c r="I693" s="19"/>
      <c r="J693" s="19" t="s">
        <v>32</v>
      </c>
      <c r="K693" s="39" t="s">
        <v>65</v>
      </c>
      <c r="L693" s="39" t="s">
        <v>1762</v>
      </c>
      <c r="M693" s="33">
        <v>30</v>
      </c>
      <c r="N693" s="33">
        <v>26</v>
      </c>
      <c r="O693" s="33">
        <v>23</v>
      </c>
      <c r="P693" s="33" t="s">
        <v>35</v>
      </c>
      <c r="Q693" s="19" t="s">
        <v>36</v>
      </c>
      <c r="R693" s="112" t="s">
        <v>55</v>
      </c>
      <c r="S693" s="19" t="s">
        <v>48</v>
      </c>
      <c r="T693" s="116">
        <v>1</v>
      </c>
      <c r="U693" s="39" t="s">
        <v>76</v>
      </c>
    </row>
    <row r="694" ht="33.75" spans="1:21">
      <c r="A694" s="19">
        <v>691</v>
      </c>
      <c r="B694" s="39" t="s">
        <v>49</v>
      </c>
      <c r="C694" s="109" t="s">
        <v>1766</v>
      </c>
      <c r="D694" s="39" t="s">
        <v>1767</v>
      </c>
      <c r="E694" s="117">
        <v>250401031</v>
      </c>
      <c r="F694" s="39" t="s">
        <v>1767</v>
      </c>
      <c r="G694" s="39" t="s">
        <v>880</v>
      </c>
      <c r="H694" s="39"/>
      <c r="I694" s="19"/>
      <c r="J694" s="19" t="s">
        <v>32</v>
      </c>
      <c r="K694" s="39" t="s">
        <v>1768</v>
      </c>
      <c r="L694" s="39" t="s">
        <v>1762</v>
      </c>
      <c r="M694" s="33">
        <v>30</v>
      </c>
      <c r="N694" s="33">
        <v>26</v>
      </c>
      <c r="O694" s="33">
        <v>23</v>
      </c>
      <c r="P694" s="33" t="s">
        <v>35</v>
      </c>
      <c r="Q694" s="19" t="s">
        <v>36</v>
      </c>
      <c r="R694" s="112" t="s">
        <v>55</v>
      </c>
      <c r="S694" s="19" t="s">
        <v>48</v>
      </c>
      <c r="T694" s="116">
        <v>1</v>
      </c>
      <c r="U694" s="39"/>
    </row>
    <row r="695" ht="45" spans="1:21">
      <c r="A695" s="19">
        <v>692</v>
      </c>
      <c r="B695" s="39" t="s">
        <v>49</v>
      </c>
      <c r="C695" s="109" t="s">
        <v>1769</v>
      </c>
      <c r="D695" s="39" t="s">
        <v>1770</v>
      </c>
      <c r="E695" s="117">
        <v>250401032</v>
      </c>
      <c r="F695" s="39" t="s">
        <v>1771</v>
      </c>
      <c r="G695" s="19" t="s">
        <v>35</v>
      </c>
      <c r="H695" s="39"/>
      <c r="I695" s="19"/>
      <c r="J695" s="39" t="s">
        <v>336</v>
      </c>
      <c r="K695" s="39" t="s">
        <v>65</v>
      </c>
      <c r="L695" s="39"/>
      <c r="M695" s="33" t="s">
        <v>337</v>
      </c>
      <c r="N695" s="33" t="s">
        <v>337</v>
      </c>
      <c r="O695" s="33" t="s">
        <v>337</v>
      </c>
      <c r="P695" s="33" t="s">
        <v>337</v>
      </c>
      <c r="Q695" s="19" t="s">
        <v>36</v>
      </c>
      <c r="R695" s="112" t="s">
        <v>55</v>
      </c>
      <c r="S695" s="19" t="s">
        <v>48</v>
      </c>
      <c r="T695" s="116">
        <v>1</v>
      </c>
      <c r="U695" s="39"/>
    </row>
    <row r="696" ht="45" spans="1:21">
      <c r="A696" s="19">
        <v>693</v>
      </c>
      <c r="B696" s="39" t="s">
        <v>49</v>
      </c>
      <c r="C696" s="109" t="s">
        <v>1772</v>
      </c>
      <c r="D696" s="39" t="s">
        <v>1773</v>
      </c>
      <c r="E696" s="117">
        <v>250401033</v>
      </c>
      <c r="F696" s="39" t="s">
        <v>1773</v>
      </c>
      <c r="G696" s="39" t="s">
        <v>1774</v>
      </c>
      <c r="H696" s="39"/>
      <c r="I696" s="19"/>
      <c r="J696" s="19" t="s">
        <v>32</v>
      </c>
      <c r="K696" s="39" t="s">
        <v>73</v>
      </c>
      <c r="L696" s="39" t="s">
        <v>1775</v>
      </c>
      <c r="M696" s="33">
        <v>110</v>
      </c>
      <c r="N696" s="33">
        <v>94</v>
      </c>
      <c r="O696" s="33">
        <v>84</v>
      </c>
      <c r="P696" s="33" t="s">
        <v>35</v>
      </c>
      <c r="Q696" s="19" t="s">
        <v>36</v>
      </c>
      <c r="R696" s="112" t="s">
        <v>55</v>
      </c>
      <c r="S696" s="19" t="s">
        <v>48</v>
      </c>
      <c r="T696" s="116">
        <v>1</v>
      </c>
      <c r="U696" s="39" t="s">
        <v>296</v>
      </c>
    </row>
    <row r="697" ht="22.5" spans="1:21">
      <c r="A697" s="19">
        <v>694</v>
      </c>
      <c r="B697" s="39" t="s">
        <v>49</v>
      </c>
      <c r="C697" s="109" t="s">
        <v>1776</v>
      </c>
      <c r="D697" s="39" t="s">
        <v>1777</v>
      </c>
      <c r="E697" s="117">
        <v>250401034</v>
      </c>
      <c r="F697" s="39" t="s">
        <v>1777</v>
      </c>
      <c r="G697" s="19" t="s">
        <v>35</v>
      </c>
      <c r="H697" s="39"/>
      <c r="I697" s="19"/>
      <c r="J697" s="39" t="s">
        <v>336</v>
      </c>
      <c r="K697" s="39" t="s">
        <v>65</v>
      </c>
      <c r="L697" s="39"/>
      <c r="M697" s="33" t="s">
        <v>337</v>
      </c>
      <c r="N697" s="33" t="s">
        <v>337</v>
      </c>
      <c r="O697" s="33" t="s">
        <v>337</v>
      </c>
      <c r="P697" s="33" t="s">
        <v>337</v>
      </c>
      <c r="Q697" s="19" t="s">
        <v>36</v>
      </c>
      <c r="R697" s="112" t="s">
        <v>55</v>
      </c>
      <c r="S697" s="19" t="s">
        <v>48</v>
      </c>
      <c r="T697" s="116">
        <v>1</v>
      </c>
      <c r="U697" s="39"/>
    </row>
    <row r="698" ht="22.5" spans="1:21">
      <c r="A698" s="19">
        <v>695</v>
      </c>
      <c r="B698" s="39" t="s">
        <v>49</v>
      </c>
      <c r="C698" s="109" t="s">
        <v>1778</v>
      </c>
      <c r="D698" s="39" t="s">
        <v>1779</v>
      </c>
      <c r="E698" s="117">
        <v>250401035</v>
      </c>
      <c r="F698" s="39" t="s">
        <v>1779</v>
      </c>
      <c r="G698" s="19" t="s">
        <v>35</v>
      </c>
      <c r="H698" s="39"/>
      <c r="I698" s="19"/>
      <c r="J698" s="19" t="s">
        <v>32</v>
      </c>
      <c r="K698" s="39" t="s">
        <v>65</v>
      </c>
      <c r="L698" s="39"/>
      <c r="M698" s="33">
        <v>108</v>
      </c>
      <c r="N698" s="33">
        <v>92</v>
      </c>
      <c r="O698" s="33">
        <v>83</v>
      </c>
      <c r="P698" s="33" t="s">
        <v>35</v>
      </c>
      <c r="Q698" s="19" t="s">
        <v>36</v>
      </c>
      <c r="R698" s="112" t="s">
        <v>55</v>
      </c>
      <c r="S698" s="19" t="s">
        <v>38</v>
      </c>
      <c r="T698" s="116">
        <v>0</v>
      </c>
      <c r="U698" s="39" t="s">
        <v>296</v>
      </c>
    </row>
    <row r="699" ht="22.5" spans="1:21">
      <c r="A699" s="19">
        <v>696</v>
      </c>
      <c r="B699" s="39" t="s">
        <v>49</v>
      </c>
      <c r="C699" s="109" t="s">
        <v>1780</v>
      </c>
      <c r="D699" s="39" t="s">
        <v>1781</v>
      </c>
      <c r="E699" s="117">
        <v>250401036</v>
      </c>
      <c r="F699" s="39" t="s">
        <v>1781</v>
      </c>
      <c r="G699" s="19" t="s">
        <v>35</v>
      </c>
      <c r="H699" s="39"/>
      <c r="I699" s="19"/>
      <c r="J699" s="19" t="s">
        <v>32</v>
      </c>
      <c r="K699" s="39" t="s">
        <v>73</v>
      </c>
      <c r="L699" s="39"/>
      <c r="M699" s="33">
        <v>216</v>
      </c>
      <c r="N699" s="33">
        <v>184</v>
      </c>
      <c r="O699" s="33">
        <v>165</v>
      </c>
      <c r="P699" s="33" t="s">
        <v>35</v>
      </c>
      <c r="Q699" s="19" t="s">
        <v>36</v>
      </c>
      <c r="R699" s="112" t="s">
        <v>55</v>
      </c>
      <c r="S699" s="19" t="s">
        <v>48</v>
      </c>
      <c r="T699" s="116">
        <v>1</v>
      </c>
      <c r="U699" s="39" t="s">
        <v>296</v>
      </c>
    </row>
    <row r="700" ht="33.75" spans="1:21">
      <c r="A700" s="19">
        <v>697</v>
      </c>
      <c r="B700" s="39" t="s">
        <v>49</v>
      </c>
      <c r="C700" s="109" t="s">
        <v>1782</v>
      </c>
      <c r="D700" s="39" t="s">
        <v>1783</v>
      </c>
      <c r="E700" s="117">
        <v>250401037</v>
      </c>
      <c r="F700" s="39" t="s">
        <v>1784</v>
      </c>
      <c r="G700" s="19" t="s">
        <v>35</v>
      </c>
      <c r="H700" s="39"/>
      <c r="I700" s="19"/>
      <c r="J700" s="19" t="s">
        <v>32</v>
      </c>
      <c r="K700" s="39" t="s">
        <v>73</v>
      </c>
      <c r="L700" s="39"/>
      <c r="M700" s="33">
        <v>90</v>
      </c>
      <c r="N700" s="33">
        <v>77</v>
      </c>
      <c r="O700" s="33">
        <v>69</v>
      </c>
      <c r="P700" s="33" t="s">
        <v>35</v>
      </c>
      <c r="Q700" s="19" t="s">
        <v>36</v>
      </c>
      <c r="R700" s="112" t="s">
        <v>55</v>
      </c>
      <c r="S700" s="19" t="s">
        <v>48</v>
      </c>
      <c r="T700" s="116">
        <v>1</v>
      </c>
      <c r="U700" s="39" t="s">
        <v>296</v>
      </c>
    </row>
    <row r="701" ht="33.75" spans="1:21">
      <c r="A701" s="19">
        <v>698</v>
      </c>
      <c r="B701" s="39" t="s">
        <v>49</v>
      </c>
      <c r="C701" s="109" t="s">
        <v>1785</v>
      </c>
      <c r="D701" s="39" t="s">
        <v>1786</v>
      </c>
      <c r="E701" s="117">
        <v>250401038</v>
      </c>
      <c r="F701" s="39" t="s">
        <v>1787</v>
      </c>
      <c r="G701" s="39" t="s">
        <v>1216</v>
      </c>
      <c r="H701" s="39"/>
      <c r="I701" s="19"/>
      <c r="J701" s="19" t="s">
        <v>32</v>
      </c>
      <c r="K701" s="39" t="s">
        <v>73</v>
      </c>
      <c r="L701" s="39"/>
      <c r="M701" s="33">
        <v>150</v>
      </c>
      <c r="N701" s="33">
        <v>128</v>
      </c>
      <c r="O701" s="33">
        <v>115</v>
      </c>
      <c r="P701" s="33" t="s">
        <v>35</v>
      </c>
      <c r="Q701" s="19" t="s">
        <v>36</v>
      </c>
      <c r="R701" s="112" t="s">
        <v>55</v>
      </c>
      <c r="S701" s="19" t="s">
        <v>48</v>
      </c>
      <c r="T701" s="116">
        <v>1</v>
      </c>
      <c r="U701" s="39" t="s">
        <v>296</v>
      </c>
    </row>
    <row r="702" ht="33.75" spans="1:21">
      <c r="A702" s="19">
        <v>699</v>
      </c>
      <c r="B702" s="39" t="s">
        <v>49</v>
      </c>
      <c r="C702" s="109" t="s">
        <v>1788</v>
      </c>
      <c r="D702" s="39" t="s">
        <v>1789</v>
      </c>
      <c r="E702" s="117">
        <v>250401039</v>
      </c>
      <c r="F702" s="39" t="s">
        <v>1790</v>
      </c>
      <c r="G702" s="39" t="s">
        <v>1791</v>
      </c>
      <c r="H702" s="39"/>
      <c r="I702" s="19"/>
      <c r="J702" s="19" t="s">
        <v>32</v>
      </c>
      <c r="K702" s="39" t="s">
        <v>65</v>
      </c>
      <c r="L702" s="39"/>
      <c r="M702" s="33">
        <v>270</v>
      </c>
      <c r="N702" s="33">
        <v>230</v>
      </c>
      <c r="O702" s="33">
        <v>207</v>
      </c>
      <c r="P702" s="33" t="s">
        <v>35</v>
      </c>
      <c r="Q702" s="19" t="s">
        <v>36</v>
      </c>
      <c r="R702" s="112" t="s">
        <v>55</v>
      </c>
      <c r="S702" s="19" t="s">
        <v>48</v>
      </c>
      <c r="T702" s="116">
        <v>1</v>
      </c>
      <c r="U702" s="39" t="s">
        <v>454</v>
      </c>
    </row>
    <row r="703" spans="1:21">
      <c r="A703" s="19">
        <v>700</v>
      </c>
      <c r="B703" s="39"/>
      <c r="C703" s="109"/>
      <c r="D703" s="39"/>
      <c r="E703" s="117">
        <v>250402</v>
      </c>
      <c r="F703" s="39" t="s">
        <v>1792</v>
      </c>
      <c r="G703" s="19" t="s">
        <v>35</v>
      </c>
      <c r="H703" s="39"/>
      <c r="I703" s="19"/>
      <c r="J703" s="19"/>
      <c r="K703" s="19"/>
      <c r="L703" s="39"/>
      <c r="M703" s="33" t="s">
        <v>35</v>
      </c>
      <c r="N703" s="33" t="s">
        <v>35</v>
      </c>
      <c r="O703" s="33" t="s">
        <v>35</v>
      </c>
      <c r="P703" s="33" t="s">
        <v>35</v>
      </c>
      <c r="Q703" s="19" t="s">
        <v>35</v>
      </c>
      <c r="R703" s="112" t="s">
        <v>35</v>
      </c>
      <c r="S703" s="19"/>
      <c r="T703" s="116"/>
      <c r="U703" s="39"/>
    </row>
    <row r="704" ht="33.75" spans="1:21">
      <c r="A704" s="19">
        <v>701</v>
      </c>
      <c r="B704" s="39" t="s">
        <v>49</v>
      </c>
      <c r="C704" s="109" t="s">
        <v>1793</v>
      </c>
      <c r="D704" s="39" t="s">
        <v>1794</v>
      </c>
      <c r="E704" s="117">
        <v>250402001</v>
      </c>
      <c r="F704" s="39" t="s">
        <v>1794</v>
      </c>
      <c r="G704" s="19" t="s">
        <v>35</v>
      </c>
      <c r="H704" s="39"/>
      <c r="I704" s="19"/>
      <c r="J704" s="19" t="s">
        <v>32</v>
      </c>
      <c r="K704" s="39" t="s">
        <v>65</v>
      </c>
      <c r="L704" s="39"/>
      <c r="M704" s="33">
        <v>10</v>
      </c>
      <c r="N704" s="33">
        <v>9</v>
      </c>
      <c r="O704" s="33">
        <v>8</v>
      </c>
      <c r="P704" s="33" t="s">
        <v>35</v>
      </c>
      <c r="Q704" s="19" t="s">
        <v>36</v>
      </c>
      <c r="R704" s="112" t="s">
        <v>55</v>
      </c>
      <c r="S704" s="19" t="s">
        <v>38</v>
      </c>
      <c r="T704" s="116">
        <v>0</v>
      </c>
      <c r="U704" s="39"/>
    </row>
    <row r="705" ht="22.5" spans="1:21">
      <c r="A705" s="19">
        <v>702</v>
      </c>
      <c r="B705" s="39" t="s">
        <v>49</v>
      </c>
      <c r="C705" s="109" t="s">
        <v>1795</v>
      </c>
      <c r="D705" s="39" t="s">
        <v>1796</v>
      </c>
      <c r="E705" s="117">
        <v>250402002</v>
      </c>
      <c r="F705" s="39" t="s">
        <v>1796</v>
      </c>
      <c r="G705" s="19" t="s">
        <v>35</v>
      </c>
      <c r="H705" s="39"/>
      <c r="I705" s="19"/>
      <c r="J705" s="19" t="s">
        <v>32</v>
      </c>
      <c r="K705" s="39" t="s">
        <v>65</v>
      </c>
      <c r="L705" s="39"/>
      <c r="M705" s="33">
        <v>16</v>
      </c>
      <c r="N705" s="33">
        <v>14</v>
      </c>
      <c r="O705" s="33">
        <v>12</v>
      </c>
      <c r="P705" s="33" t="s">
        <v>35</v>
      </c>
      <c r="Q705" s="19" t="s">
        <v>36</v>
      </c>
      <c r="R705" s="112" t="s">
        <v>55</v>
      </c>
      <c r="S705" s="19" t="s">
        <v>38</v>
      </c>
      <c r="T705" s="116">
        <v>0</v>
      </c>
      <c r="U705" s="39" t="s">
        <v>296</v>
      </c>
    </row>
    <row r="706" ht="33.75" spans="1:21">
      <c r="A706" s="19">
        <v>703</v>
      </c>
      <c r="B706" s="39" t="s">
        <v>49</v>
      </c>
      <c r="C706" s="109" t="s">
        <v>1797</v>
      </c>
      <c r="D706" s="39" t="s">
        <v>1798</v>
      </c>
      <c r="E706" s="117">
        <v>250402003</v>
      </c>
      <c r="F706" s="39" t="s">
        <v>1798</v>
      </c>
      <c r="G706" s="39" t="s">
        <v>1506</v>
      </c>
      <c r="H706" s="39"/>
      <c r="I706" s="19"/>
      <c r="J706" s="19" t="s">
        <v>32</v>
      </c>
      <c r="K706" s="39" t="s">
        <v>65</v>
      </c>
      <c r="L706" s="39" t="s">
        <v>1799</v>
      </c>
      <c r="M706" s="33">
        <v>20</v>
      </c>
      <c r="N706" s="33">
        <v>17</v>
      </c>
      <c r="O706" s="33">
        <v>15</v>
      </c>
      <c r="P706" s="33" t="s">
        <v>35</v>
      </c>
      <c r="Q706" s="19" t="s">
        <v>36</v>
      </c>
      <c r="R706" s="112" t="s">
        <v>55</v>
      </c>
      <c r="S706" s="19" t="s">
        <v>38</v>
      </c>
      <c r="T706" s="116">
        <v>0</v>
      </c>
      <c r="U706" s="39"/>
    </row>
    <row r="707" spans="1:21">
      <c r="A707" s="19">
        <v>704</v>
      </c>
      <c r="B707" s="39" t="s">
        <v>49</v>
      </c>
      <c r="C707" s="109" t="s">
        <v>1800</v>
      </c>
      <c r="D707" s="39" t="s">
        <v>1801</v>
      </c>
      <c r="E707" s="117">
        <v>250402004</v>
      </c>
      <c r="F707" s="39" t="s">
        <v>1801</v>
      </c>
      <c r="G707" s="39" t="s">
        <v>1506</v>
      </c>
      <c r="H707" s="39"/>
      <c r="I707" s="19"/>
      <c r="J707" s="19" t="s">
        <v>32</v>
      </c>
      <c r="K707" s="39" t="s">
        <v>65</v>
      </c>
      <c r="L707" s="39" t="s">
        <v>1802</v>
      </c>
      <c r="M707" s="33">
        <v>20</v>
      </c>
      <c r="N707" s="33">
        <v>17</v>
      </c>
      <c r="O707" s="33">
        <v>15</v>
      </c>
      <c r="P707" s="33" t="s">
        <v>35</v>
      </c>
      <c r="Q707" s="19" t="s">
        <v>36</v>
      </c>
      <c r="R707" s="112" t="s">
        <v>55</v>
      </c>
      <c r="S707" s="19" t="s">
        <v>38</v>
      </c>
      <c r="T707" s="116">
        <v>0</v>
      </c>
      <c r="U707" s="39"/>
    </row>
    <row r="708" ht="33.75" spans="1:21">
      <c r="A708" s="19">
        <v>705</v>
      </c>
      <c r="B708" s="39" t="s">
        <v>49</v>
      </c>
      <c r="C708" s="109" t="s">
        <v>1803</v>
      </c>
      <c r="D708" s="39" t="s">
        <v>1804</v>
      </c>
      <c r="E708" s="117">
        <v>250402005</v>
      </c>
      <c r="F708" s="39" t="s">
        <v>1804</v>
      </c>
      <c r="G708" s="39" t="s">
        <v>1506</v>
      </c>
      <c r="H708" s="39"/>
      <c r="I708" s="19"/>
      <c r="J708" s="19" t="s">
        <v>32</v>
      </c>
      <c r="K708" s="39" t="s">
        <v>65</v>
      </c>
      <c r="L708" s="39" t="s">
        <v>1805</v>
      </c>
      <c r="M708" s="33">
        <v>10</v>
      </c>
      <c r="N708" s="33">
        <v>9</v>
      </c>
      <c r="O708" s="33">
        <v>8</v>
      </c>
      <c r="P708" s="33" t="s">
        <v>35</v>
      </c>
      <c r="Q708" s="19" t="s">
        <v>36</v>
      </c>
      <c r="R708" s="112" t="s">
        <v>55</v>
      </c>
      <c r="S708" s="19" t="s">
        <v>38</v>
      </c>
      <c r="T708" s="116">
        <v>0</v>
      </c>
      <c r="U708" s="39"/>
    </row>
    <row r="709" ht="22.5" spans="1:21">
      <c r="A709" s="19">
        <v>706</v>
      </c>
      <c r="B709" s="39" t="s">
        <v>49</v>
      </c>
      <c r="C709" s="109" t="s">
        <v>1806</v>
      </c>
      <c r="D709" s="39" t="s">
        <v>1807</v>
      </c>
      <c r="E709" s="117">
        <v>250402006</v>
      </c>
      <c r="F709" s="39" t="s">
        <v>1807</v>
      </c>
      <c r="G709" s="39" t="s">
        <v>1506</v>
      </c>
      <c r="H709" s="39"/>
      <c r="I709" s="19"/>
      <c r="J709" s="19" t="s">
        <v>32</v>
      </c>
      <c r="K709" s="39" t="s">
        <v>65</v>
      </c>
      <c r="L709" s="39" t="s">
        <v>1808</v>
      </c>
      <c r="M709" s="33">
        <v>20</v>
      </c>
      <c r="N709" s="33">
        <v>17</v>
      </c>
      <c r="O709" s="33">
        <v>15</v>
      </c>
      <c r="P709" s="33" t="s">
        <v>35</v>
      </c>
      <c r="Q709" s="19" t="s">
        <v>36</v>
      </c>
      <c r="R709" s="112" t="s">
        <v>55</v>
      </c>
      <c r="S709" s="19" t="s">
        <v>38</v>
      </c>
      <c r="T709" s="116">
        <v>0</v>
      </c>
      <c r="U709" s="39"/>
    </row>
    <row r="710" ht="22.5" spans="1:21">
      <c r="A710" s="19">
        <v>707</v>
      </c>
      <c r="B710" s="39" t="s">
        <v>49</v>
      </c>
      <c r="C710" s="109" t="s">
        <v>1809</v>
      </c>
      <c r="D710" s="39" t="s">
        <v>1810</v>
      </c>
      <c r="E710" s="117">
        <v>250402007</v>
      </c>
      <c r="F710" s="39" t="s">
        <v>1810</v>
      </c>
      <c r="G710" s="39" t="s">
        <v>1506</v>
      </c>
      <c r="H710" s="39"/>
      <c r="I710" s="19"/>
      <c r="J710" s="19" t="s">
        <v>32</v>
      </c>
      <c r="K710" s="39" t="s">
        <v>65</v>
      </c>
      <c r="L710" s="39" t="s">
        <v>1808</v>
      </c>
      <c r="M710" s="33">
        <v>25</v>
      </c>
      <c r="N710" s="33">
        <v>21</v>
      </c>
      <c r="O710" s="33">
        <v>19</v>
      </c>
      <c r="P710" s="33" t="s">
        <v>35</v>
      </c>
      <c r="Q710" s="19" t="s">
        <v>36</v>
      </c>
      <c r="R710" s="112" t="s">
        <v>55</v>
      </c>
      <c r="S710" s="19" t="s">
        <v>48</v>
      </c>
      <c r="T710" s="116">
        <v>1</v>
      </c>
      <c r="U710" s="39"/>
    </row>
    <row r="711" ht="33.75" spans="1:21">
      <c r="A711" s="19">
        <v>708</v>
      </c>
      <c r="B711" s="39" t="s">
        <v>49</v>
      </c>
      <c r="C711" s="109" t="s">
        <v>1811</v>
      </c>
      <c r="D711" s="39" t="s">
        <v>1812</v>
      </c>
      <c r="E711" s="117">
        <v>250402008</v>
      </c>
      <c r="F711" s="39" t="s">
        <v>1812</v>
      </c>
      <c r="G711" s="19" t="s">
        <v>35</v>
      </c>
      <c r="H711" s="39"/>
      <c r="I711" s="19"/>
      <c r="J711" s="39" t="s">
        <v>336</v>
      </c>
      <c r="K711" s="39" t="s">
        <v>65</v>
      </c>
      <c r="L711" s="39" t="s">
        <v>1813</v>
      </c>
      <c r="M711" s="33" t="s">
        <v>337</v>
      </c>
      <c r="N711" s="33" t="s">
        <v>337</v>
      </c>
      <c r="O711" s="33" t="s">
        <v>337</v>
      </c>
      <c r="P711" s="33" t="s">
        <v>337</v>
      </c>
      <c r="Q711" s="19" t="s">
        <v>36</v>
      </c>
      <c r="R711" s="112" t="s">
        <v>55</v>
      </c>
      <c r="S711" s="19" t="s">
        <v>48</v>
      </c>
      <c r="T711" s="116">
        <v>1</v>
      </c>
      <c r="U711" s="39"/>
    </row>
    <row r="712" ht="22.5" spans="1:21">
      <c r="A712" s="19">
        <v>709</v>
      </c>
      <c r="B712" s="39" t="s">
        <v>49</v>
      </c>
      <c r="C712" s="109" t="s">
        <v>1814</v>
      </c>
      <c r="D712" s="39" t="s">
        <v>1815</v>
      </c>
      <c r="E712" s="117">
        <v>250402009</v>
      </c>
      <c r="F712" s="39" t="s">
        <v>1815</v>
      </c>
      <c r="G712" s="39" t="s">
        <v>1506</v>
      </c>
      <c r="H712" s="39"/>
      <c r="I712" s="19"/>
      <c r="J712" s="19" t="s">
        <v>32</v>
      </c>
      <c r="K712" s="39" t="s">
        <v>65</v>
      </c>
      <c r="L712" s="39" t="s">
        <v>1808</v>
      </c>
      <c r="M712" s="33">
        <v>10</v>
      </c>
      <c r="N712" s="33">
        <v>9</v>
      </c>
      <c r="O712" s="33">
        <v>8</v>
      </c>
      <c r="P712" s="33" t="s">
        <v>35</v>
      </c>
      <c r="Q712" s="19" t="s">
        <v>36</v>
      </c>
      <c r="R712" s="112" t="s">
        <v>55</v>
      </c>
      <c r="S712" s="19" t="s">
        <v>38</v>
      </c>
      <c r="T712" s="116">
        <v>0</v>
      </c>
      <c r="U712" s="39"/>
    </row>
    <row r="713" ht="22.5" spans="1:21">
      <c r="A713" s="19">
        <v>710</v>
      </c>
      <c r="B713" s="39" t="s">
        <v>49</v>
      </c>
      <c r="C713" s="109" t="s">
        <v>1816</v>
      </c>
      <c r="D713" s="39" t="s">
        <v>1817</v>
      </c>
      <c r="E713" s="117">
        <v>250402010</v>
      </c>
      <c r="F713" s="39" t="s">
        <v>1817</v>
      </c>
      <c r="G713" s="39" t="s">
        <v>1506</v>
      </c>
      <c r="H713" s="39"/>
      <c r="I713" s="19"/>
      <c r="J713" s="19" t="s">
        <v>32</v>
      </c>
      <c r="K713" s="39" t="s">
        <v>65</v>
      </c>
      <c r="L713" s="39" t="s">
        <v>1808</v>
      </c>
      <c r="M713" s="33">
        <v>25</v>
      </c>
      <c r="N713" s="33">
        <v>21</v>
      </c>
      <c r="O713" s="33">
        <v>19</v>
      </c>
      <c r="P713" s="33" t="s">
        <v>35</v>
      </c>
      <c r="Q713" s="19" t="s">
        <v>36</v>
      </c>
      <c r="R713" s="112" t="s">
        <v>55</v>
      </c>
      <c r="S713" s="19" t="s">
        <v>38</v>
      </c>
      <c r="T713" s="116">
        <v>0</v>
      </c>
      <c r="U713" s="39"/>
    </row>
    <row r="714" ht="22.5" spans="1:21">
      <c r="A714" s="19">
        <v>711</v>
      </c>
      <c r="B714" s="39" t="s">
        <v>49</v>
      </c>
      <c r="C714" s="109" t="s">
        <v>1818</v>
      </c>
      <c r="D714" s="39" t="s">
        <v>1819</v>
      </c>
      <c r="E714" s="117">
        <v>250402011</v>
      </c>
      <c r="F714" s="39" t="s">
        <v>1819</v>
      </c>
      <c r="G714" s="39" t="s">
        <v>1506</v>
      </c>
      <c r="H714" s="39"/>
      <c r="I714" s="19"/>
      <c r="J714" s="19" t="s">
        <v>32</v>
      </c>
      <c r="K714" s="39" t="s">
        <v>65</v>
      </c>
      <c r="L714" s="39" t="s">
        <v>1808</v>
      </c>
      <c r="M714" s="33">
        <v>10</v>
      </c>
      <c r="N714" s="33">
        <v>9</v>
      </c>
      <c r="O714" s="33">
        <v>8</v>
      </c>
      <c r="P714" s="33" t="s">
        <v>35</v>
      </c>
      <c r="Q714" s="19" t="s">
        <v>36</v>
      </c>
      <c r="R714" s="112" t="s">
        <v>55</v>
      </c>
      <c r="S714" s="19" t="s">
        <v>38</v>
      </c>
      <c r="T714" s="116">
        <v>0</v>
      </c>
      <c r="U714" s="39"/>
    </row>
    <row r="715" ht="22.5" spans="1:21">
      <c r="A715" s="19">
        <v>712</v>
      </c>
      <c r="B715" s="39" t="s">
        <v>49</v>
      </c>
      <c r="C715" s="109" t="s">
        <v>1820</v>
      </c>
      <c r="D715" s="39" t="s">
        <v>1821</v>
      </c>
      <c r="E715" s="117">
        <v>250402012</v>
      </c>
      <c r="F715" s="39" t="s">
        <v>1821</v>
      </c>
      <c r="G715" s="39" t="s">
        <v>1822</v>
      </c>
      <c r="H715" s="39"/>
      <c r="I715" s="19"/>
      <c r="J715" s="19" t="s">
        <v>32</v>
      </c>
      <c r="K715" s="39" t="s">
        <v>65</v>
      </c>
      <c r="L715" s="39" t="s">
        <v>1823</v>
      </c>
      <c r="M715" s="33">
        <v>20</v>
      </c>
      <c r="N715" s="33">
        <v>17</v>
      </c>
      <c r="O715" s="33">
        <v>15</v>
      </c>
      <c r="P715" s="33" t="s">
        <v>35</v>
      </c>
      <c r="Q715" s="19" t="s">
        <v>36</v>
      </c>
      <c r="R715" s="112" t="s">
        <v>55</v>
      </c>
      <c r="S715" s="19" t="s">
        <v>48</v>
      </c>
      <c r="T715" s="116">
        <v>1</v>
      </c>
      <c r="U715" s="39"/>
    </row>
    <row r="716" ht="33.75" spans="1:21">
      <c r="A716" s="19">
        <v>713</v>
      </c>
      <c r="B716" s="39" t="s">
        <v>49</v>
      </c>
      <c r="C716" s="109" t="s">
        <v>1824</v>
      </c>
      <c r="D716" s="39" t="s">
        <v>1825</v>
      </c>
      <c r="E716" s="117">
        <v>250402013</v>
      </c>
      <c r="F716" s="39" t="s">
        <v>1825</v>
      </c>
      <c r="G716" s="19" t="s">
        <v>35</v>
      </c>
      <c r="H716" s="39"/>
      <c r="I716" s="19"/>
      <c r="J716" s="19" t="s">
        <v>32</v>
      </c>
      <c r="K716" s="39" t="s">
        <v>65</v>
      </c>
      <c r="L716" s="39"/>
      <c r="M716" s="33">
        <v>10</v>
      </c>
      <c r="N716" s="33">
        <v>9</v>
      </c>
      <c r="O716" s="33">
        <v>8</v>
      </c>
      <c r="P716" s="33" t="s">
        <v>35</v>
      </c>
      <c r="Q716" s="19" t="s">
        <v>36</v>
      </c>
      <c r="R716" s="112" t="s">
        <v>55</v>
      </c>
      <c r="S716" s="19" t="s">
        <v>38</v>
      </c>
      <c r="T716" s="116">
        <v>0</v>
      </c>
      <c r="U716" s="39"/>
    </row>
    <row r="717" ht="22.5" spans="1:21">
      <c r="A717" s="19">
        <v>714</v>
      </c>
      <c r="B717" s="39" t="s">
        <v>49</v>
      </c>
      <c r="C717" s="109" t="s">
        <v>1826</v>
      </c>
      <c r="D717" s="39" t="s">
        <v>1827</v>
      </c>
      <c r="E717" s="117">
        <v>250402014</v>
      </c>
      <c r="F717" s="39" t="s">
        <v>1827</v>
      </c>
      <c r="G717" s="39" t="s">
        <v>1828</v>
      </c>
      <c r="H717" s="39"/>
      <c r="I717" s="19"/>
      <c r="J717" s="19" t="s">
        <v>32</v>
      </c>
      <c r="K717" s="39" t="s">
        <v>65</v>
      </c>
      <c r="L717" s="39" t="s">
        <v>1823</v>
      </c>
      <c r="M717" s="33">
        <v>16</v>
      </c>
      <c r="N717" s="33">
        <v>14</v>
      </c>
      <c r="O717" s="33">
        <v>12</v>
      </c>
      <c r="P717" s="33" t="s">
        <v>35</v>
      </c>
      <c r="Q717" s="19" t="s">
        <v>36</v>
      </c>
      <c r="R717" s="112" t="s">
        <v>55</v>
      </c>
      <c r="S717" s="19" t="s">
        <v>48</v>
      </c>
      <c r="T717" s="116">
        <v>1</v>
      </c>
      <c r="U717" s="39" t="s">
        <v>296</v>
      </c>
    </row>
    <row r="718" ht="22.5" spans="1:21">
      <c r="A718" s="19">
        <v>715</v>
      </c>
      <c r="B718" s="39" t="s">
        <v>49</v>
      </c>
      <c r="C718" s="109" t="s">
        <v>1829</v>
      </c>
      <c r="D718" s="39" t="s">
        <v>1830</v>
      </c>
      <c r="E718" s="117">
        <v>250402015</v>
      </c>
      <c r="F718" s="39" t="s">
        <v>1830</v>
      </c>
      <c r="G718" s="39" t="s">
        <v>1831</v>
      </c>
      <c r="H718" s="39"/>
      <c r="I718" s="19"/>
      <c r="J718" s="19" t="s">
        <v>32</v>
      </c>
      <c r="K718" s="39" t="s">
        <v>65</v>
      </c>
      <c r="L718" s="39" t="s">
        <v>1736</v>
      </c>
      <c r="M718" s="33">
        <v>10</v>
      </c>
      <c r="N718" s="33">
        <v>9</v>
      </c>
      <c r="O718" s="33">
        <v>8</v>
      </c>
      <c r="P718" s="33" t="s">
        <v>35</v>
      </c>
      <c r="Q718" s="19" t="s">
        <v>36</v>
      </c>
      <c r="R718" s="112" t="s">
        <v>55</v>
      </c>
      <c r="S718" s="19" t="s">
        <v>38</v>
      </c>
      <c r="T718" s="116">
        <v>0</v>
      </c>
      <c r="U718" s="39"/>
    </row>
    <row r="719" ht="22.5" spans="1:21">
      <c r="A719" s="19">
        <v>716</v>
      </c>
      <c r="B719" s="39" t="s">
        <v>49</v>
      </c>
      <c r="C719" s="109" t="s">
        <v>1832</v>
      </c>
      <c r="D719" s="39" t="s">
        <v>1833</v>
      </c>
      <c r="E719" s="117">
        <v>250402016</v>
      </c>
      <c r="F719" s="39" t="s">
        <v>1833</v>
      </c>
      <c r="G719" s="39" t="s">
        <v>1834</v>
      </c>
      <c r="H719" s="39"/>
      <c r="I719" s="19"/>
      <c r="J719" s="19" t="s">
        <v>32</v>
      </c>
      <c r="K719" s="39" t="s">
        <v>65</v>
      </c>
      <c r="L719" s="39" t="s">
        <v>1823</v>
      </c>
      <c r="M719" s="33">
        <v>20</v>
      </c>
      <c r="N719" s="33">
        <v>17</v>
      </c>
      <c r="O719" s="33">
        <v>15</v>
      </c>
      <c r="P719" s="33" t="s">
        <v>35</v>
      </c>
      <c r="Q719" s="19" t="s">
        <v>36</v>
      </c>
      <c r="R719" s="112" t="s">
        <v>55</v>
      </c>
      <c r="S719" s="19" t="s">
        <v>38</v>
      </c>
      <c r="T719" s="116">
        <v>0</v>
      </c>
      <c r="U719" s="39"/>
    </row>
    <row r="720" ht="33.75" spans="1:21">
      <c r="A720" s="19">
        <v>717</v>
      </c>
      <c r="B720" s="39" t="s">
        <v>49</v>
      </c>
      <c r="C720" s="109" t="s">
        <v>1835</v>
      </c>
      <c r="D720" s="39" t="s">
        <v>1836</v>
      </c>
      <c r="E720" s="117">
        <v>250402017</v>
      </c>
      <c r="F720" s="39" t="s">
        <v>1836</v>
      </c>
      <c r="G720" s="39" t="s">
        <v>1831</v>
      </c>
      <c r="H720" s="39"/>
      <c r="I720" s="19"/>
      <c r="J720" s="19" t="s">
        <v>32</v>
      </c>
      <c r="K720" s="39" t="s">
        <v>65</v>
      </c>
      <c r="L720" s="39" t="s">
        <v>1837</v>
      </c>
      <c r="M720" s="33">
        <v>20</v>
      </c>
      <c r="N720" s="33">
        <v>17</v>
      </c>
      <c r="O720" s="33">
        <v>15</v>
      </c>
      <c r="P720" s="33" t="s">
        <v>35</v>
      </c>
      <c r="Q720" s="19" t="s">
        <v>36</v>
      </c>
      <c r="R720" s="112" t="s">
        <v>55</v>
      </c>
      <c r="S720" s="19" t="s">
        <v>38</v>
      </c>
      <c r="T720" s="116">
        <v>0</v>
      </c>
      <c r="U720" s="39"/>
    </row>
    <row r="721" ht="33.75" spans="1:21">
      <c r="A721" s="19">
        <v>718</v>
      </c>
      <c r="B721" s="39" t="s">
        <v>49</v>
      </c>
      <c r="C721" s="109" t="s">
        <v>1838</v>
      </c>
      <c r="D721" s="39" t="s">
        <v>1839</v>
      </c>
      <c r="E721" s="117">
        <v>250402018</v>
      </c>
      <c r="F721" s="39" t="s">
        <v>1839</v>
      </c>
      <c r="G721" s="39" t="s">
        <v>1506</v>
      </c>
      <c r="H721" s="39"/>
      <c r="I721" s="19"/>
      <c r="J721" s="19" t="s">
        <v>32</v>
      </c>
      <c r="K721" s="39" t="s">
        <v>65</v>
      </c>
      <c r="L721" s="39" t="s">
        <v>1093</v>
      </c>
      <c r="M721" s="33">
        <v>20</v>
      </c>
      <c r="N721" s="33">
        <v>17</v>
      </c>
      <c r="O721" s="33">
        <v>15</v>
      </c>
      <c r="P721" s="33" t="s">
        <v>35</v>
      </c>
      <c r="Q721" s="19" t="s">
        <v>36</v>
      </c>
      <c r="R721" s="112" t="s">
        <v>55</v>
      </c>
      <c r="S721" s="19" t="s">
        <v>38</v>
      </c>
      <c r="T721" s="116">
        <v>0</v>
      </c>
      <c r="U721" s="39"/>
    </row>
    <row r="722" ht="22.5" spans="1:21">
      <c r="A722" s="19">
        <v>719</v>
      </c>
      <c r="B722" s="39" t="s">
        <v>49</v>
      </c>
      <c r="C722" s="109" t="s">
        <v>1840</v>
      </c>
      <c r="D722" s="39" t="s">
        <v>1841</v>
      </c>
      <c r="E722" s="117">
        <v>250402019</v>
      </c>
      <c r="F722" s="39" t="s">
        <v>1841</v>
      </c>
      <c r="G722" s="39" t="s">
        <v>1831</v>
      </c>
      <c r="H722" s="39"/>
      <c r="I722" s="19"/>
      <c r="J722" s="19" t="s">
        <v>32</v>
      </c>
      <c r="K722" s="39" t="s">
        <v>65</v>
      </c>
      <c r="L722" s="39" t="s">
        <v>1736</v>
      </c>
      <c r="M722" s="33">
        <v>20</v>
      </c>
      <c r="N722" s="33">
        <v>17</v>
      </c>
      <c r="O722" s="33">
        <v>15</v>
      </c>
      <c r="P722" s="33" t="s">
        <v>35</v>
      </c>
      <c r="Q722" s="19" t="s">
        <v>36</v>
      </c>
      <c r="R722" s="112" t="s">
        <v>55</v>
      </c>
      <c r="S722" s="19" t="s">
        <v>48</v>
      </c>
      <c r="T722" s="116">
        <v>1</v>
      </c>
      <c r="U722" s="39"/>
    </row>
    <row r="723" ht="22.5" spans="1:21">
      <c r="A723" s="19">
        <v>720</v>
      </c>
      <c r="B723" s="39" t="s">
        <v>49</v>
      </c>
      <c r="C723" s="109" t="s">
        <v>1842</v>
      </c>
      <c r="D723" s="39" t="s">
        <v>1843</v>
      </c>
      <c r="E723" s="117">
        <v>250402020</v>
      </c>
      <c r="F723" s="39" t="s">
        <v>1843</v>
      </c>
      <c r="G723" s="19" t="s">
        <v>35</v>
      </c>
      <c r="H723" s="39"/>
      <c r="I723" s="19"/>
      <c r="J723" s="39" t="s">
        <v>336</v>
      </c>
      <c r="K723" s="39" t="s">
        <v>65</v>
      </c>
      <c r="L723" s="39"/>
      <c r="M723" s="33" t="s">
        <v>337</v>
      </c>
      <c r="N723" s="33" t="s">
        <v>337</v>
      </c>
      <c r="O723" s="33" t="s">
        <v>337</v>
      </c>
      <c r="P723" s="33" t="s">
        <v>337</v>
      </c>
      <c r="Q723" s="19" t="s">
        <v>36</v>
      </c>
      <c r="R723" s="112" t="s">
        <v>55</v>
      </c>
      <c r="S723" s="19" t="s">
        <v>48</v>
      </c>
      <c r="T723" s="116">
        <v>1</v>
      </c>
      <c r="U723" s="39"/>
    </row>
    <row r="724" ht="22.5" spans="1:21">
      <c r="A724" s="19">
        <v>721</v>
      </c>
      <c r="B724" s="39" t="s">
        <v>49</v>
      </c>
      <c r="C724" s="109" t="s">
        <v>1844</v>
      </c>
      <c r="D724" s="39" t="s">
        <v>1845</v>
      </c>
      <c r="E724" s="117">
        <v>250402021</v>
      </c>
      <c r="F724" s="39" t="s">
        <v>1845</v>
      </c>
      <c r="G724" s="19" t="s">
        <v>35</v>
      </c>
      <c r="H724" s="39"/>
      <c r="I724" s="19"/>
      <c r="J724" s="39" t="s">
        <v>336</v>
      </c>
      <c r="K724" s="39" t="s">
        <v>65</v>
      </c>
      <c r="L724" s="39"/>
      <c r="M724" s="33" t="s">
        <v>337</v>
      </c>
      <c r="N724" s="33" t="s">
        <v>337</v>
      </c>
      <c r="O724" s="33" t="s">
        <v>337</v>
      </c>
      <c r="P724" s="33" t="s">
        <v>337</v>
      </c>
      <c r="Q724" s="19" t="s">
        <v>36</v>
      </c>
      <c r="R724" s="112" t="s">
        <v>55</v>
      </c>
      <c r="S724" s="19" t="s">
        <v>48</v>
      </c>
      <c r="T724" s="116">
        <v>1</v>
      </c>
      <c r="U724" s="39"/>
    </row>
    <row r="725" ht="22.5" spans="1:21">
      <c r="A725" s="19">
        <v>722</v>
      </c>
      <c r="B725" s="39" t="s">
        <v>49</v>
      </c>
      <c r="C725" s="109" t="s">
        <v>1846</v>
      </c>
      <c r="D725" s="39" t="s">
        <v>1847</v>
      </c>
      <c r="E725" s="117">
        <v>250402022</v>
      </c>
      <c r="F725" s="39" t="s">
        <v>1847</v>
      </c>
      <c r="G725" s="19" t="s">
        <v>35</v>
      </c>
      <c r="H725" s="39"/>
      <c r="I725" s="19"/>
      <c r="J725" s="19" t="s">
        <v>32</v>
      </c>
      <c r="K725" s="39" t="s">
        <v>65</v>
      </c>
      <c r="L725" s="39"/>
      <c r="M725" s="33">
        <v>30</v>
      </c>
      <c r="N725" s="33">
        <v>26</v>
      </c>
      <c r="O725" s="33">
        <v>23</v>
      </c>
      <c r="P725" s="33" t="s">
        <v>35</v>
      </c>
      <c r="Q725" s="19" t="s">
        <v>36</v>
      </c>
      <c r="R725" s="112" t="s">
        <v>55</v>
      </c>
      <c r="S725" s="19" t="s">
        <v>48</v>
      </c>
      <c r="T725" s="116">
        <v>1</v>
      </c>
      <c r="U725" s="39"/>
    </row>
    <row r="726" ht="22.5" spans="1:21">
      <c r="A726" s="19">
        <v>723</v>
      </c>
      <c r="B726" s="39" t="s">
        <v>49</v>
      </c>
      <c r="C726" s="109" t="s">
        <v>1848</v>
      </c>
      <c r="D726" s="39" t="s">
        <v>1849</v>
      </c>
      <c r="E726" s="117">
        <v>250402023</v>
      </c>
      <c r="F726" s="39" t="s">
        <v>1849</v>
      </c>
      <c r="G726" s="19" t="s">
        <v>35</v>
      </c>
      <c r="H726" s="39"/>
      <c r="I726" s="19"/>
      <c r="J726" s="19" t="s">
        <v>32</v>
      </c>
      <c r="K726" s="39" t="s">
        <v>65</v>
      </c>
      <c r="L726" s="39"/>
      <c r="M726" s="33">
        <v>15</v>
      </c>
      <c r="N726" s="33">
        <v>13</v>
      </c>
      <c r="O726" s="33">
        <v>11</v>
      </c>
      <c r="P726" s="33" t="s">
        <v>35</v>
      </c>
      <c r="Q726" s="19" t="s">
        <v>36</v>
      </c>
      <c r="R726" s="112" t="s">
        <v>55</v>
      </c>
      <c r="S726" s="19" t="s">
        <v>38</v>
      </c>
      <c r="T726" s="116">
        <v>0</v>
      </c>
      <c r="U726" s="39"/>
    </row>
    <row r="727" ht="22.5" spans="1:21">
      <c r="A727" s="19">
        <v>724</v>
      </c>
      <c r="B727" s="39" t="s">
        <v>49</v>
      </c>
      <c r="C727" s="109" t="s">
        <v>1850</v>
      </c>
      <c r="D727" s="39" t="s">
        <v>1851</v>
      </c>
      <c r="E727" s="117">
        <v>250402024</v>
      </c>
      <c r="F727" s="39" t="s">
        <v>1851</v>
      </c>
      <c r="G727" s="19" t="s">
        <v>35</v>
      </c>
      <c r="H727" s="39"/>
      <c r="I727" s="19"/>
      <c r="J727" s="19" t="s">
        <v>32</v>
      </c>
      <c r="K727" s="39" t="s">
        <v>65</v>
      </c>
      <c r="L727" s="39"/>
      <c r="M727" s="33">
        <v>15</v>
      </c>
      <c r="N727" s="33">
        <v>13</v>
      </c>
      <c r="O727" s="33">
        <v>11</v>
      </c>
      <c r="P727" s="33" t="s">
        <v>35</v>
      </c>
      <c r="Q727" s="19" t="s">
        <v>36</v>
      </c>
      <c r="R727" s="112" t="s">
        <v>55</v>
      </c>
      <c r="S727" s="19" t="s">
        <v>48</v>
      </c>
      <c r="T727" s="116">
        <v>1</v>
      </c>
      <c r="U727" s="39"/>
    </row>
    <row r="728" ht="22.5" spans="1:21">
      <c r="A728" s="19">
        <v>725</v>
      </c>
      <c r="B728" s="39" t="s">
        <v>49</v>
      </c>
      <c r="C728" s="109" t="s">
        <v>1852</v>
      </c>
      <c r="D728" s="39" t="s">
        <v>1853</v>
      </c>
      <c r="E728" s="117">
        <v>250402025</v>
      </c>
      <c r="F728" s="39" t="s">
        <v>1853</v>
      </c>
      <c r="G728" s="19" t="s">
        <v>35</v>
      </c>
      <c r="H728" s="39"/>
      <c r="I728" s="19"/>
      <c r="J728" s="39" t="s">
        <v>336</v>
      </c>
      <c r="K728" s="39" t="s">
        <v>65</v>
      </c>
      <c r="L728" s="39"/>
      <c r="M728" s="33" t="s">
        <v>337</v>
      </c>
      <c r="N728" s="33" t="s">
        <v>337</v>
      </c>
      <c r="O728" s="33" t="s">
        <v>337</v>
      </c>
      <c r="P728" s="33" t="s">
        <v>337</v>
      </c>
      <c r="Q728" s="19" t="s">
        <v>36</v>
      </c>
      <c r="R728" s="112" t="s">
        <v>55</v>
      </c>
      <c r="S728" s="19" t="s">
        <v>48</v>
      </c>
      <c r="T728" s="116">
        <v>1</v>
      </c>
      <c r="U728" s="39"/>
    </row>
    <row r="729" ht="22.5" spans="1:21">
      <c r="A729" s="19">
        <v>726</v>
      </c>
      <c r="B729" s="39" t="s">
        <v>49</v>
      </c>
      <c r="C729" s="109" t="s">
        <v>1854</v>
      </c>
      <c r="D729" s="39" t="s">
        <v>1855</v>
      </c>
      <c r="E729" s="117">
        <v>250402026</v>
      </c>
      <c r="F729" s="39" t="s">
        <v>1855</v>
      </c>
      <c r="G729" s="39" t="s">
        <v>1856</v>
      </c>
      <c r="H729" s="39"/>
      <c r="I729" s="19"/>
      <c r="J729" s="19" t="s">
        <v>32</v>
      </c>
      <c r="K729" s="39" t="s">
        <v>65</v>
      </c>
      <c r="L729" s="39" t="s">
        <v>1837</v>
      </c>
      <c r="M729" s="33">
        <v>25</v>
      </c>
      <c r="N729" s="33">
        <v>21</v>
      </c>
      <c r="O729" s="33">
        <v>19</v>
      </c>
      <c r="P729" s="33" t="s">
        <v>35</v>
      </c>
      <c r="Q729" s="19" t="s">
        <v>36</v>
      </c>
      <c r="R729" s="112" t="s">
        <v>55</v>
      </c>
      <c r="S729" s="19" t="s">
        <v>38</v>
      </c>
      <c r="T729" s="116">
        <v>0</v>
      </c>
      <c r="U729" s="39"/>
    </row>
    <row r="730" ht="22.5" spans="1:21">
      <c r="A730" s="19">
        <v>727</v>
      </c>
      <c r="B730" s="39" t="s">
        <v>49</v>
      </c>
      <c r="C730" s="109" t="s">
        <v>1857</v>
      </c>
      <c r="D730" s="39" t="s">
        <v>1858</v>
      </c>
      <c r="E730" s="117">
        <v>250402027</v>
      </c>
      <c r="F730" s="39" t="s">
        <v>1858</v>
      </c>
      <c r="G730" s="19" t="s">
        <v>35</v>
      </c>
      <c r="H730" s="39"/>
      <c r="I730" s="19"/>
      <c r="J730" s="19" t="s">
        <v>32</v>
      </c>
      <c r="K730" s="39" t="s">
        <v>65</v>
      </c>
      <c r="L730" s="39"/>
      <c r="M730" s="33">
        <v>22</v>
      </c>
      <c r="N730" s="33">
        <v>19</v>
      </c>
      <c r="O730" s="33">
        <v>17</v>
      </c>
      <c r="P730" s="33" t="s">
        <v>35</v>
      </c>
      <c r="Q730" s="19" t="s">
        <v>36</v>
      </c>
      <c r="R730" s="112" t="s">
        <v>55</v>
      </c>
      <c r="S730" s="19" t="s">
        <v>38</v>
      </c>
      <c r="T730" s="116">
        <v>0</v>
      </c>
      <c r="U730" s="39" t="s">
        <v>296</v>
      </c>
    </row>
    <row r="731" ht="22.5" spans="1:21">
      <c r="A731" s="19">
        <v>728</v>
      </c>
      <c r="B731" s="39" t="s">
        <v>49</v>
      </c>
      <c r="C731" s="109" t="s">
        <v>1859</v>
      </c>
      <c r="D731" s="39" t="s">
        <v>1860</v>
      </c>
      <c r="E731" s="117">
        <v>250402028</v>
      </c>
      <c r="F731" s="39" t="s">
        <v>1860</v>
      </c>
      <c r="G731" s="19" t="s">
        <v>35</v>
      </c>
      <c r="H731" s="39"/>
      <c r="I731" s="19"/>
      <c r="J731" s="19" t="s">
        <v>32</v>
      </c>
      <c r="K731" s="39" t="s">
        <v>65</v>
      </c>
      <c r="L731" s="39"/>
      <c r="M731" s="33">
        <v>8</v>
      </c>
      <c r="N731" s="33">
        <f>M731*0.85</f>
        <v>6.8</v>
      </c>
      <c r="O731" s="33">
        <f>N731*0.9</f>
        <v>6.12</v>
      </c>
      <c r="P731" s="33" t="s">
        <v>35</v>
      </c>
      <c r="Q731" s="19" t="s">
        <v>36</v>
      </c>
      <c r="R731" s="112" t="s">
        <v>55</v>
      </c>
      <c r="S731" s="19" t="s">
        <v>48</v>
      </c>
      <c r="T731" s="116">
        <v>1</v>
      </c>
      <c r="U731" s="39" t="s">
        <v>647</v>
      </c>
    </row>
    <row r="732" ht="22.5" spans="1:21">
      <c r="A732" s="19">
        <v>729</v>
      </c>
      <c r="B732" s="39" t="s">
        <v>49</v>
      </c>
      <c r="C732" s="109" t="s">
        <v>1861</v>
      </c>
      <c r="D732" s="39" t="s">
        <v>1862</v>
      </c>
      <c r="E732" s="117">
        <v>250402029</v>
      </c>
      <c r="F732" s="39" t="s">
        <v>1862</v>
      </c>
      <c r="G732" s="19" t="s">
        <v>35</v>
      </c>
      <c r="H732" s="39"/>
      <c r="I732" s="19"/>
      <c r="J732" s="39" t="s">
        <v>336</v>
      </c>
      <c r="K732" s="39" t="s">
        <v>65</v>
      </c>
      <c r="L732" s="39"/>
      <c r="M732" s="33" t="s">
        <v>337</v>
      </c>
      <c r="N732" s="33" t="s">
        <v>337</v>
      </c>
      <c r="O732" s="33" t="s">
        <v>337</v>
      </c>
      <c r="P732" s="33" t="s">
        <v>337</v>
      </c>
      <c r="Q732" s="19" t="s">
        <v>36</v>
      </c>
      <c r="R732" s="112" t="s">
        <v>55</v>
      </c>
      <c r="S732" s="19" t="s">
        <v>48</v>
      </c>
      <c r="T732" s="116">
        <v>1</v>
      </c>
      <c r="U732" s="39"/>
    </row>
    <row r="733" ht="22.5" spans="1:21">
      <c r="A733" s="19">
        <v>730</v>
      </c>
      <c r="B733" s="39" t="s">
        <v>49</v>
      </c>
      <c r="C733" s="109" t="s">
        <v>1863</v>
      </c>
      <c r="D733" s="39" t="s">
        <v>1864</v>
      </c>
      <c r="E733" s="117">
        <v>250402030</v>
      </c>
      <c r="F733" s="39" t="s">
        <v>1864</v>
      </c>
      <c r="G733" s="39" t="s">
        <v>1834</v>
      </c>
      <c r="H733" s="39"/>
      <c r="I733" s="19"/>
      <c r="J733" s="19" t="s">
        <v>32</v>
      </c>
      <c r="K733" s="39" t="s">
        <v>65</v>
      </c>
      <c r="L733" s="39" t="s">
        <v>1823</v>
      </c>
      <c r="M733" s="33">
        <v>22</v>
      </c>
      <c r="N733" s="33">
        <v>19</v>
      </c>
      <c r="O733" s="33">
        <v>17</v>
      </c>
      <c r="P733" s="33" t="s">
        <v>35</v>
      </c>
      <c r="Q733" s="19" t="s">
        <v>36</v>
      </c>
      <c r="R733" s="112" t="s">
        <v>55</v>
      </c>
      <c r="S733" s="19" t="s">
        <v>38</v>
      </c>
      <c r="T733" s="116">
        <v>0</v>
      </c>
      <c r="U733" s="39" t="s">
        <v>296</v>
      </c>
    </row>
    <row r="734" ht="22.5" spans="1:21">
      <c r="A734" s="19">
        <v>731</v>
      </c>
      <c r="B734" s="39" t="s">
        <v>49</v>
      </c>
      <c r="C734" s="109" t="s">
        <v>1865</v>
      </c>
      <c r="D734" s="39" t="s">
        <v>1866</v>
      </c>
      <c r="E734" s="117">
        <v>250402031</v>
      </c>
      <c r="F734" s="39" t="s">
        <v>1866</v>
      </c>
      <c r="G734" s="39" t="s">
        <v>1834</v>
      </c>
      <c r="H734" s="39"/>
      <c r="I734" s="19"/>
      <c r="J734" s="19" t="s">
        <v>32</v>
      </c>
      <c r="K734" s="39" t="s">
        <v>65</v>
      </c>
      <c r="L734" s="39" t="s">
        <v>1823</v>
      </c>
      <c r="M734" s="33">
        <v>22</v>
      </c>
      <c r="N734" s="33">
        <v>19</v>
      </c>
      <c r="O734" s="33">
        <v>17</v>
      </c>
      <c r="P734" s="33" t="s">
        <v>35</v>
      </c>
      <c r="Q734" s="19" t="s">
        <v>36</v>
      </c>
      <c r="R734" s="112" t="s">
        <v>55</v>
      </c>
      <c r="S734" s="19" t="s">
        <v>38</v>
      </c>
      <c r="T734" s="116">
        <v>0</v>
      </c>
      <c r="U734" s="39" t="s">
        <v>296</v>
      </c>
    </row>
    <row r="735" ht="22.5" spans="1:21">
      <c r="A735" s="19">
        <v>732</v>
      </c>
      <c r="B735" s="39" t="s">
        <v>49</v>
      </c>
      <c r="C735" s="109" t="s">
        <v>1867</v>
      </c>
      <c r="D735" s="39" t="s">
        <v>1868</v>
      </c>
      <c r="E735" s="117">
        <v>250402032</v>
      </c>
      <c r="F735" s="39" t="s">
        <v>1868</v>
      </c>
      <c r="G735" s="19" t="s">
        <v>35</v>
      </c>
      <c r="H735" s="39"/>
      <c r="I735" s="19"/>
      <c r="J735" s="19" t="s">
        <v>32</v>
      </c>
      <c r="K735" s="39" t="s">
        <v>65</v>
      </c>
      <c r="L735" s="39"/>
      <c r="M735" s="33">
        <v>18</v>
      </c>
      <c r="N735" s="33">
        <v>15</v>
      </c>
      <c r="O735" s="33">
        <v>13</v>
      </c>
      <c r="P735" s="33" t="s">
        <v>35</v>
      </c>
      <c r="Q735" s="19" t="s">
        <v>36</v>
      </c>
      <c r="R735" s="112" t="s">
        <v>55</v>
      </c>
      <c r="S735" s="19" t="s">
        <v>48</v>
      </c>
      <c r="T735" s="116">
        <v>1</v>
      </c>
      <c r="U735" s="39" t="s">
        <v>296</v>
      </c>
    </row>
    <row r="736" ht="22.5" spans="1:21">
      <c r="A736" s="19">
        <v>733</v>
      </c>
      <c r="B736" s="39" t="s">
        <v>49</v>
      </c>
      <c r="C736" s="109" t="s">
        <v>1869</v>
      </c>
      <c r="D736" s="39" t="s">
        <v>1870</v>
      </c>
      <c r="E736" s="117">
        <v>250402033</v>
      </c>
      <c r="F736" s="39" t="s">
        <v>1870</v>
      </c>
      <c r="G736" s="39" t="s">
        <v>1871</v>
      </c>
      <c r="H736" s="39"/>
      <c r="I736" s="19"/>
      <c r="J736" s="39" t="s">
        <v>336</v>
      </c>
      <c r="K736" s="39" t="s">
        <v>65</v>
      </c>
      <c r="L736" s="39" t="s">
        <v>1823</v>
      </c>
      <c r="M736" s="33" t="s">
        <v>337</v>
      </c>
      <c r="N736" s="33" t="s">
        <v>337</v>
      </c>
      <c r="O736" s="33" t="s">
        <v>337</v>
      </c>
      <c r="P736" s="33" t="s">
        <v>337</v>
      </c>
      <c r="Q736" s="19" t="s">
        <v>36</v>
      </c>
      <c r="R736" s="112" t="s">
        <v>55</v>
      </c>
      <c r="S736" s="19" t="s">
        <v>48</v>
      </c>
      <c r="T736" s="116">
        <v>1</v>
      </c>
      <c r="U736" s="39"/>
    </row>
    <row r="737" ht="22.5" spans="1:21">
      <c r="A737" s="19">
        <v>734</v>
      </c>
      <c r="B737" s="39" t="s">
        <v>49</v>
      </c>
      <c r="C737" s="109" t="s">
        <v>1872</v>
      </c>
      <c r="D737" s="39" t="s">
        <v>1873</v>
      </c>
      <c r="E737" s="117">
        <v>250402034</v>
      </c>
      <c r="F737" s="39" t="s">
        <v>1873</v>
      </c>
      <c r="G737" s="19" t="s">
        <v>35</v>
      </c>
      <c r="H737" s="39"/>
      <c r="I737" s="19"/>
      <c r="J737" s="39" t="s">
        <v>336</v>
      </c>
      <c r="K737" s="39" t="s">
        <v>65</v>
      </c>
      <c r="L737" s="39"/>
      <c r="M737" s="33" t="s">
        <v>337</v>
      </c>
      <c r="N737" s="33" t="s">
        <v>337</v>
      </c>
      <c r="O737" s="33" t="s">
        <v>337</v>
      </c>
      <c r="P737" s="33" t="s">
        <v>337</v>
      </c>
      <c r="Q737" s="19" t="s">
        <v>36</v>
      </c>
      <c r="R737" s="112" t="s">
        <v>55</v>
      </c>
      <c r="S737" s="19" t="s">
        <v>48</v>
      </c>
      <c r="T737" s="116">
        <v>1</v>
      </c>
      <c r="U737" s="39"/>
    </row>
    <row r="738" ht="22.5" spans="1:21">
      <c r="A738" s="19">
        <v>735</v>
      </c>
      <c r="B738" s="39" t="s">
        <v>49</v>
      </c>
      <c r="C738" s="109" t="s">
        <v>1874</v>
      </c>
      <c r="D738" s="39" t="s">
        <v>1875</v>
      </c>
      <c r="E738" s="117">
        <v>250402035</v>
      </c>
      <c r="F738" s="39" t="s">
        <v>1875</v>
      </c>
      <c r="G738" s="39" t="s">
        <v>1831</v>
      </c>
      <c r="H738" s="39"/>
      <c r="I738" s="19"/>
      <c r="J738" s="19" t="s">
        <v>32</v>
      </c>
      <c r="K738" s="39" t="s">
        <v>65</v>
      </c>
      <c r="L738" s="39" t="s">
        <v>1876</v>
      </c>
      <c r="M738" s="33">
        <v>10</v>
      </c>
      <c r="N738" s="33">
        <v>9</v>
      </c>
      <c r="O738" s="33">
        <v>8</v>
      </c>
      <c r="P738" s="33" t="s">
        <v>35</v>
      </c>
      <c r="Q738" s="19" t="s">
        <v>36</v>
      </c>
      <c r="R738" s="112" t="s">
        <v>55</v>
      </c>
      <c r="S738" s="19" t="s">
        <v>38</v>
      </c>
      <c r="T738" s="116">
        <v>0</v>
      </c>
      <c r="U738" s="39"/>
    </row>
    <row r="739" ht="33.75" spans="1:21">
      <c r="A739" s="19">
        <v>736</v>
      </c>
      <c r="B739" s="39" t="s">
        <v>49</v>
      </c>
      <c r="C739" s="109" t="s">
        <v>1877</v>
      </c>
      <c r="D739" s="39" t="s">
        <v>1878</v>
      </c>
      <c r="E739" s="117">
        <v>250402036</v>
      </c>
      <c r="F739" s="39" t="s">
        <v>1878</v>
      </c>
      <c r="G739" s="19" t="s">
        <v>35</v>
      </c>
      <c r="H739" s="39"/>
      <c r="I739" s="19"/>
      <c r="J739" s="39" t="s">
        <v>336</v>
      </c>
      <c r="K739" s="39" t="s">
        <v>65</v>
      </c>
      <c r="L739" s="39"/>
      <c r="M739" s="33" t="s">
        <v>337</v>
      </c>
      <c r="N739" s="33" t="s">
        <v>337</v>
      </c>
      <c r="O739" s="33" t="s">
        <v>337</v>
      </c>
      <c r="P739" s="33" t="s">
        <v>337</v>
      </c>
      <c r="Q739" s="19" t="s">
        <v>36</v>
      </c>
      <c r="R739" s="112" t="s">
        <v>55</v>
      </c>
      <c r="S739" s="19" t="s">
        <v>48</v>
      </c>
      <c r="T739" s="116">
        <v>1</v>
      </c>
      <c r="U739" s="39"/>
    </row>
    <row r="740" ht="22.5" spans="1:21">
      <c r="A740" s="19">
        <v>737</v>
      </c>
      <c r="B740" s="39" t="s">
        <v>49</v>
      </c>
      <c r="C740" s="109" t="s">
        <v>1879</v>
      </c>
      <c r="D740" s="39" t="s">
        <v>1880</v>
      </c>
      <c r="E740" s="117">
        <v>250402037</v>
      </c>
      <c r="F740" s="39" t="s">
        <v>1880</v>
      </c>
      <c r="G740" s="19" t="s">
        <v>35</v>
      </c>
      <c r="H740" s="39"/>
      <c r="I740" s="19"/>
      <c r="J740" s="19" t="s">
        <v>32</v>
      </c>
      <c r="K740" s="39" t="s">
        <v>65</v>
      </c>
      <c r="L740" s="39"/>
      <c r="M740" s="33">
        <v>15</v>
      </c>
      <c r="N740" s="33">
        <v>13</v>
      </c>
      <c r="O740" s="33">
        <v>11</v>
      </c>
      <c r="P740" s="33" t="s">
        <v>35</v>
      </c>
      <c r="Q740" s="19" t="s">
        <v>36</v>
      </c>
      <c r="R740" s="112" t="s">
        <v>55</v>
      </c>
      <c r="S740" s="19" t="s">
        <v>38</v>
      </c>
      <c r="T740" s="116">
        <v>0</v>
      </c>
      <c r="U740" s="39"/>
    </row>
    <row r="741" ht="22.5" spans="1:21">
      <c r="A741" s="19">
        <v>738</v>
      </c>
      <c r="B741" s="39" t="s">
        <v>49</v>
      </c>
      <c r="C741" s="109" t="s">
        <v>1881</v>
      </c>
      <c r="D741" s="39" t="s">
        <v>1882</v>
      </c>
      <c r="E741" s="117">
        <v>250402038</v>
      </c>
      <c r="F741" s="39" t="s">
        <v>1882</v>
      </c>
      <c r="G741" s="19" t="s">
        <v>35</v>
      </c>
      <c r="H741" s="39"/>
      <c r="I741" s="19"/>
      <c r="J741" s="19" t="s">
        <v>32</v>
      </c>
      <c r="K741" s="39" t="s">
        <v>65</v>
      </c>
      <c r="L741" s="39"/>
      <c r="M741" s="33">
        <v>24</v>
      </c>
      <c r="N741" s="33">
        <v>20</v>
      </c>
      <c r="O741" s="33">
        <v>18</v>
      </c>
      <c r="P741" s="33" t="s">
        <v>35</v>
      </c>
      <c r="Q741" s="19" t="s">
        <v>36</v>
      </c>
      <c r="R741" s="112" t="s">
        <v>55</v>
      </c>
      <c r="S741" s="19" t="s">
        <v>48</v>
      </c>
      <c r="T741" s="116">
        <v>1</v>
      </c>
      <c r="U741" s="39" t="s">
        <v>296</v>
      </c>
    </row>
    <row r="742" ht="45" spans="1:21">
      <c r="A742" s="19">
        <v>739</v>
      </c>
      <c r="B742" s="39" t="s">
        <v>49</v>
      </c>
      <c r="C742" s="109" t="s">
        <v>1883</v>
      </c>
      <c r="D742" s="39" t="s">
        <v>1884</v>
      </c>
      <c r="E742" s="117">
        <v>250402039</v>
      </c>
      <c r="F742" s="39" t="s">
        <v>1884</v>
      </c>
      <c r="G742" s="19" t="s">
        <v>35</v>
      </c>
      <c r="H742" s="39"/>
      <c r="I742" s="19"/>
      <c r="J742" s="19" t="s">
        <v>32</v>
      </c>
      <c r="K742" s="39" t="s">
        <v>65</v>
      </c>
      <c r="L742" s="39"/>
      <c r="M742" s="33">
        <v>24</v>
      </c>
      <c r="N742" s="33">
        <v>20</v>
      </c>
      <c r="O742" s="33">
        <v>18</v>
      </c>
      <c r="P742" s="33" t="s">
        <v>35</v>
      </c>
      <c r="Q742" s="19" t="s">
        <v>36</v>
      </c>
      <c r="R742" s="112" t="s">
        <v>55</v>
      </c>
      <c r="S742" s="19" t="s">
        <v>48</v>
      </c>
      <c r="T742" s="116">
        <v>1</v>
      </c>
      <c r="U742" s="39" t="s">
        <v>296</v>
      </c>
    </row>
    <row r="743" ht="22.5" spans="1:21">
      <c r="A743" s="19">
        <v>740</v>
      </c>
      <c r="B743" s="39" t="s">
        <v>49</v>
      </c>
      <c r="C743" s="109" t="s">
        <v>1885</v>
      </c>
      <c r="D743" s="39" t="s">
        <v>1886</v>
      </c>
      <c r="E743" s="117">
        <v>250402040</v>
      </c>
      <c r="F743" s="39" t="s">
        <v>1886</v>
      </c>
      <c r="G743" s="19" t="s">
        <v>35</v>
      </c>
      <c r="H743" s="39"/>
      <c r="I743" s="19"/>
      <c r="J743" s="19" t="s">
        <v>32</v>
      </c>
      <c r="K743" s="39" t="s">
        <v>65</v>
      </c>
      <c r="L743" s="39"/>
      <c r="M743" s="33">
        <v>24</v>
      </c>
      <c r="N743" s="33">
        <v>20</v>
      </c>
      <c r="O743" s="33">
        <v>18</v>
      </c>
      <c r="P743" s="33" t="s">
        <v>35</v>
      </c>
      <c r="Q743" s="19" t="s">
        <v>36</v>
      </c>
      <c r="R743" s="112" t="s">
        <v>55</v>
      </c>
      <c r="S743" s="19" t="s">
        <v>48</v>
      </c>
      <c r="T743" s="116">
        <v>1</v>
      </c>
      <c r="U743" s="39" t="s">
        <v>296</v>
      </c>
    </row>
    <row r="744" ht="33.75" spans="1:21">
      <c r="A744" s="19">
        <v>741</v>
      </c>
      <c r="B744" s="39" t="s">
        <v>49</v>
      </c>
      <c r="C744" s="109" t="s">
        <v>1887</v>
      </c>
      <c r="D744" s="39" t="s">
        <v>1888</v>
      </c>
      <c r="E744" s="117">
        <v>250402041</v>
      </c>
      <c r="F744" s="39" t="s">
        <v>1888</v>
      </c>
      <c r="G744" s="19" t="s">
        <v>35</v>
      </c>
      <c r="H744" s="39"/>
      <c r="I744" s="19"/>
      <c r="J744" s="19" t="s">
        <v>32</v>
      </c>
      <c r="K744" s="39" t="s">
        <v>65</v>
      </c>
      <c r="L744" s="39"/>
      <c r="M744" s="33">
        <v>80</v>
      </c>
      <c r="N744" s="33">
        <v>68</v>
      </c>
      <c r="O744" s="33">
        <v>61</v>
      </c>
      <c r="P744" s="33" t="s">
        <v>35</v>
      </c>
      <c r="Q744" s="19" t="s">
        <v>36</v>
      </c>
      <c r="R744" s="112" t="s">
        <v>55</v>
      </c>
      <c r="S744" s="19" t="s">
        <v>38</v>
      </c>
      <c r="T744" s="116">
        <v>0</v>
      </c>
      <c r="U744" s="39" t="s">
        <v>296</v>
      </c>
    </row>
    <row r="745" ht="33.75" spans="1:21">
      <c r="A745" s="19">
        <v>742</v>
      </c>
      <c r="B745" s="39" t="s">
        <v>49</v>
      </c>
      <c r="C745" s="109" t="s">
        <v>1889</v>
      </c>
      <c r="D745" s="39" t="s">
        <v>1890</v>
      </c>
      <c r="E745" s="117">
        <v>250402042</v>
      </c>
      <c r="F745" s="39" t="s">
        <v>1890</v>
      </c>
      <c r="G745" s="39" t="s">
        <v>1216</v>
      </c>
      <c r="H745" s="39"/>
      <c r="I745" s="19"/>
      <c r="J745" s="19" t="s">
        <v>32</v>
      </c>
      <c r="K745" s="39" t="s">
        <v>73</v>
      </c>
      <c r="L745" s="39"/>
      <c r="M745" s="33">
        <v>55</v>
      </c>
      <c r="N745" s="33">
        <v>47</v>
      </c>
      <c r="O745" s="33">
        <v>42</v>
      </c>
      <c r="P745" s="33" t="s">
        <v>35</v>
      </c>
      <c r="Q745" s="19" t="s">
        <v>36</v>
      </c>
      <c r="R745" s="112" t="s">
        <v>55</v>
      </c>
      <c r="S745" s="19" t="s">
        <v>48</v>
      </c>
      <c r="T745" s="116">
        <v>1</v>
      </c>
      <c r="U745" s="39" t="s">
        <v>296</v>
      </c>
    </row>
    <row r="746" ht="22.5" spans="1:21">
      <c r="A746" s="19">
        <v>743</v>
      </c>
      <c r="B746" s="39" t="s">
        <v>49</v>
      </c>
      <c r="C746" s="109" t="s">
        <v>1891</v>
      </c>
      <c r="D746" s="39" t="s">
        <v>1892</v>
      </c>
      <c r="E746" s="117">
        <v>250402043</v>
      </c>
      <c r="F746" s="39" t="s">
        <v>1892</v>
      </c>
      <c r="G746" s="19" t="s">
        <v>35</v>
      </c>
      <c r="H746" s="39"/>
      <c r="I746" s="19"/>
      <c r="J746" s="39" t="s">
        <v>336</v>
      </c>
      <c r="K746" s="39" t="s">
        <v>65</v>
      </c>
      <c r="L746" s="39"/>
      <c r="M746" s="33" t="s">
        <v>337</v>
      </c>
      <c r="N746" s="33" t="s">
        <v>337</v>
      </c>
      <c r="O746" s="33" t="s">
        <v>337</v>
      </c>
      <c r="P746" s="33" t="s">
        <v>337</v>
      </c>
      <c r="Q746" s="19" t="s">
        <v>36</v>
      </c>
      <c r="R746" s="112" t="s">
        <v>55</v>
      </c>
      <c r="S746" s="19" t="s">
        <v>48</v>
      </c>
      <c r="T746" s="116">
        <v>1</v>
      </c>
      <c r="U746" s="39"/>
    </row>
    <row r="747" ht="22.5" spans="1:21">
      <c r="A747" s="19">
        <v>744</v>
      </c>
      <c r="B747" s="39" t="s">
        <v>49</v>
      </c>
      <c r="C747" s="109" t="s">
        <v>1893</v>
      </c>
      <c r="D747" s="39" t="s">
        <v>1894</v>
      </c>
      <c r="E747" s="117">
        <v>250402044</v>
      </c>
      <c r="F747" s="39" t="s">
        <v>1895</v>
      </c>
      <c r="G747" s="19" t="s">
        <v>35</v>
      </c>
      <c r="H747" s="39"/>
      <c r="I747" s="19"/>
      <c r="J747" s="19" t="s">
        <v>32</v>
      </c>
      <c r="K747" s="39" t="s">
        <v>65</v>
      </c>
      <c r="L747" s="39"/>
      <c r="M747" s="33">
        <v>40</v>
      </c>
      <c r="N747" s="33">
        <v>34</v>
      </c>
      <c r="O747" s="33">
        <v>30</v>
      </c>
      <c r="P747" s="33" t="s">
        <v>35</v>
      </c>
      <c r="Q747" s="19" t="s">
        <v>36</v>
      </c>
      <c r="R747" s="112" t="s">
        <v>55</v>
      </c>
      <c r="S747" s="19" t="s">
        <v>38</v>
      </c>
      <c r="T747" s="116">
        <v>0</v>
      </c>
      <c r="U747" s="39" t="s">
        <v>296</v>
      </c>
    </row>
    <row r="748" ht="22.5" spans="1:21">
      <c r="A748" s="19">
        <v>745</v>
      </c>
      <c r="B748" s="39" t="s">
        <v>49</v>
      </c>
      <c r="C748" s="109" t="s">
        <v>1896</v>
      </c>
      <c r="D748" s="39" t="s">
        <v>1897</v>
      </c>
      <c r="E748" s="117">
        <v>250402045</v>
      </c>
      <c r="F748" s="39" t="s">
        <v>1898</v>
      </c>
      <c r="G748" s="19" t="s">
        <v>35</v>
      </c>
      <c r="H748" s="39"/>
      <c r="I748" s="19"/>
      <c r="J748" s="19" t="s">
        <v>32</v>
      </c>
      <c r="K748" s="39" t="s">
        <v>65</v>
      </c>
      <c r="L748" s="39"/>
      <c r="M748" s="33">
        <v>40</v>
      </c>
      <c r="N748" s="33">
        <v>34</v>
      </c>
      <c r="O748" s="33">
        <v>30</v>
      </c>
      <c r="P748" s="33" t="s">
        <v>35</v>
      </c>
      <c r="Q748" s="19" t="s">
        <v>36</v>
      </c>
      <c r="R748" s="112" t="s">
        <v>55</v>
      </c>
      <c r="S748" s="19" t="s">
        <v>38</v>
      </c>
      <c r="T748" s="116">
        <v>0</v>
      </c>
      <c r="U748" s="39" t="s">
        <v>296</v>
      </c>
    </row>
    <row r="749" ht="33.75" spans="1:21">
      <c r="A749" s="19">
        <v>746</v>
      </c>
      <c r="B749" s="39" t="s">
        <v>49</v>
      </c>
      <c r="C749" s="109" t="s">
        <v>1899</v>
      </c>
      <c r="D749" s="39" t="s">
        <v>1900</v>
      </c>
      <c r="E749" s="117">
        <v>250402046</v>
      </c>
      <c r="F749" s="39" t="s">
        <v>1900</v>
      </c>
      <c r="G749" s="19" t="s">
        <v>35</v>
      </c>
      <c r="H749" s="39"/>
      <c r="I749" s="19"/>
      <c r="J749" s="19" t="s">
        <v>32</v>
      </c>
      <c r="K749" s="39" t="s">
        <v>65</v>
      </c>
      <c r="L749" s="39"/>
      <c r="M749" s="33">
        <v>20</v>
      </c>
      <c r="N749" s="33">
        <f>M749*0.85</f>
        <v>17</v>
      </c>
      <c r="O749" s="33">
        <f>N749*0.9</f>
        <v>15.3</v>
      </c>
      <c r="P749" s="33" t="s">
        <v>35</v>
      </c>
      <c r="Q749" s="19" t="s">
        <v>36</v>
      </c>
      <c r="R749" s="112" t="s">
        <v>55</v>
      </c>
      <c r="S749" s="19" t="s">
        <v>48</v>
      </c>
      <c r="T749" s="116">
        <v>1</v>
      </c>
      <c r="U749" s="39" t="s">
        <v>647</v>
      </c>
    </row>
    <row r="750" ht="22.5" spans="1:21">
      <c r="A750" s="19">
        <v>747</v>
      </c>
      <c r="B750" s="39" t="s">
        <v>49</v>
      </c>
      <c r="C750" s="109" t="s">
        <v>1901</v>
      </c>
      <c r="D750" s="39" t="s">
        <v>1902</v>
      </c>
      <c r="E750" s="117">
        <v>250402047</v>
      </c>
      <c r="F750" s="39" t="s">
        <v>1902</v>
      </c>
      <c r="G750" s="19" t="s">
        <v>35</v>
      </c>
      <c r="H750" s="39"/>
      <c r="I750" s="19"/>
      <c r="J750" s="39" t="s">
        <v>336</v>
      </c>
      <c r="K750" s="39" t="s">
        <v>65</v>
      </c>
      <c r="L750" s="39"/>
      <c r="M750" s="33" t="s">
        <v>337</v>
      </c>
      <c r="N750" s="33" t="s">
        <v>337</v>
      </c>
      <c r="O750" s="33" t="s">
        <v>337</v>
      </c>
      <c r="P750" s="33" t="s">
        <v>337</v>
      </c>
      <c r="Q750" s="19" t="s">
        <v>36</v>
      </c>
      <c r="R750" s="112" t="s">
        <v>55</v>
      </c>
      <c r="S750" s="19" t="s">
        <v>48</v>
      </c>
      <c r="T750" s="116">
        <v>1</v>
      </c>
      <c r="U750" s="39"/>
    </row>
    <row r="751" ht="22.5" spans="1:21">
      <c r="A751" s="19">
        <v>748</v>
      </c>
      <c r="B751" s="39" t="s">
        <v>49</v>
      </c>
      <c r="C751" s="109" t="s">
        <v>1903</v>
      </c>
      <c r="D751" s="39" t="s">
        <v>1904</v>
      </c>
      <c r="E751" s="117">
        <v>250402048</v>
      </c>
      <c r="F751" s="39" t="s">
        <v>1904</v>
      </c>
      <c r="G751" s="19" t="s">
        <v>35</v>
      </c>
      <c r="H751" s="39"/>
      <c r="I751" s="19"/>
      <c r="J751" s="39" t="s">
        <v>336</v>
      </c>
      <c r="K751" s="39" t="s">
        <v>65</v>
      </c>
      <c r="L751" s="39"/>
      <c r="M751" s="33" t="s">
        <v>337</v>
      </c>
      <c r="N751" s="33" t="s">
        <v>337</v>
      </c>
      <c r="O751" s="33" t="s">
        <v>337</v>
      </c>
      <c r="P751" s="33" t="s">
        <v>337</v>
      </c>
      <c r="Q751" s="19" t="s">
        <v>36</v>
      </c>
      <c r="R751" s="112" t="s">
        <v>55</v>
      </c>
      <c r="S751" s="19" t="s">
        <v>48</v>
      </c>
      <c r="T751" s="116">
        <v>1</v>
      </c>
      <c r="U751" s="39"/>
    </row>
    <row r="752" ht="22.5" spans="1:21">
      <c r="A752" s="19">
        <v>749</v>
      </c>
      <c r="B752" s="39" t="s">
        <v>49</v>
      </c>
      <c r="C752" s="109" t="s">
        <v>1905</v>
      </c>
      <c r="D752" s="39" t="s">
        <v>1906</v>
      </c>
      <c r="E752" s="117">
        <v>250402049</v>
      </c>
      <c r="F752" s="39" t="s">
        <v>1906</v>
      </c>
      <c r="G752" s="19" t="s">
        <v>35</v>
      </c>
      <c r="H752" s="39"/>
      <c r="I752" s="19"/>
      <c r="J752" s="19" t="s">
        <v>32</v>
      </c>
      <c r="K752" s="39" t="s">
        <v>65</v>
      </c>
      <c r="L752" s="39"/>
      <c r="M752" s="33">
        <v>20</v>
      </c>
      <c r="N752" s="33">
        <f>M752*0.85</f>
        <v>17</v>
      </c>
      <c r="O752" s="33">
        <f>N752*0.9</f>
        <v>15.3</v>
      </c>
      <c r="P752" s="33" t="s">
        <v>35</v>
      </c>
      <c r="Q752" s="19" t="s">
        <v>36</v>
      </c>
      <c r="R752" s="112" t="s">
        <v>55</v>
      </c>
      <c r="S752" s="19" t="s">
        <v>48</v>
      </c>
      <c r="T752" s="116">
        <v>1</v>
      </c>
      <c r="U752" s="39" t="s">
        <v>647</v>
      </c>
    </row>
    <row r="753" spans="1:21">
      <c r="A753" s="19">
        <v>750</v>
      </c>
      <c r="B753" s="39" t="s">
        <v>49</v>
      </c>
      <c r="C753" s="109" t="s">
        <v>1907</v>
      </c>
      <c r="D753" s="39" t="s">
        <v>1908</v>
      </c>
      <c r="E753" s="117">
        <v>250402050</v>
      </c>
      <c r="F753" s="39" t="s">
        <v>1908</v>
      </c>
      <c r="G753" s="19" t="s">
        <v>35</v>
      </c>
      <c r="H753" s="39"/>
      <c r="I753" s="19"/>
      <c r="J753" s="39" t="s">
        <v>336</v>
      </c>
      <c r="K753" s="39" t="s">
        <v>65</v>
      </c>
      <c r="L753" s="39"/>
      <c r="M753" s="33" t="s">
        <v>337</v>
      </c>
      <c r="N753" s="33" t="s">
        <v>337</v>
      </c>
      <c r="O753" s="33" t="s">
        <v>337</v>
      </c>
      <c r="P753" s="33" t="s">
        <v>337</v>
      </c>
      <c r="Q753" s="19" t="s">
        <v>36</v>
      </c>
      <c r="R753" s="112" t="s">
        <v>55</v>
      </c>
      <c r="S753" s="19" t="s">
        <v>48</v>
      </c>
      <c r="T753" s="116">
        <v>1</v>
      </c>
      <c r="U753" s="39"/>
    </row>
    <row r="754" ht="33.75" spans="1:21">
      <c r="A754" s="19">
        <v>751</v>
      </c>
      <c r="B754" s="39" t="s">
        <v>49</v>
      </c>
      <c r="C754" s="109" t="s">
        <v>1909</v>
      </c>
      <c r="D754" s="39" t="s">
        <v>1910</v>
      </c>
      <c r="E754" s="117">
        <v>250402051</v>
      </c>
      <c r="F754" s="39" t="s">
        <v>1910</v>
      </c>
      <c r="G754" s="19" t="s">
        <v>35</v>
      </c>
      <c r="H754" s="39"/>
      <c r="I754" s="19"/>
      <c r="J754" s="39" t="s">
        <v>336</v>
      </c>
      <c r="K754" s="39" t="s">
        <v>65</v>
      </c>
      <c r="L754" s="39"/>
      <c r="M754" s="33" t="s">
        <v>337</v>
      </c>
      <c r="N754" s="33" t="s">
        <v>337</v>
      </c>
      <c r="O754" s="33" t="s">
        <v>337</v>
      </c>
      <c r="P754" s="33" t="s">
        <v>337</v>
      </c>
      <c r="Q754" s="19" t="s">
        <v>36</v>
      </c>
      <c r="R754" s="112" t="s">
        <v>55</v>
      </c>
      <c r="S754" s="19" t="s">
        <v>48</v>
      </c>
      <c r="T754" s="116">
        <v>1</v>
      </c>
      <c r="U754" s="39"/>
    </row>
    <row r="755" ht="33.75" spans="1:21">
      <c r="A755" s="19">
        <v>752</v>
      </c>
      <c r="B755" s="39" t="s">
        <v>49</v>
      </c>
      <c r="C755" s="109" t="s">
        <v>1911</v>
      </c>
      <c r="D755" s="39" t="s">
        <v>1912</v>
      </c>
      <c r="E755" s="117">
        <v>250402052</v>
      </c>
      <c r="F755" s="39" t="s">
        <v>1912</v>
      </c>
      <c r="G755" s="19" t="s">
        <v>35</v>
      </c>
      <c r="H755" s="39"/>
      <c r="I755" s="19"/>
      <c r="J755" s="39" t="s">
        <v>336</v>
      </c>
      <c r="K755" s="39" t="s">
        <v>65</v>
      </c>
      <c r="L755" s="39"/>
      <c r="M755" s="33" t="s">
        <v>337</v>
      </c>
      <c r="N755" s="33" t="s">
        <v>337</v>
      </c>
      <c r="O755" s="33" t="s">
        <v>337</v>
      </c>
      <c r="P755" s="33" t="s">
        <v>337</v>
      </c>
      <c r="Q755" s="19" t="s">
        <v>36</v>
      </c>
      <c r="R755" s="112" t="s">
        <v>55</v>
      </c>
      <c r="S755" s="19" t="s">
        <v>48</v>
      </c>
      <c r="T755" s="116">
        <v>1</v>
      </c>
      <c r="U755" s="39"/>
    </row>
    <row r="756" ht="22.5" spans="1:21">
      <c r="A756" s="19">
        <v>753</v>
      </c>
      <c r="B756" s="39" t="s">
        <v>49</v>
      </c>
      <c r="C756" s="109" t="s">
        <v>1913</v>
      </c>
      <c r="D756" s="39" t="s">
        <v>1914</v>
      </c>
      <c r="E756" s="117">
        <v>250402053</v>
      </c>
      <c r="F756" s="39" t="s">
        <v>1914</v>
      </c>
      <c r="G756" s="19" t="s">
        <v>35</v>
      </c>
      <c r="H756" s="39"/>
      <c r="I756" s="19"/>
      <c r="J756" s="39" t="s">
        <v>336</v>
      </c>
      <c r="K756" s="39" t="s">
        <v>65</v>
      </c>
      <c r="L756" s="39"/>
      <c r="M756" s="33" t="s">
        <v>337</v>
      </c>
      <c r="N756" s="33" t="s">
        <v>337</v>
      </c>
      <c r="O756" s="33" t="s">
        <v>337</v>
      </c>
      <c r="P756" s="33" t="s">
        <v>337</v>
      </c>
      <c r="Q756" s="19" t="s">
        <v>36</v>
      </c>
      <c r="R756" s="112" t="s">
        <v>55</v>
      </c>
      <c r="S756" s="19" t="s">
        <v>48</v>
      </c>
      <c r="T756" s="116">
        <v>1</v>
      </c>
      <c r="U756" s="39"/>
    </row>
    <row r="757" ht="33.75" spans="1:21">
      <c r="A757" s="19">
        <v>754</v>
      </c>
      <c r="B757" s="39" t="s">
        <v>49</v>
      </c>
      <c r="C757" s="109" t="s">
        <v>1915</v>
      </c>
      <c r="D757" s="39" t="s">
        <v>1916</v>
      </c>
      <c r="E757" s="117">
        <v>250402054</v>
      </c>
      <c r="F757" s="39" t="s">
        <v>1916</v>
      </c>
      <c r="G757" s="19" t="s">
        <v>35</v>
      </c>
      <c r="H757" s="39"/>
      <c r="I757" s="19"/>
      <c r="J757" s="39" t="s">
        <v>336</v>
      </c>
      <c r="K757" s="39" t="s">
        <v>65</v>
      </c>
      <c r="L757" s="39"/>
      <c r="M757" s="33" t="s">
        <v>337</v>
      </c>
      <c r="N757" s="33" t="s">
        <v>337</v>
      </c>
      <c r="O757" s="33" t="s">
        <v>337</v>
      </c>
      <c r="P757" s="33" t="s">
        <v>337</v>
      </c>
      <c r="Q757" s="19" t="s">
        <v>36</v>
      </c>
      <c r="R757" s="112" t="s">
        <v>55</v>
      </c>
      <c r="S757" s="19" t="s">
        <v>48</v>
      </c>
      <c r="T757" s="116">
        <v>1</v>
      </c>
      <c r="U757" s="39"/>
    </row>
    <row r="758" ht="33.75" spans="1:21">
      <c r="A758" s="19">
        <v>755</v>
      </c>
      <c r="B758" s="39" t="s">
        <v>49</v>
      </c>
      <c r="C758" s="109" t="s">
        <v>1917</v>
      </c>
      <c r="D758" s="39" t="s">
        <v>1918</v>
      </c>
      <c r="E758" s="117">
        <v>250402055</v>
      </c>
      <c r="F758" s="39" t="s">
        <v>1919</v>
      </c>
      <c r="G758" s="19" t="s">
        <v>35</v>
      </c>
      <c r="H758" s="39"/>
      <c r="I758" s="19"/>
      <c r="J758" s="19" t="s">
        <v>32</v>
      </c>
      <c r="K758" s="39" t="s">
        <v>65</v>
      </c>
      <c r="L758" s="39"/>
      <c r="M758" s="33">
        <v>54</v>
      </c>
      <c r="N758" s="33">
        <v>46</v>
      </c>
      <c r="O758" s="33">
        <v>41</v>
      </c>
      <c r="P758" s="33" t="s">
        <v>35</v>
      </c>
      <c r="Q758" s="19" t="s">
        <v>36</v>
      </c>
      <c r="R758" s="112" t="s">
        <v>55</v>
      </c>
      <c r="S758" s="19" t="s">
        <v>38</v>
      </c>
      <c r="T758" s="116">
        <v>0</v>
      </c>
      <c r="U758" s="39" t="s">
        <v>296</v>
      </c>
    </row>
    <row r="759" ht="33.75" spans="1:21">
      <c r="A759" s="19">
        <v>756</v>
      </c>
      <c r="B759" s="39" t="s">
        <v>49</v>
      </c>
      <c r="C759" s="109" t="s">
        <v>1920</v>
      </c>
      <c r="D759" s="39" t="s">
        <v>1921</v>
      </c>
      <c r="E759" s="117">
        <v>250402056</v>
      </c>
      <c r="F759" s="39" t="s">
        <v>1922</v>
      </c>
      <c r="G759" s="19" t="s">
        <v>35</v>
      </c>
      <c r="H759" s="39"/>
      <c r="I759" s="19"/>
      <c r="J759" s="19" t="s">
        <v>32</v>
      </c>
      <c r="K759" s="39" t="s">
        <v>65</v>
      </c>
      <c r="L759" s="39"/>
      <c r="M759" s="33">
        <v>63</v>
      </c>
      <c r="N759" s="33">
        <v>54</v>
      </c>
      <c r="O759" s="33">
        <v>48</v>
      </c>
      <c r="P759" s="33" t="s">
        <v>35</v>
      </c>
      <c r="Q759" s="19" t="s">
        <v>36</v>
      </c>
      <c r="R759" s="112" t="s">
        <v>55</v>
      </c>
      <c r="S759" s="19" t="s">
        <v>38</v>
      </c>
      <c r="T759" s="116">
        <v>0</v>
      </c>
      <c r="U759" s="39" t="s">
        <v>296</v>
      </c>
    </row>
    <row r="760" ht="33.75" spans="1:21">
      <c r="A760" s="19">
        <v>757</v>
      </c>
      <c r="B760" s="39" t="s">
        <v>49</v>
      </c>
      <c r="C760" s="109" t="s">
        <v>1838</v>
      </c>
      <c r="D760" s="39" t="s">
        <v>1839</v>
      </c>
      <c r="E760" s="117">
        <v>250402057</v>
      </c>
      <c r="F760" s="39" t="s">
        <v>1923</v>
      </c>
      <c r="G760" s="39" t="s">
        <v>1924</v>
      </c>
      <c r="H760" s="39"/>
      <c r="I760" s="19"/>
      <c r="J760" s="19" t="s">
        <v>32</v>
      </c>
      <c r="K760" s="39" t="s">
        <v>65</v>
      </c>
      <c r="L760" s="39"/>
      <c r="M760" s="33">
        <v>63</v>
      </c>
      <c r="N760" s="33">
        <v>54</v>
      </c>
      <c r="O760" s="33">
        <v>48</v>
      </c>
      <c r="P760" s="33" t="s">
        <v>35</v>
      </c>
      <c r="Q760" s="19" t="s">
        <v>36</v>
      </c>
      <c r="R760" s="112" t="s">
        <v>55</v>
      </c>
      <c r="S760" s="19" t="s">
        <v>38</v>
      </c>
      <c r="T760" s="116">
        <v>0</v>
      </c>
      <c r="U760" s="39" t="s">
        <v>296</v>
      </c>
    </row>
    <row r="761" ht="33.75" spans="1:21">
      <c r="A761" s="19">
        <v>758</v>
      </c>
      <c r="B761" s="39" t="s">
        <v>49</v>
      </c>
      <c r="C761" s="109" t="s">
        <v>1925</v>
      </c>
      <c r="D761" s="39" t="s">
        <v>1926</v>
      </c>
      <c r="E761" s="117">
        <v>250402058</v>
      </c>
      <c r="F761" s="39" t="s">
        <v>1927</v>
      </c>
      <c r="G761" s="39" t="s">
        <v>1924</v>
      </c>
      <c r="H761" s="39"/>
      <c r="I761" s="19"/>
      <c r="J761" s="19" t="s">
        <v>32</v>
      </c>
      <c r="K761" s="39" t="s">
        <v>65</v>
      </c>
      <c r="L761" s="39"/>
      <c r="M761" s="33">
        <v>54</v>
      </c>
      <c r="N761" s="33">
        <v>46</v>
      </c>
      <c r="O761" s="33">
        <v>41</v>
      </c>
      <c r="P761" s="33" t="s">
        <v>35</v>
      </c>
      <c r="Q761" s="19" t="s">
        <v>36</v>
      </c>
      <c r="R761" s="112" t="s">
        <v>55</v>
      </c>
      <c r="S761" s="19" t="s">
        <v>38</v>
      </c>
      <c r="T761" s="116">
        <v>0</v>
      </c>
      <c r="U761" s="39" t="s">
        <v>296</v>
      </c>
    </row>
    <row r="762" ht="33.75" spans="1:21">
      <c r="A762" s="19">
        <v>759</v>
      </c>
      <c r="B762" s="39" t="s">
        <v>49</v>
      </c>
      <c r="C762" s="109" t="s">
        <v>1928</v>
      </c>
      <c r="D762" s="39" t="s">
        <v>1929</v>
      </c>
      <c r="E762" s="117">
        <v>250402059</v>
      </c>
      <c r="F762" s="39" t="s">
        <v>1930</v>
      </c>
      <c r="G762" s="39" t="s">
        <v>1924</v>
      </c>
      <c r="H762" s="39"/>
      <c r="I762" s="19"/>
      <c r="J762" s="19" t="s">
        <v>32</v>
      </c>
      <c r="K762" s="39" t="s">
        <v>65</v>
      </c>
      <c r="L762" s="39"/>
      <c r="M762" s="33">
        <v>70</v>
      </c>
      <c r="N762" s="33">
        <v>60</v>
      </c>
      <c r="O762" s="33">
        <v>54</v>
      </c>
      <c r="P762" s="33" t="s">
        <v>35</v>
      </c>
      <c r="Q762" s="19" t="s">
        <v>36</v>
      </c>
      <c r="R762" s="112" t="s">
        <v>55</v>
      </c>
      <c r="S762" s="19" t="s">
        <v>38</v>
      </c>
      <c r="T762" s="116">
        <v>0</v>
      </c>
      <c r="U762" s="39" t="s">
        <v>296</v>
      </c>
    </row>
    <row r="763" ht="33.75" spans="1:21">
      <c r="A763" s="19">
        <v>760</v>
      </c>
      <c r="B763" s="39" t="s">
        <v>49</v>
      </c>
      <c r="C763" s="109" t="s">
        <v>1931</v>
      </c>
      <c r="D763" s="39" t="s">
        <v>1932</v>
      </c>
      <c r="E763" s="117">
        <v>250402060</v>
      </c>
      <c r="F763" s="39" t="s">
        <v>1933</v>
      </c>
      <c r="G763" s="39" t="s">
        <v>1216</v>
      </c>
      <c r="H763" s="39"/>
      <c r="I763" s="19"/>
      <c r="J763" s="19" t="s">
        <v>32</v>
      </c>
      <c r="K763" s="39" t="s">
        <v>73</v>
      </c>
      <c r="L763" s="39"/>
      <c r="M763" s="33">
        <v>40</v>
      </c>
      <c r="N763" s="33">
        <v>34</v>
      </c>
      <c r="O763" s="33">
        <v>31</v>
      </c>
      <c r="P763" s="33" t="s">
        <v>35</v>
      </c>
      <c r="Q763" s="19" t="s">
        <v>36</v>
      </c>
      <c r="R763" s="112" t="s">
        <v>55</v>
      </c>
      <c r="S763" s="19" t="s">
        <v>48</v>
      </c>
      <c r="T763" s="116">
        <v>1</v>
      </c>
      <c r="U763" s="39"/>
    </row>
    <row r="764" ht="33.75" spans="1:21">
      <c r="A764" s="19">
        <v>761</v>
      </c>
      <c r="B764" s="39" t="s">
        <v>49</v>
      </c>
      <c r="C764" s="109" t="s">
        <v>1931</v>
      </c>
      <c r="D764" s="39" t="s">
        <v>1932</v>
      </c>
      <c r="E764" s="117">
        <v>250402061</v>
      </c>
      <c r="F764" s="39" t="s">
        <v>1934</v>
      </c>
      <c r="G764" s="39" t="s">
        <v>1216</v>
      </c>
      <c r="H764" s="39"/>
      <c r="I764" s="19"/>
      <c r="J764" s="19" t="s">
        <v>32</v>
      </c>
      <c r="K764" s="39" t="s">
        <v>73</v>
      </c>
      <c r="L764" s="39"/>
      <c r="M764" s="33">
        <v>35</v>
      </c>
      <c r="N764" s="33">
        <v>30</v>
      </c>
      <c r="O764" s="33">
        <v>27</v>
      </c>
      <c r="P764" s="33" t="s">
        <v>35</v>
      </c>
      <c r="Q764" s="19" t="s">
        <v>36</v>
      </c>
      <c r="R764" s="112" t="s">
        <v>55</v>
      </c>
      <c r="S764" s="19" t="s">
        <v>48</v>
      </c>
      <c r="T764" s="116">
        <v>1</v>
      </c>
      <c r="U764" s="39" t="s">
        <v>296</v>
      </c>
    </row>
    <row r="765" ht="33.75" spans="1:21">
      <c r="A765" s="19">
        <v>762</v>
      </c>
      <c r="B765" s="39" t="s">
        <v>49</v>
      </c>
      <c r="C765" s="109" t="s">
        <v>1852</v>
      </c>
      <c r="D765" s="39" t="s">
        <v>1853</v>
      </c>
      <c r="E765" s="117">
        <v>250402062</v>
      </c>
      <c r="F765" s="39" t="s">
        <v>1935</v>
      </c>
      <c r="G765" s="39" t="s">
        <v>1216</v>
      </c>
      <c r="H765" s="39"/>
      <c r="I765" s="19"/>
      <c r="J765" s="19" t="s">
        <v>32</v>
      </c>
      <c r="K765" s="39" t="s">
        <v>73</v>
      </c>
      <c r="L765" s="39"/>
      <c r="M765" s="33">
        <v>35</v>
      </c>
      <c r="N765" s="33">
        <v>30</v>
      </c>
      <c r="O765" s="33">
        <v>27</v>
      </c>
      <c r="P765" s="33" t="s">
        <v>35</v>
      </c>
      <c r="Q765" s="19" t="s">
        <v>36</v>
      </c>
      <c r="R765" s="112" t="s">
        <v>55</v>
      </c>
      <c r="S765" s="19" t="s">
        <v>48</v>
      </c>
      <c r="T765" s="116">
        <v>1</v>
      </c>
      <c r="U765" s="39" t="s">
        <v>296</v>
      </c>
    </row>
    <row r="766" ht="33.75" spans="1:21">
      <c r="A766" s="19">
        <v>763</v>
      </c>
      <c r="B766" s="39" t="s">
        <v>49</v>
      </c>
      <c r="C766" s="109" t="s">
        <v>1797</v>
      </c>
      <c r="D766" s="39" t="s">
        <v>1798</v>
      </c>
      <c r="E766" s="117">
        <v>250402063</v>
      </c>
      <c r="F766" s="39" t="s">
        <v>1936</v>
      </c>
      <c r="G766" s="39" t="s">
        <v>1216</v>
      </c>
      <c r="H766" s="39"/>
      <c r="I766" s="19"/>
      <c r="J766" s="19" t="s">
        <v>32</v>
      </c>
      <c r="K766" s="39" t="s">
        <v>73</v>
      </c>
      <c r="L766" s="39"/>
      <c r="M766" s="33">
        <v>35</v>
      </c>
      <c r="N766" s="33">
        <v>30</v>
      </c>
      <c r="O766" s="33">
        <v>27</v>
      </c>
      <c r="P766" s="33" t="s">
        <v>35</v>
      </c>
      <c r="Q766" s="19" t="s">
        <v>36</v>
      </c>
      <c r="R766" s="112" t="s">
        <v>55</v>
      </c>
      <c r="S766" s="19" t="s">
        <v>48</v>
      </c>
      <c r="T766" s="116">
        <v>1</v>
      </c>
      <c r="U766" s="39" t="s">
        <v>296</v>
      </c>
    </row>
    <row r="767" ht="33.75" spans="1:21">
      <c r="A767" s="19">
        <v>764</v>
      </c>
      <c r="B767" s="39" t="s">
        <v>49</v>
      </c>
      <c r="C767" s="109" t="s">
        <v>1937</v>
      </c>
      <c r="D767" s="39" t="s">
        <v>1938</v>
      </c>
      <c r="E767" s="117">
        <v>250402064</v>
      </c>
      <c r="F767" s="39" t="s">
        <v>1938</v>
      </c>
      <c r="G767" s="39" t="s">
        <v>1216</v>
      </c>
      <c r="H767" s="39"/>
      <c r="I767" s="19"/>
      <c r="J767" s="19" t="s">
        <v>32</v>
      </c>
      <c r="K767" s="39" t="s">
        <v>73</v>
      </c>
      <c r="L767" s="39"/>
      <c r="M767" s="33">
        <v>80</v>
      </c>
      <c r="N767" s="33">
        <v>68</v>
      </c>
      <c r="O767" s="33">
        <v>61</v>
      </c>
      <c r="P767" s="33" t="s">
        <v>35</v>
      </c>
      <c r="Q767" s="19" t="s">
        <v>36</v>
      </c>
      <c r="R767" s="112" t="s">
        <v>55</v>
      </c>
      <c r="S767" s="19" t="s">
        <v>48</v>
      </c>
      <c r="T767" s="116">
        <v>1</v>
      </c>
      <c r="U767" s="39" t="s">
        <v>296</v>
      </c>
    </row>
    <row r="768" ht="33.75" spans="1:21">
      <c r="A768" s="19">
        <v>765</v>
      </c>
      <c r="B768" s="39" t="s">
        <v>49</v>
      </c>
      <c r="C768" s="109" t="s">
        <v>1939</v>
      </c>
      <c r="D768" s="39" t="s">
        <v>1940</v>
      </c>
      <c r="E768" s="117">
        <v>250402065</v>
      </c>
      <c r="F768" s="39" t="s">
        <v>1941</v>
      </c>
      <c r="G768" s="39" t="s">
        <v>1216</v>
      </c>
      <c r="H768" s="39"/>
      <c r="I768" s="19"/>
      <c r="J768" s="19" t="s">
        <v>32</v>
      </c>
      <c r="K768" s="39" t="s">
        <v>73</v>
      </c>
      <c r="L768" s="39"/>
      <c r="M768" s="33">
        <v>72</v>
      </c>
      <c r="N768" s="33">
        <v>61</v>
      </c>
      <c r="O768" s="33">
        <v>55</v>
      </c>
      <c r="P768" s="33" t="s">
        <v>35</v>
      </c>
      <c r="Q768" s="19" t="s">
        <v>36</v>
      </c>
      <c r="R768" s="112" t="s">
        <v>55</v>
      </c>
      <c r="S768" s="19" t="s">
        <v>48</v>
      </c>
      <c r="T768" s="116">
        <v>1</v>
      </c>
      <c r="U768" s="39" t="s">
        <v>296</v>
      </c>
    </row>
    <row r="769" ht="33.75" spans="1:21">
      <c r="A769" s="19">
        <v>766</v>
      </c>
      <c r="B769" s="39" t="s">
        <v>49</v>
      </c>
      <c r="C769" s="109" t="s">
        <v>1942</v>
      </c>
      <c r="D769" s="39" t="s">
        <v>1943</v>
      </c>
      <c r="E769" s="117">
        <v>250402066</v>
      </c>
      <c r="F769" s="39" t="s">
        <v>1943</v>
      </c>
      <c r="G769" s="19" t="s">
        <v>35</v>
      </c>
      <c r="H769" s="39"/>
      <c r="I769" s="19"/>
      <c r="J769" s="19" t="s">
        <v>32</v>
      </c>
      <c r="K769" s="39" t="s">
        <v>73</v>
      </c>
      <c r="L769" s="39"/>
      <c r="M769" s="33">
        <v>216</v>
      </c>
      <c r="N769" s="33">
        <v>184</v>
      </c>
      <c r="O769" s="33">
        <v>165</v>
      </c>
      <c r="P769" s="33" t="s">
        <v>35</v>
      </c>
      <c r="Q769" s="19" t="s">
        <v>36</v>
      </c>
      <c r="R769" s="112" t="s">
        <v>55</v>
      </c>
      <c r="S769" s="19" t="s">
        <v>48</v>
      </c>
      <c r="T769" s="116">
        <v>1</v>
      </c>
      <c r="U769" s="39" t="s">
        <v>296</v>
      </c>
    </row>
    <row r="770" ht="22.5" spans="1:21">
      <c r="A770" s="19">
        <v>767</v>
      </c>
      <c r="B770" s="39" t="s">
        <v>49</v>
      </c>
      <c r="C770" s="109" t="s">
        <v>1944</v>
      </c>
      <c r="D770" s="39" t="s">
        <v>1945</v>
      </c>
      <c r="E770" s="117">
        <v>250402067</v>
      </c>
      <c r="F770" s="39" t="s">
        <v>1945</v>
      </c>
      <c r="G770" s="39" t="s">
        <v>1946</v>
      </c>
      <c r="H770" s="39"/>
      <c r="I770" s="19"/>
      <c r="J770" s="19" t="s">
        <v>32</v>
      </c>
      <c r="K770" s="39" t="s">
        <v>73</v>
      </c>
      <c r="L770" s="39"/>
      <c r="M770" s="33">
        <v>540</v>
      </c>
      <c r="N770" s="33">
        <v>459</v>
      </c>
      <c r="O770" s="33">
        <v>413</v>
      </c>
      <c r="P770" s="33" t="s">
        <v>35</v>
      </c>
      <c r="Q770" s="19" t="s">
        <v>36</v>
      </c>
      <c r="R770" s="112" t="s">
        <v>55</v>
      </c>
      <c r="S770" s="19" t="s">
        <v>48</v>
      </c>
      <c r="T770" s="116">
        <v>1</v>
      </c>
      <c r="U770" s="39" t="s">
        <v>296</v>
      </c>
    </row>
    <row r="771" ht="33.75" spans="1:21">
      <c r="A771" s="19">
        <v>768</v>
      </c>
      <c r="B771" s="39" t="s">
        <v>49</v>
      </c>
      <c r="C771" s="109" t="s">
        <v>1574</v>
      </c>
      <c r="D771" s="39" t="s">
        <v>1575</v>
      </c>
      <c r="E771" s="117">
        <v>250402068</v>
      </c>
      <c r="F771" s="39" t="s">
        <v>1947</v>
      </c>
      <c r="G771" s="39" t="s">
        <v>1924</v>
      </c>
      <c r="H771" s="39"/>
      <c r="I771" s="19"/>
      <c r="J771" s="19" t="s">
        <v>32</v>
      </c>
      <c r="K771" s="39" t="s">
        <v>65</v>
      </c>
      <c r="L771" s="39"/>
      <c r="M771" s="33">
        <v>90</v>
      </c>
      <c r="N771" s="33">
        <v>77</v>
      </c>
      <c r="O771" s="33">
        <v>69</v>
      </c>
      <c r="P771" s="33" t="s">
        <v>35</v>
      </c>
      <c r="Q771" s="19" t="s">
        <v>36</v>
      </c>
      <c r="R771" s="112" t="s">
        <v>55</v>
      </c>
      <c r="S771" s="19" t="s">
        <v>38</v>
      </c>
      <c r="T771" s="116">
        <v>0</v>
      </c>
      <c r="U771" s="39"/>
    </row>
    <row r="772" ht="45" spans="1:21">
      <c r="A772" s="19">
        <v>769</v>
      </c>
      <c r="B772" s="39" t="s">
        <v>49</v>
      </c>
      <c r="C772" s="109" t="s">
        <v>1948</v>
      </c>
      <c r="D772" s="39" t="s">
        <v>1949</v>
      </c>
      <c r="E772" s="117">
        <v>250402069</v>
      </c>
      <c r="F772" s="39" t="s">
        <v>1949</v>
      </c>
      <c r="G772" s="39" t="s">
        <v>1950</v>
      </c>
      <c r="H772" s="39"/>
      <c r="I772" s="19"/>
      <c r="J772" s="19" t="s">
        <v>32</v>
      </c>
      <c r="K772" s="39" t="s">
        <v>65</v>
      </c>
      <c r="L772" s="39"/>
      <c r="M772" s="33">
        <v>109</v>
      </c>
      <c r="N772" s="33">
        <v>93</v>
      </c>
      <c r="O772" s="33">
        <v>83</v>
      </c>
      <c r="P772" s="33" t="s">
        <v>35</v>
      </c>
      <c r="Q772" s="19" t="s">
        <v>36</v>
      </c>
      <c r="R772" s="112" t="s">
        <v>55</v>
      </c>
      <c r="S772" s="19" t="s">
        <v>48</v>
      </c>
      <c r="T772" s="116">
        <v>1</v>
      </c>
      <c r="U772" s="39" t="s">
        <v>454</v>
      </c>
    </row>
    <row r="773" ht="45" spans="1:21">
      <c r="A773" s="19">
        <v>770</v>
      </c>
      <c r="B773" s="39" t="s">
        <v>49</v>
      </c>
      <c r="C773" s="109" t="s">
        <v>1951</v>
      </c>
      <c r="D773" s="39" t="s">
        <v>1952</v>
      </c>
      <c r="E773" s="117">
        <v>250402071</v>
      </c>
      <c r="F773" s="39" t="s">
        <v>1953</v>
      </c>
      <c r="G773" s="39" t="s">
        <v>1954</v>
      </c>
      <c r="H773" s="39"/>
      <c r="I773" s="19"/>
      <c r="J773" s="19" t="s">
        <v>32</v>
      </c>
      <c r="K773" s="39" t="s">
        <v>65</v>
      </c>
      <c r="L773" s="39"/>
      <c r="M773" s="33">
        <v>273</v>
      </c>
      <c r="N773" s="33">
        <v>232</v>
      </c>
      <c r="O773" s="33">
        <v>209</v>
      </c>
      <c r="P773" s="33" t="s">
        <v>35</v>
      </c>
      <c r="Q773" s="19" t="s">
        <v>36</v>
      </c>
      <c r="R773" s="112" t="s">
        <v>55</v>
      </c>
      <c r="S773" s="19" t="s">
        <v>48</v>
      </c>
      <c r="T773" s="116">
        <v>1</v>
      </c>
      <c r="U773" s="39" t="s">
        <v>454</v>
      </c>
    </row>
    <row r="774" ht="33.75" spans="1:21">
      <c r="A774" s="19">
        <v>771</v>
      </c>
      <c r="B774" s="39" t="s">
        <v>49</v>
      </c>
      <c r="C774" s="109" t="s">
        <v>1955</v>
      </c>
      <c r="D774" s="39" t="s">
        <v>1956</v>
      </c>
      <c r="E774" s="117">
        <v>250402072</v>
      </c>
      <c r="F774" s="39" t="s">
        <v>1956</v>
      </c>
      <c r="G774" s="39" t="s">
        <v>1957</v>
      </c>
      <c r="H774" s="39"/>
      <c r="I774" s="19"/>
      <c r="J774" s="19" t="s">
        <v>32</v>
      </c>
      <c r="K774" s="39" t="s">
        <v>65</v>
      </c>
      <c r="L774" s="39"/>
      <c r="M774" s="33">
        <v>244</v>
      </c>
      <c r="N774" s="33">
        <v>207</v>
      </c>
      <c r="O774" s="33">
        <v>187</v>
      </c>
      <c r="P774" s="33" t="s">
        <v>35</v>
      </c>
      <c r="Q774" s="19" t="s">
        <v>36</v>
      </c>
      <c r="R774" s="112" t="s">
        <v>55</v>
      </c>
      <c r="S774" s="19" t="s">
        <v>48</v>
      </c>
      <c r="T774" s="116">
        <v>1</v>
      </c>
      <c r="U774" s="39" t="s">
        <v>454</v>
      </c>
    </row>
    <row r="775" spans="1:21">
      <c r="A775" s="19">
        <v>772</v>
      </c>
      <c r="B775" s="39"/>
      <c r="C775" s="109"/>
      <c r="D775" s="39"/>
      <c r="E775" s="117">
        <v>250403</v>
      </c>
      <c r="F775" s="39" t="s">
        <v>1958</v>
      </c>
      <c r="G775" s="19" t="s">
        <v>35</v>
      </c>
      <c r="H775" s="39"/>
      <c r="I775" s="19"/>
      <c r="J775" s="19"/>
      <c r="K775" s="19"/>
      <c r="L775" s="39"/>
      <c r="M775" s="33" t="s">
        <v>35</v>
      </c>
      <c r="N775" s="33" t="s">
        <v>35</v>
      </c>
      <c r="O775" s="33" t="s">
        <v>35</v>
      </c>
      <c r="P775" s="33" t="s">
        <v>35</v>
      </c>
      <c r="Q775" s="19" t="s">
        <v>35</v>
      </c>
      <c r="R775" s="112" t="s">
        <v>35</v>
      </c>
      <c r="S775" s="19"/>
      <c r="T775" s="116"/>
      <c r="U775" s="39"/>
    </row>
    <row r="776" ht="33.75" spans="1:21">
      <c r="A776" s="19">
        <v>773</v>
      </c>
      <c r="B776" s="39" t="s">
        <v>49</v>
      </c>
      <c r="C776" s="109" t="s">
        <v>1959</v>
      </c>
      <c r="D776" s="39" t="s">
        <v>1960</v>
      </c>
      <c r="E776" s="117">
        <v>250403001</v>
      </c>
      <c r="F776" s="19" t="s">
        <v>1960</v>
      </c>
      <c r="G776" s="19" t="s">
        <v>1961</v>
      </c>
      <c r="H776" s="39"/>
      <c r="I776" s="19"/>
      <c r="J776" s="19" t="s">
        <v>32</v>
      </c>
      <c r="K776" s="19" t="s">
        <v>65</v>
      </c>
      <c r="L776" s="19" t="s">
        <v>1962</v>
      </c>
      <c r="M776" s="33">
        <v>15</v>
      </c>
      <c r="N776" s="33">
        <v>13</v>
      </c>
      <c r="O776" s="33">
        <v>11</v>
      </c>
      <c r="P776" s="33" t="s">
        <v>35</v>
      </c>
      <c r="Q776" s="19" t="s">
        <v>36</v>
      </c>
      <c r="R776" s="112" t="s">
        <v>55</v>
      </c>
      <c r="S776" s="19" t="s">
        <v>38</v>
      </c>
      <c r="T776" s="116">
        <v>0</v>
      </c>
      <c r="U776" s="39" t="s">
        <v>84</v>
      </c>
    </row>
    <row r="777" ht="22.5" spans="1:21">
      <c r="A777" s="19">
        <v>774</v>
      </c>
      <c r="B777" s="39" t="s">
        <v>49</v>
      </c>
      <c r="C777" s="109" t="s">
        <v>1963</v>
      </c>
      <c r="D777" s="39" t="s">
        <v>1964</v>
      </c>
      <c r="E777" s="117">
        <v>250403002</v>
      </c>
      <c r="F777" s="19" t="s">
        <v>1964</v>
      </c>
      <c r="G777" s="19" t="s">
        <v>35</v>
      </c>
      <c r="H777" s="39"/>
      <c r="I777" s="19"/>
      <c r="J777" s="19" t="s">
        <v>32</v>
      </c>
      <c r="K777" s="19" t="s">
        <v>65</v>
      </c>
      <c r="L777" s="19" t="s">
        <v>1965</v>
      </c>
      <c r="M777" s="33">
        <v>15</v>
      </c>
      <c r="N777" s="33">
        <v>13</v>
      </c>
      <c r="O777" s="33">
        <v>11</v>
      </c>
      <c r="P777" s="33" t="s">
        <v>35</v>
      </c>
      <c r="Q777" s="19" t="s">
        <v>36</v>
      </c>
      <c r="R777" s="112" t="s">
        <v>55</v>
      </c>
      <c r="S777" s="19" t="s">
        <v>38</v>
      </c>
      <c r="T777" s="116">
        <v>0</v>
      </c>
      <c r="U777" s="39" t="s">
        <v>84</v>
      </c>
    </row>
    <row r="778" ht="22.5" spans="1:21">
      <c r="A778" s="19">
        <v>775</v>
      </c>
      <c r="B778" s="39" t="s">
        <v>49</v>
      </c>
      <c r="C778" s="109" t="s">
        <v>1966</v>
      </c>
      <c r="D778" s="39" t="s">
        <v>1967</v>
      </c>
      <c r="E778" s="117">
        <v>250403003</v>
      </c>
      <c r="F778" s="39" t="s">
        <v>1967</v>
      </c>
      <c r="G778" s="39" t="s">
        <v>1968</v>
      </c>
      <c r="H778" s="39"/>
      <c r="I778" s="19"/>
      <c r="J778" s="19" t="s">
        <v>32</v>
      </c>
      <c r="K778" s="39" t="s">
        <v>65</v>
      </c>
      <c r="L778" s="39" t="s">
        <v>1969</v>
      </c>
      <c r="M778" s="33">
        <v>50</v>
      </c>
      <c r="N778" s="33">
        <v>43</v>
      </c>
      <c r="O778" s="33">
        <v>38</v>
      </c>
      <c r="P778" s="33" t="s">
        <v>35</v>
      </c>
      <c r="Q778" s="19" t="s">
        <v>36</v>
      </c>
      <c r="R778" s="112" t="s">
        <v>55</v>
      </c>
      <c r="S778" s="19" t="s">
        <v>273</v>
      </c>
      <c r="T778" s="116">
        <v>0.3</v>
      </c>
      <c r="U778" s="39"/>
    </row>
    <row r="779" ht="33.75" spans="1:21">
      <c r="A779" s="19">
        <v>776</v>
      </c>
      <c r="B779" s="39" t="s">
        <v>49</v>
      </c>
      <c r="C779" s="109" t="s">
        <v>1970</v>
      </c>
      <c r="D779" s="39" t="s">
        <v>1971</v>
      </c>
      <c r="E779" s="117">
        <v>250403004</v>
      </c>
      <c r="F779" s="19" t="s">
        <v>1971</v>
      </c>
      <c r="G779" s="19" t="s">
        <v>35</v>
      </c>
      <c r="H779" s="39"/>
      <c r="I779" s="19"/>
      <c r="J779" s="19" t="s">
        <v>32</v>
      </c>
      <c r="K779" s="19" t="s">
        <v>65</v>
      </c>
      <c r="L779" s="19" t="s">
        <v>1972</v>
      </c>
      <c r="M779" s="33">
        <v>5</v>
      </c>
      <c r="N779" s="33">
        <v>4</v>
      </c>
      <c r="O779" s="33">
        <v>4</v>
      </c>
      <c r="P779" s="33" t="s">
        <v>35</v>
      </c>
      <c r="Q779" s="19" t="s">
        <v>36</v>
      </c>
      <c r="R779" s="112" t="s">
        <v>55</v>
      </c>
      <c r="S779" s="19" t="s">
        <v>38</v>
      </c>
      <c r="T779" s="116">
        <v>0</v>
      </c>
      <c r="U779" s="39" t="s">
        <v>84</v>
      </c>
    </row>
    <row r="780" ht="33.75" spans="1:21">
      <c r="A780" s="19">
        <v>777</v>
      </c>
      <c r="B780" s="39" t="s">
        <v>49</v>
      </c>
      <c r="C780" s="109" t="s">
        <v>1973</v>
      </c>
      <c r="D780" s="39" t="s">
        <v>1974</v>
      </c>
      <c r="E780" s="117">
        <v>250403005</v>
      </c>
      <c r="F780" s="19" t="s">
        <v>1975</v>
      </c>
      <c r="G780" s="19" t="s">
        <v>35</v>
      </c>
      <c r="H780" s="39"/>
      <c r="I780" s="19"/>
      <c r="J780" s="19" t="s">
        <v>32</v>
      </c>
      <c r="K780" s="19" t="s">
        <v>65</v>
      </c>
      <c r="L780" s="19" t="s">
        <v>1972</v>
      </c>
      <c r="M780" s="33">
        <v>5</v>
      </c>
      <c r="N780" s="33">
        <v>4</v>
      </c>
      <c r="O780" s="33">
        <v>4</v>
      </c>
      <c r="P780" s="33" t="s">
        <v>35</v>
      </c>
      <c r="Q780" s="19" t="s">
        <v>36</v>
      </c>
      <c r="R780" s="112" t="s">
        <v>55</v>
      </c>
      <c r="S780" s="19" t="s">
        <v>38</v>
      </c>
      <c r="T780" s="116">
        <v>0</v>
      </c>
      <c r="U780" s="39" t="s">
        <v>84</v>
      </c>
    </row>
    <row r="781" ht="22.5" spans="1:21">
      <c r="A781" s="19">
        <v>778</v>
      </c>
      <c r="B781" s="39" t="s">
        <v>49</v>
      </c>
      <c r="C781" s="109" t="s">
        <v>1976</v>
      </c>
      <c r="D781" s="39" t="s">
        <v>1977</v>
      </c>
      <c r="E781" s="117">
        <v>250403006</v>
      </c>
      <c r="F781" s="19" t="s">
        <v>1977</v>
      </c>
      <c r="G781" s="19" t="s">
        <v>35</v>
      </c>
      <c r="H781" s="39"/>
      <c r="I781" s="19"/>
      <c r="J781" s="19" t="s">
        <v>32</v>
      </c>
      <c r="K781" s="19" t="s">
        <v>65</v>
      </c>
      <c r="L781" s="19" t="s">
        <v>1972</v>
      </c>
      <c r="M781" s="33">
        <v>5</v>
      </c>
      <c r="N781" s="33">
        <v>4</v>
      </c>
      <c r="O781" s="33">
        <v>4</v>
      </c>
      <c r="P781" s="33" t="s">
        <v>35</v>
      </c>
      <c r="Q781" s="19" t="s">
        <v>36</v>
      </c>
      <c r="R781" s="112" t="s">
        <v>55</v>
      </c>
      <c r="S781" s="19" t="s">
        <v>38</v>
      </c>
      <c r="T781" s="116">
        <v>0</v>
      </c>
      <c r="U781" s="39" t="s">
        <v>84</v>
      </c>
    </row>
    <row r="782" ht="22.5" spans="1:21">
      <c r="A782" s="19">
        <v>779</v>
      </c>
      <c r="B782" s="39" t="s">
        <v>49</v>
      </c>
      <c r="C782" s="109" t="s">
        <v>1978</v>
      </c>
      <c r="D782" s="39" t="s">
        <v>1979</v>
      </c>
      <c r="E782" s="117">
        <v>250403007</v>
      </c>
      <c r="F782" s="19" t="s">
        <v>1980</v>
      </c>
      <c r="G782" s="19" t="s">
        <v>35</v>
      </c>
      <c r="H782" s="39"/>
      <c r="I782" s="19"/>
      <c r="J782" s="19" t="s">
        <v>32</v>
      </c>
      <c r="K782" s="19" t="s">
        <v>65</v>
      </c>
      <c r="L782" s="19" t="s">
        <v>1972</v>
      </c>
      <c r="M782" s="33">
        <v>5</v>
      </c>
      <c r="N782" s="33">
        <v>4</v>
      </c>
      <c r="O782" s="33">
        <v>4</v>
      </c>
      <c r="P782" s="33" t="s">
        <v>35</v>
      </c>
      <c r="Q782" s="19" t="s">
        <v>36</v>
      </c>
      <c r="R782" s="112" t="s">
        <v>55</v>
      </c>
      <c r="S782" s="19" t="s">
        <v>38</v>
      </c>
      <c r="T782" s="116">
        <v>0</v>
      </c>
      <c r="U782" s="39" t="s">
        <v>84</v>
      </c>
    </row>
    <row r="783" ht="33.75" spans="1:21">
      <c r="A783" s="19">
        <v>780</v>
      </c>
      <c r="B783" s="39" t="s">
        <v>49</v>
      </c>
      <c r="C783" s="109" t="s">
        <v>1981</v>
      </c>
      <c r="D783" s="39" t="s">
        <v>1982</v>
      </c>
      <c r="E783" s="117">
        <v>250403008</v>
      </c>
      <c r="F783" s="39" t="s">
        <v>1982</v>
      </c>
      <c r="G783" s="19" t="s">
        <v>35</v>
      </c>
      <c r="H783" s="39"/>
      <c r="I783" s="19"/>
      <c r="J783" s="19" t="s">
        <v>32</v>
      </c>
      <c r="K783" s="39" t="s">
        <v>65</v>
      </c>
      <c r="L783" s="39" t="s">
        <v>1972</v>
      </c>
      <c r="M783" s="33">
        <v>5</v>
      </c>
      <c r="N783" s="33">
        <v>4</v>
      </c>
      <c r="O783" s="33">
        <v>4</v>
      </c>
      <c r="P783" s="33" t="s">
        <v>35</v>
      </c>
      <c r="Q783" s="19" t="s">
        <v>36</v>
      </c>
      <c r="R783" s="112" t="s">
        <v>55</v>
      </c>
      <c r="S783" s="19" t="s">
        <v>38</v>
      </c>
      <c r="T783" s="116">
        <v>0</v>
      </c>
      <c r="U783" s="39"/>
    </row>
    <row r="784" ht="33.75" spans="1:21">
      <c r="A784" s="19">
        <v>781</v>
      </c>
      <c r="B784" s="39" t="s">
        <v>49</v>
      </c>
      <c r="C784" s="109" t="s">
        <v>1983</v>
      </c>
      <c r="D784" s="39" t="s">
        <v>1984</v>
      </c>
      <c r="E784" s="117">
        <v>250403009</v>
      </c>
      <c r="F784" s="19" t="s">
        <v>1984</v>
      </c>
      <c r="G784" s="19" t="s">
        <v>35</v>
      </c>
      <c r="H784" s="39"/>
      <c r="I784" s="19"/>
      <c r="J784" s="19" t="s">
        <v>32</v>
      </c>
      <c r="K784" s="19" t="s">
        <v>65</v>
      </c>
      <c r="L784" s="19" t="s">
        <v>1972</v>
      </c>
      <c r="M784" s="33">
        <v>5</v>
      </c>
      <c r="N784" s="33">
        <v>4</v>
      </c>
      <c r="O784" s="33">
        <v>4</v>
      </c>
      <c r="P784" s="33" t="s">
        <v>35</v>
      </c>
      <c r="Q784" s="19" t="s">
        <v>36</v>
      </c>
      <c r="R784" s="112" t="s">
        <v>55</v>
      </c>
      <c r="S784" s="19" t="s">
        <v>38</v>
      </c>
      <c r="T784" s="116">
        <v>0</v>
      </c>
      <c r="U784" s="39" t="s">
        <v>84</v>
      </c>
    </row>
    <row r="785" ht="33.75" spans="1:21">
      <c r="A785" s="19">
        <v>782</v>
      </c>
      <c r="B785" s="39" t="s">
        <v>49</v>
      </c>
      <c r="C785" s="109" t="s">
        <v>1985</v>
      </c>
      <c r="D785" s="39" t="s">
        <v>1986</v>
      </c>
      <c r="E785" s="117">
        <v>250403010</v>
      </c>
      <c r="F785" s="19" t="s">
        <v>1986</v>
      </c>
      <c r="G785" s="19" t="s">
        <v>35</v>
      </c>
      <c r="H785" s="39"/>
      <c r="I785" s="19"/>
      <c r="J785" s="19" t="s">
        <v>32</v>
      </c>
      <c r="K785" s="19" t="s">
        <v>65</v>
      </c>
      <c r="L785" s="19" t="s">
        <v>1972</v>
      </c>
      <c r="M785" s="33">
        <v>8</v>
      </c>
      <c r="N785" s="33">
        <v>7</v>
      </c>
      <c r="O785" s="33">
        <v>6</v>
      </c>
      <c r="P785" s="33" t="s">
        <v>35</v>
      </c>
      <c r="Q785" s="19" t="s">
        <v>36</v>
      </c>
      <c r="R785" s="112" t="s">
        <v>55</v>
      </c>
      <c r="S785" s="19" t="s">
        <v>38</v>
      </c>
      <c r="T785" s="116">
        <v>0</v>
      </c>
      <c r="U785" s="39" t="s">
        <v>84</v>
      </c>
    </row>
    <row r="786" ht="33.75" spans="1:21">
      <c r="A786" s="19">
        <v>783</v>
      </c>
      <c r="B786" s="39" t="s">
        <v>49</v>
      </c>
      <c r="C786" s="109" t="s">
        <v>1987</v>
      </c>
      <c r="D786" s="39" t="s">
        <v>1988</v>
      </c>
      <c r="E786" s="117">
        <v>250403011</v>
      </c>
      <c r="F786" s="39" t="s">
        <v>1988</v>
      </c>
      <c r="G786" s="39" t="s">
        <v>1989</v>
      </c>
      <c r="H786" s="39"/>
      <c r="I786" s="19"/>
      <c r="J786" s="19" t="s">
        <v>32</v>
      </c>
      <c r="K786" s="39" t="s">
        <v>65</v>
      </c>
      <c r="L786" s="39"/>
      <c r="M786" s="33">
        <v>25</v>
      </c>
      <c r="N786" s="33">
        <v>21</v>
      </c>
      <c r="O786" s="33">
        <v>19</v>
      </c>
      <c r="P786" s="33" t="s">
        <v>35</v>
      </c>
      <c r="Q786" s="19" t="s">
        <v>36</v>
      </c>
      <c r="R786" s="112" t="s">
        <v>55</v>
      </c>
      <c r="S786" s="19" t="s">
        <v>38</v>
      </c>
      <c r="T786" s="116">
        <v>0</v>
      </c>
      <c r="U786" s="39"/>
    </row>
    <row r="787" ht="33.75" spans="1:21">
      <c r="A787" s="19">
        <v>784</v>
      </c>
      <c r="B787" s="39" t="s">
        <v>49</v>
      </c>
      <c r="C787" s="109" t="s">
        <v>1990</v>
      </c>
      <c r="D787" s="39" t="s">
        <v>1991</v>
      </c>
      <c r="E787" s="117">
        <v>250403012</v>
      </c>
      <c r="F787" s="39" t="s">
        <v>1991</v>
      </c>
      <c r="G787" s="39" t="s">
        <v>1992</v>
      </c>
      <c r="H787" s="39"/>
      <c r="I787" s="19"/>
      <c r="J787" s="19" t="s">
        <v>32</v>
      </c>
      <c r="K787" s="39" t="s">
        <v>65</v>
      </c>
      <c r="L787" s="39"/>
      <c r="M787" s="33">
        <v>25</v>
      </c>
      <c r="N787" s="33">
        <v>21</v>
      </c>
      <c r="O787" s="33">
        <v>19</v>
      </c>
      <c r="P787" s="33" t="s">
        <v>35</v>
      </c>
      <c r="Q787" s="19" t="s">
        <v>36</v>
      </c>
      <c r="R787" s="112" t="s">
        <v>55</v>
      </c>
      <c r="S787" s="19" t="s">
        <v>38</v>
      </c>
      <c r="T787" s="116">
        <v>0</v>
      </c>
      <c r="U787" s="39"/>
    </row>
    <row r="788" ht="22.5" spans="1:21">
      <c r="A788" s="19">
        <v>785</v>
      </c>
      <c r="B788" s="39" t="s">
        <v>49</v>
      </c>
      <c r="C788" s="109" t="s">
        <v>1993</v>
      </c>
      <c r="D788" s="39" t="s">
        <v>1994</v>
      </c>
      <c r="E788" s="117">
        <v>250403013</v>
      </c>
      <c r="F788" s="39" t="s">
        <v>1994</v>
      </c>
      <c r="G788" s="39" t="s">
        <v>1968</v>
      </c>
      <c r="H788" s="39"/>
      <c r="I788" s="19"/>
      <c r="J788" s="19" t="s">
        <v>32</v>
      </c>
      <c r="K788" s="39" t="s">
        <v>65</v>
      </c>
      <c r="L788" s="39" t="s">
        <v>1969</v>
      </c>
      <c r="M788" s="33">
        <v>50</v>
      </c>
      <c r="N788" s="33">
        <v>43</v>
      </c>
      <c r="O788" s="33">
        <v>38</v>
      </c>
      <c r="P788" s="33" t="s">
        <v>35</v>
      </c>
      <c r="Q788" s="19" t="s">
        <v>36</v>
      </c>
      <c r="R788" s="112" t="s">
        <v>55</v>
      </c>
      <c r="S788" s="19" t="s">
        <v>273</v>
      </c>
      <c r="T788" s="116">
        <v>0.3</v>
      </c>
      <c r="U788" s="39"/>
    </row>
    <row r="789" ht="33.75" spans="1:21">
      <c r="A789" s="19">
        <v>786</v>
      </c>
      <c r="B789" s="39" t="s">
        <v>49</v>
      </c>
      <c r="C789" s="109" t="s">
        <v>1995</v>
      </c>
      <c r="D789" s="39" t="s">
        <v>1996</v>
      </c>
      <c r="E789" s="117">
        <v>250403014</v>
      </c>
      <c r="F789" s="19" t="s">
        <v>1996</v>
      </c>
      <c r="G789" s="19" t="s">
        <v>35</v>
      </c>
      <c r="H789" s="39"/>
      <c r="I789" s="19"/>
      <c r="J789" s="19" t="s">
        <v>32</v>
      </c>
      <c r="K789" s="19" t="s">
        <v>65</v>
      </c>
      <c r="L789" s="19" t="s">
        <v>1997</v>
      </c>
      <c r="M789" s="33">
        <v>25</v>
      </c>
      <c r="N789" s="33">
        <v>21</v>
      </c>
      <c r="O789" s="33">
        <v>19</v>
      </c>
      <c r="P789" s="33" t="s">
        <v>35</v>
      </c>
      <c r="Q789" s="19" t="s">
        <v>36</v>
      </c>
      <c r="R789" s="112" t="s">
        <v>55</v>
      </c>
      <c r="S789" s="19" t="s">
        <v>38</v>
      </c>
      <c r="T789" s="116">
        <v>0</v>
      </c>
      <c r="U789" s="39" t="s">
        <v>84</v>
      </c>
    </row>
    <row r="790" ht="33.75" spans="1:21">
      <c r="A790" s="19">
        <v>787</v>
      </c>
      <c r="B790" s="39" t="s">
        <v>49</v>
      </c>
      <c r="C790" s="109" t="s">
        <v>1998</v>
      </c>
      <c r="D790" s="39" t="s">
        <v>1999</v>
      </c>
      <c r="E790" s="117">
        <v>250403015</v>
      </c>
      <c r="F790" s="39" t="s">
        <v>1999</v>
      </c>
      <c r="G790" s="19" t="s">
        <v>35</v>
      </c>
      <c r="H790" s="39"/>
      <c r="I790" s="19"/>
      <c r="J790" s="19" t="s">
        <v>32</v>
      </c>
      <c r="K790" s="39" t="s">
        <v>65</v>
      </c>
      <c r="L790" s="39"/>
      <c r="M790" s="33">
        <v>20</v>
      </c>
      <c r="N790" s="33">
        <v>17</v>
      </c>
      <c r="O790" s="33">
        <v>15</v>
      </c>
      <c r="P790" s="33" t="s">
        <v>35</v>
      </c>
      <c r="Q790" s="19" t="s">
        <v>36</v>
      </c>
      <c r="R790" s="112" t="s">
        <v>55</v>
      </c>
      <c r="S790" s="19" t="s">
        <v>38</v>
      </c>
      <c r="T790" s="116">
        <v>0</v>
      </c>
      <c r="U790" s="39"/>
    </row>
    <row r="791" ht="22.5" spans="1:21">
      <c r="A791" s="19">
        <v>788</v>
      </c>
      <c r="B791" s="39" t="s">
        <v>49</v>
      </c>
      <c r="C791" s="109" t="s">
        <v>2000</v>
      </c>
      <c r="D791" s="39" t="s">
        <v>2001</v>
      </c>
      <c r="E791" s="117">
        <v>250403016</v>
      </c>
      <c r="F791" s="39" t="s">
        <v>2001</v>
      </c>
      <c r="G791" s="19" t="s">
        <v>35</v>
      </c>
      <c r="H791" s="39"/>
      <c r="I791" s="19"/>
      <c r="J791" s="19" t="s">
        <v>32</v>
      </c>
      <c r="K791" s="39" t="s">
        <v>65</v>
      </c>
      <c r="L791" s="39"/>
      <c r="M791" s="33">
        <v>20</v>
      </c>
      <c r="N791" s="33">
        <v>17</v>
      </c>
      <c r="O791" s="33">
        <v>15</v>
      </c>
      <c r="P791" s="33" t="s">
        <v>35</v>
      </c>
      <c r="Q791" s="19" t="s">
        <v>36</v>
      </c>
      <c r="R791" s="112" t="s">
        <v>55</v>
      </c>
      <c r="S791" s="19" t="s">
        <v>38</v>
      </c>
      <c r="T791" s="116">
        <v>0</v>
      </c>
      <c r="U791" s="39"/>
    </row>
    <row r="792" ht="33.75" spans="1:21">
      <c r="A792" s="19">
        <v>789</v>
      </c>
      <c r="B792" s="39" t="s">
        <v>49</v>
      </c>
      <c r="C792" s="109" t="s">
        <v>2002</v>
      </c>
      <c r="D792" s="39" t="s">
        <v>2003</v>
      </c>
      <c r="E792" s="117">
        <v>250403017</v>
      </c>
      <c r="F792" s="19" t="s">
        <v>2003</v>
      </c>
      <c r="G792" s="19" t="s">
        <v>1961</v>
      </c>
      <c r="H792" s="39"/>
      <c r="I792" s="19"/>
      <c r="J792" s="19" t="s">
        <v>32</v>
      </c>
      <c r="K792" s="19" t="s">
        <v>65</v>
      </c>
      <c r="L792" s="19" t="s">
        <v>2004</v>
      </c>
      <c r="M792" s="33">
        <v>16</v>
      </c>
      <c r="N792" s="33">
        <v>14</v>
      </c>
      <c r="O792" s="33">
        <v>12</v>
      </c>
      <c r="P792" s="33" t="s">
        <v>35</v>
      </c>
      <c r="Q792" s="19" t="s">
        <v>36</v>
      </c>
      <c r="R792" s="112" t="s">
        <v>55</v>
      </c>
      <c r="S792" s="19" t="s">
        <v>38</v>
      </c>
      <c r="T792" s="116">
        <v>0</v>
      </c>
      <c r="U792" s="39" t="s">
        <v>2005</v>
      </c>
    </row>
    <row r="793" ht="33.75" spans="1:21">
      <c r="A793" s="19">
        <v>790</v>
      </c>
      <c r="B793" s="39" t="s">
        <v>49</v>
      </c>
      <c r="C793" s="109" t="s">
        <v>2006</v>
      </c>
      <c r="D793" s="39" t="s">
        <v>2007</v>
      </c>
      <c r="E793" s="117">
        <v>250403018</v>
      </c>
      <c r="F793" s="19" t="s">
        <v>2008</v>
      </c>
      <c r="G793" s="19" t="s">
        <v>35</v>
      </c>
      <c r="H793" s="39"/>
      <c r="I793" s="19"/>
      <c r="J793" s="19" t="s">
        <v>32</v>
      </c>
      <c r="K793" s="19" t="s">
        <v>65</v>
      </c>
      <c r="L793" s="19" t="s">
        <v>2004</v>
      </c>
      <c r="M793" s="33">
        <v>20</v>
      </c>
      <c r="N793" s="33">
        <v>17</v>
      </c>
      <c r="O793" s="33">
        <v>15</v>
      </c>
      <c r="P793" s="33" t="s">
        <v>35</v>
      </c>
      <c r="Q793" s="19" t="s">
        <v>36</v>
      </c>
      <c r="R793" s="112" t="s">
        <v>55</v>
      </c>
      <c r="S793" s="19" t="s">
        <v>38</v>
      </c>
      <c r="T793" s="116">
        <v>0</v>
      </c>
      <c r="U793" s="39" t="s">
        <v>84</v>
      </c>
    </row>
    <row r="794" ht="30" customHeight="1" spans="1:21">
      <c r="A794" s="19">
        <v>791</v>
      </c>
      <c r="B794" s="39" t="s">
        <v>49</v>
      </c>
      <c r="C794" s="109" t="s">
        <v>2009</v>
      </c>
      <c r="D794" s="39" t="s">
        <v>2010</v>
      </c>
      <c r="E794" s="117">
        <v>250403019</v>
      </c>
      <c r="F794" s="19" t="s">
        <v>2010</v>
      </c>
      <c r="G794" s="19" t="s">
        <v>1752</v>
      </c>
      <c r="H794" s="39"/>
      <c r="I794" s="19"/>
      <c r="J794" s="19" t="s">
        <v>32</v>
      </c>
      <c r="K794" s="19" t="s">
        <v>65</v>
      </c>
      <c r="L794" s="19" t="s">
        <v>2011</v>
      </c>
      <c r="M794" s="33">
        <v>20</v>
      </c>
      <c r="N794" s="33">
        <v>17</v>
      </c>
      <c r="O794" s="33">
        <v>15</v>
      </c>
      <c r="P794" s="33" t="s">
        <v>35</v>
      </c>
      <c r="Q794" s="19" t="s">
        <v>36</v>
      </c>
      <c r="R794" s="112" t="s">
        <v>55</v>
      </c>
      <c r="S794" s="19" t="s">
        <v>273</v>
      </c>
      <c r="T794" s="116">
        <v>0.3</v>
      </c>
      <c r="U794" s="39" t="s">
        <v>2012</v>
      </c>
    </row>
    <row r="795" ht="22.5" spans="1:21">
      <c r="A795" s="19">
        <v>792</v>
      </c>
      <c r="B795" s="39" t="s">
        <v>49</v>
      </c>
      <c r="C795" s="109" t="s">
        <v>2013</v>
      </c>
      <c r="D795" s="39" t="s">
        <v>2014</v>
      </c>
      <c r="E795" s="117">
        <v>250403020</v>
      </c>
      <c r="F795" s="19" t="s">
        <v>2014</v>
      </c>
      <c r="G795" s="19" t="s">
        <v>1961</v>
      </c>
      <c r="H795" s="39"/>
      <c r="I795" s="19"/>
      <c r="J795" s="19" t="s">
        <v>32</v>
      </c>
      <c r="K795" s="19" t="s">
        <v>65</v>
      </c>
      <c r="L795" s="19" t="s">
        <v>2015</v>
      </c>
      <c r="M795" s="33">
        <v>25</v>
      </c>
      <c r="N795" s="33">
        <v>21</v>
      </c>
      <c r="O795" s="33">
        <v>19</v>
      </c>
      <c r="P795" s="33" t="s">
        <v>35</v>
      </c>
      <c r="Q795" s="19" t="s">
        <v>36</v>
      </c>
      <c r="R795" s="112" t="s">
        <v>55</v>
      </c>
      <c r="S795" s="19" t="s">
        <v>38</v>
      </c>
      <c r="T795" s="116">
        <v>0</v>
      </c>
      <c r="U795" s="39" t="s">
        <v>84</v>
      </c>
    </row>
    <row r="796" ht="22.5" spans="1:21">
      <c r="A796" s="19">
        <v>793</v>
      </c>
      <c r="B796" s="39" t="s">
        <v>49</v>
      </c>
      <c r="C796" s="109" t="s">
        <v>2016</v>
      </c>
      <c r="D796" s="39" t="s">
        <v>2017</v>
      </c>
      <c r="E796" s="117">
        <v>250403021</v>
      </c>
      <c r="F796" s="19" t="s">
        <v>2017</v>
      </c>
      <c r="G796" s="19" t="s">
        <v>1961</v>
      </c>
      <c r="H796" s="39"/>
      <c r="I796" s="19"/>
      <c r="J796" s="19" t="s">
        <v>32</v>
      </c>
      <c r="K796" s="19" t="s">
        <v>65</v>
      </c>
      <c r="L796" s="19" t="s">
        <v>2015</v>
      </c>
      <c r="M796" s="33">
        <v>16</v>
      </c>
      <c r="N796" s="33">
        <v>14</v>
      </c>
      <c r="O796" s="33">
        <v>12</v>
      </c>
      <c r="P796" s="33" t="s">
        <v>35</v>
      </c>
      <c r="Q796" s="19" t="s">
        <v>36</v>
      </c>
      <c r="R796" s="112" t="s">
        <v>55</v>
      </c>
      <c r="S796" s="19" t="s">
        <v>38</v>
      </c>
      <c r="T796" s="116">
        <v>0</v>
      </c>
      <c r="U796" s="39" t="s">
        <v>2005</v>
      </c>
    </row>
    <row r="797" ht="22.5" spans="1:21">
      <c r="A797" s="19">
        <v>794</v>
      </c>
      <c r="B797" s="39" t="s">
        <v>49</v>
      </c>
      <c r="C797" s="109" t="s">
        <v>2018</v>
      </c>
      <c r="D797" s="39" t="s">
        <v>2019</v>
      </c>
      <c r="E797" s="117">
        <v>250403022</v>
      </c>
      <c r="F797" s="19" t="s">
        <v>2019</v>
      </c>
      <c r="G797" s="19" t="s">
        <v>1961</v>
      </c>
      <c r="H797" s="39"/>
      <c r="I797" s="19"/>
      <c r="J797" s="19" t="s">
        <v>32</v>
      </c>
      <c r="K797" s="19" t="s">
        <v>65</v>
      </c>
      <c r="L797" s="19" t="s">
        <v>2015</v>
      </c>
      <c r="M797" s="33">
        <v>16</v>
      </c>
      <c r="N797" s="33">
        <v>14</v>
      </c>
      <c r="O797" s="33">
        <v>12</v>
      </c>
      <c r="P797" s="33" t="s">
        <v>35</v>
      </c>
      <c r="Q797" s="19" t="s">
        <v>36</v>
      </c>
      <c r="R797" s="112" t="s">
        <v>55</v>
      </c>
      <c r="S797" s="19" t="s">
        <v>38</v>
      </c>
      <c r="T797" s="116">
        <v>0</v>
      </c>
      <c r="U797" s="39" t="s">
        <v>2005</v>
      </c>
    </row>
    <row r="798" ht="22.5" spans="1:21">
      <c r="A798" s="19">
        <v>795</v>
      </c>
      <c r="B798" s="39" t="s">
        <v>49</v>
      </c>
      <c r="C798" s="109" t="s">
        <v>2020</v>
      </c>
      <c r="D798" s="39" t="s">
        <v>2021</v>
      </c>
      <c r="E798" s="117">
        <v>250403023</v>
      </c>
      <c r="F798" s="19" t="s">
        <v>2021</v>
      </c>
      <c r="G798" s="19" t="s">
        <v>1961</v>
      </c>
      <c r="H798" s="39"/>
      <c r="I798" s="19"/>
      <c r="J798" s="19" t="s">
        <v>32</v>
      </c>
      <c r="K798" s="19" t="s">
        <v>65</v>
      </c>
      <c r="L798" s="19" t="s">
        <v>2015</v>
      </c>
      <c r="M798" s="33">
        <v>16</v>
      </c>
      <c r="N798" s="33">
        <v>14</v>
      </c>
      <c r="O798" s="33">
        <v>12</v>
      </c>
      <c r="P798" s="33" t="s">
        <v>35</v>
      </c>
      <c r="Q798" s="19" t="s">
        <v>36</v>
      </c>
      <c r="R798" s="112" t="s">
        <v>55</v>
      </c>
      <c r="S798" s="19" t="s">
        <v>38</v>
      </c>
      <c r="T798" s="116">
        <v>0</v>
      </c>
      <c r="U798" s="39" t="s">
        <v>2005</v>
      </c>
    </row>
    <row r="799" ht="22.5" spans="1:21">
      <c r="A799" s="19">
        <v>796</v>
      </c>
      <c r="B799" s="39" t="s">
        <v>49</v>
      </c>
      <c r="C799" s="109" t="s">
        <v>2022</v>
      </c>
      <c r="D799" s="39" t="s">
        <v>2023</v>
      </c>
      <c r="E799" s="117">
        <v>250403024</v>
      </c>
      <c r="F799" s="39" t="s">
        <v>2024</v>
      </c>
      <c r="G799" s="39" t="s">
        <v>2025</v>
      </c>
      <c r="H799" s="39"/>
      <c r="I799" s="19"/>
      <c r="J799" s="19" t="s">
        <v>32</v>
      </c>
      <c r="K799" s="39" t="s">
        <v>73</v>
      </c>
      <c r="L799" s="39"/>
      <c r="M799" s="33">
        <v>90</v>
      </c>
      <c r="N799" s="33">
        <v>81</v>
      </c>
      <c r="O799" s="33">
        <v>81</v>
      </c>
      <c r="P799" s="33" t="s">
        <v>35</v>
      </c>
      <c r="Q799" s="19" t="s">
        <v>36</v>
      </c>
      <c r="R799" s="112" t="s">
        <v>55</v>
      </c>
      <c r="S799" s="19" t="s">
        <v>48</v>
      </c>
      <c r="T799" s="116">
        <v>1</v>
      </c>
      <c r="U799" s="39" t="s">
        <v>2026</v>
      </c>
    </row>
    <row r="800" ht="22.5" spans="1:21">
      <c r="A800" s="19">
        <v>797</v>
      </c>
      <c r="B800" s="39" t="s">
        <v>49</v>
      </c>
      <c r="C800" s="109" t="s">
        <v>2027</v>
      </c>
      <c r="D800" s="39" t="s">
        <v>2028</v>
      </c>
      <c r="E800" s="117">
        <v>250403025</v>
      </c>
      <c r="F800" s="19" t="s">
        <v>2028</v>
      </c>
      <c r="G800" s="19" t="s">
        <v>2029</v>
      </c>
      <c r="H800" s="39"/>
      <c r="I800" s="19"/>
      <c r="J800" s="19" t="s">
        <v>32</v>
      </c>
      <c r="K800" s="19" t="s">
        <v>65</v>
      </c>
      <c r="L800" s="19" t="s">
        <v>2015</v>
      </c>
      <c r="M800" s="33">
        <v>16</v>
      </c>
      <c r="N800" s="33">
        <v>14</v>
      </c>
      <c r="O800" s="33">
        <v>12</v>
      </c>
      <c r="P800" s="33" t="s">
        <v>35</v>
      </c>
      <c r="Q800" s="19" t="s">
        <v>36</v>
      </c>
      <c r="R800" s="112" t="s">
        <v>55</v>
      </c>
      <c r="S800" s="19" t="s">
        <v>38</v>
      </c>
      <c r="T800" s="116">
        <v>0</v>
      </c>
      <c r="U800" s="39" t="s">
        <v>84</v>
      </c>
    </row>
    <row r="801" ht="22.5" spans="1:21">
      <c r="A801" s="19">
        <v>798</v>
      </c>
      <c r="B801" s="39" t="s">
        <v>49</v>
      </c>
      <c r="C801" s="109" t="s">
        <v>2030</v>
      </c>
      <c r="D801" s="39" t="s">
        <v>2031</v>
      </c>
      <c r="E801" s="117">
        <v>250403026</v>
      </c>
      <c r="F801" s="39" t="s">
        <v>2031</v>
      </c>
      <c r="G801" s="19" t="s">
        <v>35</v>
      </c>
      <c r="H801" s="39"/>
      <c r="I801" s="19"/>
      <c r="J801" s="19" t="s">
        <v>32</v>
      </c>
      <c r="K801" s="39" t="s">
        <v>65</v>
      </c>
      <c r="L801" s="39"/>
      <c r="M801" s="33">
        <v>16</v>
      </c>
      <c r="N801" s="33">
        <v>14</v>
      </c>
      <c r="O801" s="33">
        <v>12</v>
      </c>
      <c r="P801" s="33" t="s">
        <v>35</v>
      </c>
      <c r="Q801" s="19" t="s">
        <v>36</v>
      </c>
      <c r="R801" s="112" t="s">
        <v>55</v>
      </c>
      <c r="S801" s="19" t="s">
        <v>38</v>
      </c>
      <c r="T801" s="116">
        <v>0</v>
      </c>
      <c r="U801" s="39" t="s">
        <v>296</v>
      </c>
    </row>
    <row r="802" ht="22.5" spans="1:21">
      <c r="A802" s="19">
        <v>799</v>
      </c>
      <c r="B802" s="39" t="s">
        <v>49</v>
      </c>
      <c r="C802" s="109" t="s">
        <v>2032</v>
      </c>
      <c r="D802" s="39" t="s">
        <v>2033</v>
      </c>
      <c r="E802" s="117">
        <v>250403027</v>
      </c>
      <c r="F802" s="39" t="s">
        <v>2033</v>
      </c>
      <c r="G802" s="19" t="s">
        <v>35</v>
      </c>
      <c r="H802" s="39"/>
      <c r="I802" s="19"/>
      <c r="J802" s="19" t="s">
        <v>32</v>
      </c>
      <c r="K802" s="39" t="s">
        <v>65</v>
      </c>
      <c r="L802" s="39"/>
      <c r="M802" s="33">
        <v>16</v>
      </c>
      <c r="N802" s="33">
        <v>14</v>
      </c>
      <c r="O802" s="33">
        <v>12</v>
      </c>
      <c r="P802" s="33" t="s">
        <v>35</v>
      </c>
      <c r="Q802" s="19" t="s">
        <v>36</v>
      </c>
      <c r="R802" s="112" t="s">
        <v>55</v>
      </c>
      <c r="S802" s="19" t="s">
        <v>38</v>
      </c>
      <c r="T802" s="116">
        <v>0</v>
      </c>
      <c r="U802" s="39" t="s">
        <v>296</v>
      </c>
    </row>
    <row r="803" ht="22.5" spans="1:21">
      <c r="A803" s="19">
        <v>800</v>
      </c>
      <c r="B803" s="39" t="s">
        <v>49</v>
      </c>
      <c r="C803" s="109" t="s">
        <v>2034</v>
      </c>
      <c r="D803" s="39" t="s">
        <v>2035</v>
      </c>
      <c r="E803" s="117">
        <v>250403028</v>
      </c>
      <c r="F803" s="39" t="s">
        <v>2035</v>
      </c>
      <c r="G803" s="19" t="s">
        <v>35</v>
      </c>
      <c r="H803" s="39"/>
      <c r="I803" s="19"/>
      <c r="J803" s="19" t="s">
        <v>32</v>
      </c>
      <c r="K803" s="39" t="s">
        <v>65</v>
      </c>
      <c r="L803" s="39"/>
      <c r="M803" s="33">
        <v>16</v>
      </c>
      <c r="N803" s="33">
        <v>14</v>
      </c>
      <c r="O803" s="33">
        <v>12</v>
      </c>
      <c r="P803" s="33" t="s">
        <v>35</v>
      </c>
      <c r="Q803" s="19" t="s">
        <v>36</v>
      </c>
      <c r="R803" s="112" t="s">
        <v>55</v>
      </c>
      <c r="S803" s="19" t="s">
        <v>38</v>
      </c>
      <c r="T803" s="116">
        <v>0</v>
      </c>
      <c r="U803" s="39" t="s">
        <v>296</v>
      </c>
    </row>
    <row r="804" ht="22.5" spans="1:21">
      <c r="A804" s="19">
        <v>801</v>
      </c>
      <c r="B804" s="39" t="s">
        <v>49</v>
      </c>
      <c r="C804" s="109" t="s">
        <v>2036</v>
      </c>
      <c r="D804" s="39" t="s">
        <v>2037</v>
      </c>
      <c r="E804" s="117">
        <v>250403029</v>
      </c>
      <c r="F804" s="39" t="s">
        <v>2037</v>
      </c>
      <c r="G804" s="19" t="s">
        <v>35</v>
      </c>
      <c r="H804" s="39"/>
      <c r="I804" s="19"/>
      <c r="J804" s="19" t="s">
        <v>32</v>
      </c>
      <c r="K804" s="39" t="s">
        <v>65</v>
      </c>
      <c r="L804" s="39"/>
      <c r="M804" s="33">
        <v>16</v>
      </c>
      <c r="N804" s="33">
        <v>14</v>
      </c>
      <c r="O804" s="33">
        <v>12</v>
      </c>
      <c r="P804" s="33" t="s">
        <v>35</v>
      </c>
      <c r="Q804" s="19" t="s">
        <v>36</v>
      </c>
      <c r="R804" s="112" t="s">
        <v>55</v>
      </c>
      <c r="S804" s="19" t="s">
        <v>38</v>
      </c>
      <c r="T804" s="116">
        <v>0</v>
      </c>
      <c r="U804" s="39" t="s">
        <v>296</v>
      </c>
    </row>
    <row r="805" ht="33.75" spans="1:21">
      <c r="A805" s="19">
        <v>802</v>
      </c>
      <c r="B805" s="39" t="s">
        <v>49</v>
      </c>
      <c r="C805" s="109" t="s">
        <v>2038</v>
      </c>
      <c r="D805" s="39" t="s">
        <v>2039</v>
      </c>
      <c r="E805" s="117">
        <v>250403030</v>
      </c>
      <c r="F805" s="39" t="s">
        <v>2039</v>
      </c>
      <c r="G805" s="19" t="s">
        <v>35</v>
      </c>
      <c r="H805" s="39"/>
      <c r="I805" s="19"/>
      <c r="J805" s="19" t="s">
        <v>32</v>
      </c>
      <c r="K805" s="39" t="s">
        <v>65</v>
      </c>
      <c r="L805" s="39"/>
      <c r="M805" s="33">
        <v>16</v>
      </c>
      <c r="N805" s="33">
        <v>14</v>
      </c>
      <c r="O805" s="33">
        <v>12</v>
      </c>
      <c r="P805" s="33" t="s">
        <v>35</v>
      </c>
      <c r="Q805" s="19" t="s">
        <v>36</v>
      </c>
      <c r="R805" s="112" t="s">
        <v>55</v>
      </c>
      <c r="S805" s="19" t="s">
        <v>38</v>
      </c>
      <c r="T805" s="116">
        <v>0</v>
      </c>
      <c r="U805" s="39" t="s">
        <v>296</v>
      </c>
    </row>
    <row r="806" ht="22.5" spans="1:21">
      <c r="A806" s="19">
        <v>803</v>
      </c>
      <c r="B806" s="39" t="s">
        <v>49</v>
      </c>
      <c r="C806" s="109" t="s">
        <v>2040</v>
      </c>
      <c r="D806" s="39" t="s">
        <v>2041</v>
      </c>
      <c r="E806" s="117">
        <v>250403031</v>
      </c>
      <c r="F806" s="39" t="s">
        <v>2041</v>
      </c>
      <c r="G806" s="39" t="s">
        <v>1096</v>
      </c>
      <c r="H806" s="39"/>
      <c r="I806" s="19"/>
      <c r="J806" s="19" t="s">
        <v>32</v>
      </c>
      <c r="K806" s="39" t="s">
        <v>65</v>
      </c>
      <c r="L806" s="39" t="s">
        <v>2042</v>
      </c>
      <c r="M806" s="33">
        <v>16</v>
      </c>
      <c r="N806" s="33">
        <v>14</v>
      </c>
      <c r="O806" s="33">
        <v>12</v>
      </c>
      <c r="P806" s="33" t="s">
        <v>35</v>
      </c>
      <c r="Q806" s="19" t="s">
        <v>36</v>
      </c>
      <c r="R806" s="112" t="s">
        <v>55</v>
      </c>
      <c r="S806" s="19" t="s">
        <v>38</v>
      </c>
      <c r="T806" s="116">
        <v>0</v>
      </c>
      <c r="U806" s="39" t="s">
        <v>296</v>
      </c>
    </row>
    <row r="807" ht="22.5" spans="1:21">
      <c r="A807" s="19">
        <v>804</v>
      </c>
      <c r="B807" s="39" t="s">
        <v>49</v>
      </c>
      <c r="C807" s="109" t="s">
        <v>2043</v>
      </c>
      <c r="D807" s="39" t="s">
        <v>2044</v>
      </c>
      <c r="E807" s="117">
        <v>250403032</v>
      </c>
      <c r="F807" s="39" t="s">
        <v>2044</v>
      </c>
      <c r="G807" s="39" t="s">
        <v>2045</v>
      </c>
      <c r="H807" s="39"/>
      <c r="I807" s="19"/>
      <c r="J807" s="19" t="s">
        <v>32</v>
      </c>
      <c r="K807" s="39" t="s">
        <v>65</v>
      </c>
      <c r="L807" s="39"/>
      <c r="M807" s="33">
        <v>16</v>
      </c>
      <c r="N807" s="33">
        <v>14</v>
      </c>
      <c r="O807" s="33">
        <v>12</v>
      </c>
      <c r="P807" s="33" t="s">
        <v>35</v>
      </c>
      <c r="Q807" s="19" t="s">
        <v>36</v>
      </c>
      <c r="R807" s="112" t="s">
        <v>55</v>
      </c>
      <c r="S807" s="19" t="s">
        <v>38</v>
      </c>
      <c r="T807" s="116">
        <v>0</v>
      </c>
      <c r="U807" s="39" t="s">
        <v>2046</v>
      </c>
    </row>
    <row r="808" ht="22.5" spans="1:21">
      <c r="A808" s="19">
        <v>805</v>
      </c>
      <c r="B808" s="39" t="s">
        <v>49</v>
      </c>
      <c r="C808" s="109" t="s">
        <v>2047</v>
      </c>
      <c r="D808" s="39" t="s">
        <v>2048</v>
      </c>
      <c r="E808" s="117">
        <v>250403033</v>
      </c>
      <c r="F808" s="39" t="s">
        <v>2048</v>
      </c>
      <c r="G808" s="39" t="s">
        <v>1961</v>
      </c>
      <c r="H808" s="39"/>
      <c r="I808" s="19"/>
      <c r="J808" s="19" t="s">
        <v>32</v>
      </c>
      <c r="K808" s="39" t="s">
        <v>65</v>
      </c>
      <c r="L808" s="39" t="s">
        <v>1823</v>
      </c>
      <c r="M808" s="33">
        <v>20</v>
      </c>
      <c r="N808" s="33">
        <v>17</v>
      </c>
      <c r="O808" s="33">
        <v>15</v>
      </c>
      <c r="P808" s="33" t="s">
        <v>35</v>
      </c>
      <c r="Q808" s="19" t="s">
        <v>36</v>
      </c>
      <c r="R808" s="112" t="s">
        <v>55</v>
      </c>
      <c r="S808" s="19" t="s">
        <v>38</v>
      </c>
      <c r="T808" s="116">
        <v>0</v>
      </c>
      <c r="U808" s="39"/>
    </row>
    <row r="809" ht="22.5" spans="1:21">
      <c r="A809" s="19">
        <v>806</v>
      </c>
      <c r="B809" s="39" t="s">
        <v>49</v>
      </c>
      <c r="C809" s="109" t="s">
        <v>2049</v>
      </c>
      <c r="D809" s="39" t="s">
        <v>2050</v>
      </c>
      <c r="E809" s="117">
        <v>250403034</v>
      </c>
      <c r="F809" s="39" t="s">
        <v>2050</v>
      </c>
      <c r="G809" s="39" t="s">
        <v>1831</v>
      </c>
      <c r="H809" s="39"/>
      <c r="I809" s="19"/>
      <c r="J809" s="19" t="s">
        <v>32</v>
      </c>
      <c r="K809" s="39" t="s">
        <v>65</v>
      </c>
      <c r="L809" s="39" t="s">
        <v>1736</v>
      </c>
      <c r="M809" s="33">
        <v>16</v>
      </c>
      <c r="N809" s="33">
        <v>14</v>
      </c>
      <c r="O809" s="33">
        <v>12</v>
      </c>
      <c r="P809" s="33" t="s">
        <v>35</v>
      </c>
      <c r="Q809" s="19" t="s">
        <v>36</v>
      </c>
      <c r="R809" s="112" t="s">
        <v>55</v>
      </c>
      <c r="S809" s="19" t="s">
        <v>38</v>
      </c>
      <c r="T809" s="116">
        <v>0</v>
      </c>
      <c r="U809" s="39" t="s">
        <v>296</v>
      </c>
    </row>
    <row r="810" ht="22.5" spans="1:21">
      <c r="A810" s="19">
        <v>807</v>
      </c>
      <c r="B810" s="39" t="s">
        <v>49</v>
      </c>
      <c r="C810" s="109" t="s">
        <v>2051</v>
      </c>
      <c r="D810" s="39" t="s">
        <v>2052</v>
      </c>
      <c r="E810" s="117">
        <v>250403035</v>
      </c>
      <c r="F810" s="39" t="s">
        <v>2052</v>
      </c>
      <c r="G810" s="39" t="s">
        <v>2053</v>
      </c>
      <c r="H810" s="39"/>
      <c r="I810" s="19"/>
      <c r="J810" s="19" t="s">
        <v>32</v>
      </c>
      <c r="K810" s="39" t="s">
        <v>65</v>
      </c>
      <c r="L810" s="39"/>
      <c r="M810" s="33">
        <v>16</v>
      </c>
      <c r="N810" s="33">
        <v>14</v>
      </c>
      <c r="O810" s="33">
        <v>12</v>
      </c>
      <c r="P810" s="33" t="s">
        <v>35</v>
      </c>
      <c r="Q810" s="19" t="s">
        <v>36</v>
      </c>
      <c r="R810" s="112" t="s">
        <v>55</v>
      </c>
      <c r="S810" s="19" t="s">
        <v>38</v>
      </c>
      <c r="T810" s="116">
        <v>0</v>
      </c>
      <c r="U810" s="39" t="s">
        <v>296</v>
      </c>
    </row>
    <row r="811" ht="22.5" spans="1:21">
      <c r="A811" s="19">
        <v>808</v>
      </c>
      <c r="B811" s="39" t="s">
        <v>49</v>
      </c>
      <c r="C811" s="109" t="s">
        <v>2054</v>
      </c>
      <c r="D811" s="39" t="s">
        <v>2055</v>
      </c>
      <c r="E811" s="117">
        <v>250403036</v>
      </c>
      <c r="F811" s="39" t="s">
        <v>2055</v>
      </c>
      <c r="G811" s="19" t="s">
        <v>35</v>
      </c>
      <c r="H811" s="39"/>
      <c r="I811" s="19"/>
      <c r="J811" s="19" t="s">
        <v>32</v>
      </c>
      <c r="K811" s="39" t="s">
        <v>65</v>
      </c>
      <c r="L811" s="39"/>
      <c r="M811" s="33">
        <v>16</v>
      </c>
      <c r="N811" s="33">
        <v>14</v>
      </c>
      <c r="O811" s="33">
        <v>12</v>
      </c>
      <c r="P811" s="33" t="s">
        <v>35</v>
      </c>
      <c r="Q811" s="19" t="s">
        <v>36</v>
      </c>
      <c r="R811" s="112" t="s">
        <v>55</v>
      </c>
      <c r="S811" s="19" t="s">
        <v>38</v>
      </c>
      <c r="T811" s="116">
        <v>0</v>
      </c>
      <c r="U811" s="39" t="s">
        <v>296</v>
      </c>
    </row>
    <row r="812" spans="1:21">
      <c r="A812" s="19">
        <v>809</v>
      </c>
      <c r="B812" s="39" t="s">
        <v>49</v>
      </c>
      <c r="C812" s="109" t="s">
        <v>2056</v>
      </c>
      <c r="D812" s="39" t="s">
        <v>2057</v>
      </c>
      <c r="E812" s="117">
        <v>250403037</v>
      </c>
      <c r="F812" s="39" t="s">
        <v>2057</v>
      </c>
      <c r="G812" s="19" t="s">
        <v>35</v>
      </c>
      <c r="H812" s="39"/>
      <c r="I812" s="19"/>
      <c r="J812" s="19" t="s">
        <v>32</v>
      </c>
      <c r="K812" s="39" t="s">
        <v>65</v>
      </c>
      <c r="L812" s="39"/>
      <c r="M812" s="33">
        <v>10</v>
      </c>
      <c r="N812" s="33">
        <v>9</v>
      </c>
      <c r="O812" s="33">
        <v>8</v>
      </c>
      <c r="P812" s="33" t="s">
        <v>35</v>
      </c>
      <c r="Q812" s="19" t="s">
        <v>36</v>
      </c>
      <c r="R812" s="112" t="s">
        <v>55</v>
      </c>
      <c r="S812" s="19" t="s">
        <v>38</v>
      </c>
      <c r="T812" s="116">
        <v>0</v>
      </c>
      <c r="U812" s="39"/>
    </row>
    <row r="813" spans="1:21">
      <c r="A813" s="19">
        <v>810</v>
      </c>
      <c r="B813" s="39" t="s">
        <v>49</v>
      </c>
      <c r="C813" s="109" t="s">
        <v>2058</v>
      </c>
      <c r="D813" s="39" t="s">
        <v>2059</v>
      </c>
      <c r="E813" s="117">
        <v>250403038</v>
      </c>
      <c r="F813" s="39" t="s">
        <v>2059</v>
      </c>
      <c r="G813" s="19" t="s">
        <v>35</v>
      </c>
      <c r="H813" s="39"/>
      <c r="I813" s="19"/>
      <c r="J813" s="19" t="s">
        <v>32</v>
      </c>
      <c r="K813" s="39" t="s">
        <v>65</v>
      </c>
      <c r="L813" s="39"/>
      <c r="M813" s="33">
        <v>10</v>
      </c>
      <c r="N813" s="33">
        <v>9</v>
      </c>
      <c r="O813" s="33">
        <v>8</v>
      </c>
      <c r="P813" s="33" t="s">
        <v>35</v>
      </c>
      <c r="Q813" s="19" t="s">
        <v>36</v>
      </c>
      <c r="R813" s="112" t="s">
        <v>55</v>
      </c>
      <c r="S813" s="19" t="s">
        <v>38</v>
      </c>
      <c r="T813" s="116">
        <v>0</v>
      </c>
      <c r="U813" s="39"/>
    </row>
    <row r="814" spans="1:21">
      <c r="A814" s="19">
        <v>811</v>
      </c>
      <c r="B814" s="39" t="s">
        <v>49</v>
      </c>
      <c r="C814" s="109" t="s">
        <v>2060</v>
      </c>
      <c r="D814" s="39" t="s">
        <v>2061</v>
      </c>
      <c r="E814" s="117">
        <v>250403039</v>
      </c>
      <c r="F814" s="39" t="s">
        <v>2061</v>
      </c>
      <c r="G814" s="19" t="s">
        <v>35</v>
      </c>
      <c r="H814" s="39"/>
      <c r="I814" s="19"/>
      <c r="J814" s="19" t="s">
        <v>32</v>
      </c>
      <c r="K814" s="39" t="s">
        <v>65</v>
      </c>
      <c r="L814" s="39"/>
      <c r="M814" s="33">
        <v>10</v>
      </c>
      <c r="N814" s="33">
        <v>9</v>
      </c>
      <c r="O814" s="33">
        <v>8</v>
      </c>
      <c r="P814" s="33" t="s">
        <v>35</v>
      </c>
      <c r="Q814" s="19" t="s">
        <v>36</v>
      </c>
      <c r="R814" s="112" t="s">
        <v>55</v>
      </c>
      <c r="S814" s="19" t="s">
        <v>38</v>
      </c>
      <c r="T814" s="116">
        <v>0</v>
      </c>
      <c r="U814" s="39"/>
    </row>
    <row r="815" ht="22.5" spans="1:21">
      <c r="A815" s="19">
        <v>812</v>
      </c>
      <c r="B815" s="39" t="s">
        <v>49</v>
      </c>
      <c r="C815" s="109" t="s">
        <v>2062</v>
      </c>
      <c r="D815" s="39" t="s">
        <v>2063</v>
      </c>
      <c r="E815" s="117">
        <v>250403040</v>
      </c>
      <c r="F815" s="39" t="s">
        <v>2063</v>
      </c>
      <c r="G815" s="19" t="s">
        <v>35</v>
      </c>
      <c r="H815" s="39"/>
      <c r="I815" s="19"/>
      <c r="J815" s="19" t="s">
        <v>32</v>
      </c>
      <c r="K815" s="39" t="s">
        <v>65</v>
      </c>
      <c r="L815" s="39"/>
      <c r="M815" s="33">
        <v>10</v>
      </c>
      <c r="N815" s="33">
        <v>9</v>
      </c>
      <c r="O815" s="33">
        <v>8</v>
      </c>
      <c r="P815" s="33" t="s">
        <v>35</v>
      </c>
      <c r="Q815" s="19" t="s">
        <v>36</v>
      </c>
      <c r="R815" s="112" t="s">
        <v>55</v>
      </c>
      <c r="S815" s="19" t="s">
        <v>38</v>
      </c>
      <c r="T815" s="116">
        <v>0</v>
      </c>
      <c r="U815" s="39"/>
    </row>
    <row r="816" ht="22.5" spans="1:21">
      <c r="A816" s="19">
        <v>813</v>
      </c>
      <c r="B816" s="39" t="s">
        <v>49</v>
      </c>
      <c r="C816" s="109" t="s">
        <v>2064</v>
      </c>
      <c r="D816" s="39" t="s">
        <v>2065</v>
      </c>
      <c r="E816" s="117">
        <v>250403041</v>
      </c>
      <c r="F816" s="39" t="s">
        <v>2065</v>
      </c>
      <c r="G816" s="19" t="s">
        <v>35</v>
      </c>
      <c r="H816" s="39"/>
      <c r="I816" s="19"/>
      <c r="J816" s="19" t="s">
        <v>32</v>
      </c>
      <c r="K816" s="39" t="s">
        <v>65</v>
      </c>
      <c r="L816" s="39"/>
      <c r="M816" s="33">
        <v>10</v>
      </c>
      <c r="N816" s="33">
        <v>9</v>
      </c>
      <c r="O816" s="33">
        <v>8</v>
      </c>
      <c r="P816" s="33" t="s">
        <v>35</v>
      </c>
      <c r="Q816" s="19" t="s">
        <v>36</v>
      </c>
      <c r="R816" s="112" t="s">
        <v>55</v>
      </c>
      <c r="S816" s="19" t="s">
        <v>38</v>
      </c>
      <c r="T816" s="116">
        <v>0</v>
      </c>
      <c r="U816" s="39"/>
    </row>
    <row r="817" ht="22.5" spans="1:21">
      <c r="A817" s="19">
        <v>814</v>
      </c>
      <c r="B817" s="39" t="s">
        <v>49</v>
      </c>
      <c r="C817" s="109" t="s">
        <v>2066</v>
      </c>
      <c r="D817" s="39" t="s">
        <v>2067</v>
      </c>
      <c r="E817" s="117">
        <v>250403042</v>
      </c>
      <c r="F817" s="39" t="s">
        <v>2067</v>
      </c>
      <c r="G817" s="39" t="s">
        <v>2068</v>
      </c>
      <c r="H817" s="39"/>
      <c r="I817" s="19"/>
      <c r="J817" s="19" t="s">
        <v>32</v>
      </c>
      <c r="K817" s="39" t="s">
        <v>65</v>
      </c>
      <c r="L817" s="39" t="s">
        <v>2069</v>
      </c>
      <c r="M817" s="33">
        <v>28</v>
      </c>
      <c r="N817" s="33">
        <v>24</v>
      </c>
      <c r="O817" s="33">
        <v>21</v>
      </c>
      <c r="P817" s="33" t="s">
        <v>35</v>
      </c>
      <c r="Q817" s="19" t="s">
        <v>36</v>
      </c>
      <c r="R817" s="112" t="s">
        <v>55</v>
      </c>
      <c r="S817" s="19" t="s">
        <v>38</v>
      </c>
      <c r="T817" s="116">
        <v>0</v>
      </c>
      <c r="U817" s="39" t="s">
        <v>296</v>
      </c>
    </row>
    <row r="818" ht="22.5" spans="1:21">
      <c r="A818" s="19">
        <v>815</v>
      </c>
      <c r="B818" s="39" t="s">
        <v>49</v>
      </c>
      <c r="C818" s="109" t="s">
        <v>2070</v>
      </c>
      <c r="D818" s="39" t="s">
        <v>2071</v>
      </c>
      <c r="E818" s="117">
        <v>250403043</v>
      </c>
      <c r="F818" s="39" t="s">
        <v>2071</v>
      </c>
      <c r="G818" s="39" t="s">
        <v>1831</v>
      </c>
      <c r="H818" s="39"/>
      <c r="I818" s="19"/>
      <c r="J818" s="19" t="s">
        <v>32</v>
      </c>
      <c r="K818" s="39" t="s">
        <v>65</v>
      </c>
      <c r="L818" s="39" t="s">
        <v>2072</v>
      </c>
      <c r="M818" s="33">
        <v>10</v>
      </c>
      <c r="N818" s="33">
        <v>9</v>
      </c>
      <c r="O818" s="33">
        <v>8</v>
      </c>
      <c r="P818" s="33" t="s">
        <v>35</v>
      </c>
      <c r="Q818" s="19" t="s">
        <v>36</v>
      </c>
      <c r="R818" s="112" t="s">
        <v>55</v>
      </c>
      <c r="S818" s="19" t="s">
        <v>38</v>
      </c>
      <c r="T818" s="116">
        <v>0</v>
      </c>
      <c r="U818" s="39"/>
    </row>
    <row r="819" ht="22.5" spans="1:21">
      <c r="A819" s="19">
        <v>816</v>
      </c>
      <c r="B819" s="39" t="s">
        <v>49</v>
      </c>
      <c r="C819" s="109" t="s">
        <v>2073</v>
      </c>
      <c r="D819" s="39" t="s">
        <v>2074</v>
      </c>
      <c r="E819" s="117">
        <v>250403044</v>
      </c>
      <c r="F819" s="39" t="s">
        <v>2074</v>
      </c>
      <c r="G819" s="19" t="s">
        <v>35</v>
      </c>
      <c r="H819" s="39"/>
      <c r="I819" s="19"/>
      <c r="J819" s="39" t="s">
        <v>336</v>
      </c>
      <c r="K819" s="39" t="s">
        <v>65</v>
      </c>
      <c r="L819" s="39"/>
      <c r="M819" s="33" t="s">
        <v>337</v>
      </c>
      <c r="N819" s="33" t="s">
        <v>337</v>
      </c>
      <c r="O819" s="33" t="s">
        <v>337</v>
      </c>
      <c r="P819" s="33" t="s">
        <v>337</v>
      </c>
      <c r="Q819" s="19" t="s">
        <v>36</v>
      </c>
      <c r="R819" s="112" t="s">
        <v>55</v>
      </c>
      <c r="S819" s="19" t="s">
        <v>48</v>
      </c>
      <c r="T819" s="116">
        <v>1</v>
      </c>
      <c r="U819" s="39"/>
    </row>
    <row r="820" ht="22.5" spans="1:21">
      <c r="A820" s="19">
        <v>817</v>
      </c>
      <c r="B820" s="39" t="s">
        <v>49</v>
      </c>
      <c r="C820" s="109" t="s">
        <v>2075</v>
      </c>
      <c r="D820" s="39" t="s">
        <v>2076</v>
      </c>
      <c r="E820" s="117">
        <v>250403045</v>
      </c>
      <c r="F820" s="39" t="s">
        <v>2076</v>
      </c>
      <c r="G820" s="19" t="s">
        <v>35</v>
      </c>
      <c r="H820" s="39"/>
      <c r="I820" s="19"/>
      <c r="J820" s="39" t="s">
        <v>336</v>
      </c>
      <c r="K820" s="39" t="s">
        <v>65</v>
      </c>
      <c r="L820" s="39"/>
      <c r="M820" s="33" t="s">
        <v>337</v>
      </c>
      <c r="N820" s="33" t="s">
        <v>337</v>
      </c>
      <c r="O820" s="33" t="s">
        <v>337</v>
      </c>
      <c r="P820" s="33" t="s">
        <v>337</v>
      </c>
      <c r="Q820" s="19" t="s">
        <v>36</v>
      </c>
      <c r="R820" s="112" t="s">
        <v>55</v>
      </c>
      <c r="S820" s="19" t="s">
        <v>48</v>
      </c>
      <c r="T820" s="116">
        <v>1</v>
      </c>
      <c r="U820" s="39"/>
    </row>
    <row r="821" ht="22.5" spans="1:21">
      <c r="A821" s="19">
        <v>818</v>
      </c>
      <c r="B821" s="39" t="s">
        <v>49</v>
      </c>
      <c r="C821" s="109" t="s">
        <v>2077</v>
      </c>
      <c r="D821" s="39" t="s">
        <v>2078</v>
      </c>
      <c r="E821" s="117">
        <v>250403046</v>
      </c>
      <c r="F821" s="39" t="s">
        <v>2078</v>
      </c>
      <c r="G821" s="19" t="s">
        <v>35</v>
      </c>
      <c r="H821" s="39"/>
      <c r="I821" s="19"/>
      <c r="J821" s="39" t="s">
        <v>336</v>
      </c>
      <c r="K821" s="39" t="s">
        <v>65</v>
      </c>
      <c r="L821" s="39"/>
      <c r="M821" s="33" t="s">
        <v>337</v>
      </c>
      <c r="N821" s="33" t="s">
        <v>337</v>
      </c>
      <c r="O821" s="33" t="s">
        <v>337</v>
      </c>
      <c r="P821" s="33" t="s">
        <v>337</v>
      </c>
      <c r="Q821" s="19" t="s">
        <v>36</v>
      </c>
      <c r="R821" s="112" t="s">
        <v>55</v>
      </c>
      <c r="S821" s="19" t="s">
        <v>48</v>
      </c>
      <c r="T821" s="116">
        <v>1</v>
      </c>
      <c r="U821" s="39"/>
    </row>
    <row r="822" ht="22.5" spans="1:21">
      <c r="A822" s="19">
        <v>819</v>
      </c>
      <c r="B822" s="39" t="s">
        <v>49</v>
      </c>
      <c r="C822" s="109" t="s">
        <v>2079</v>
      </c>
      <c r="D822" s="39" t="s">
        <v>2080</v>
      </c>
      <c r="E822" s="117">
        <v>250403047</v>
      </c>
      <c r="F822" s="39" t="s">
        <v>2080</v>
      </c>
      <c r="G822" s="19" t="s">
        <v>35</v>
      </c>
      <c r="H822" s="39"/>
      <c r="I822" s="19"/>
      <c r="J822" s="39" t="s">
        <v>336</v>
      </c>
      <c r="K822" s="39" t="s">
        <v>65</v>
      </c>
      <c r="L822" s="39"/>
      <c r="M822" s="33" t="s">
        <v>337</v>
      </c>
      <c r="N822" s="33" t="s">
        <v>337</v>
      </c>
      <c r="O822" s="33" t="s">
        <v>337</v>
      </c>
      <c r="P822" s="33" t="s">
        <v>337</v>
      </c>
      <c r="Q822" s="19" t="s">
        <v>36</v>
      </c>
      <c r="R822" s="112" t="s">
        <v>55</v>
      </c>
      <c r="S822" s="19" t="s">
        <v>48</v>
      </c>
      <c r="T822" s="116">
        <v>1</v>
      </c>
      <c r="U822" s="39"/>
    </row>
    <row r="823" ht="22.5" spans="1:21">
      <c r="A823" s="19">
        <v>820</v>
      </c>
      <c r="B823" s="39" t="s">
        <v>49</v>
      </c>
      <c r="C823" s="109" t="s">
        <v>2081</v>
      </c>
      <c r="D823" s="39" t="s">
        <v>2082</v>
      </c>
      <c r="E823" s="117">
        <v>250403048</v>
      </c>
      <c r="F823" s="39" t="s">
        <v>2082</v>
      </c>
      <c r="G823" s="19" t="s">
        <v>35</v>
      </c>
      <c r="H823" s="39"/>
      <c r="I823" s="19"/>
      <c r="J823" s="39" t="s">
        <v>336</v>
      </c>
      <c r="K823" s="39" t="s">
        <v>65</v>
      </c>
      <c r="L823" s="39"/>
      <c r="M823" s="33" t="s">
        <v>337</v>
      </c>
      <c r="N823" s="33" t="s">
        <v>337</v>
      </c>
      <c r="O823" s="33" t="s">
        <v>337</v>
      </c>
      <c r="P823" s="33" t="s">
        <v>337</v>
      </c>
      <c r="Q823" s="19" t="s">
        <v>36</v>
      </c>
      <c r="R823" s="112" t="s">
        <v>55</v>
      </c>
      <c r="S823" s="19" t="s">
        <v>48</v>
      </c>
      <c r="T823" s="116">
        <v>1</v>
      </c>
      <c r="U823" s="39"/>
    </row>
    <row r="824" ht="22.5" spans="1:21">
      <c r="A824" s="19">
        <v>821</v>
      </c>
      <c r="B824" s="39" t="s">
        <v>49</v>
      </c>
      <c r="C824" s="109" t="s">
        <v>2083</v>
      </c>
      <c r="D824" s="39" t="s">
        <v>2084</v>
      </c>
      <c r="E824" s="117">
        <v>250403049</v>
      </c>
      <c r="F824" s="39" t="s">
        <v>2084</v>
      </c>
      <c r="G824" s="19" t="s">
        <v>35</v>
      </c>
      <c r="H824" s="39"/>
      <c r="I824" s="19"/>
      <c r="J824" s="19" t="s">
        <v>32</v>
      </c>
      <c r="K824" s="39" t="s">
        <v>65</v>
      </c>
      <c r="L824" s="39"/>
      <c r="M824" s="33">
        <v>16</v>
      </c>
      <c r="N824" s="33">
        <v>14</v>
      </c>
      <c r="O824" s="33">
        <v>12</v>
      </c>
      <c r="P824" s="33" t="s">
        <v>35</v>
      </c>
      <c r="Q824" s="19" t="s">
        <v>36</v>
      </c>
      <c r="R824" s="112" t="s">
        <v>55</v>
      </c>
      <c r="S824" s="19" t="s">
        <v>38</v>
      </c>
      <c r="T824" s="116">
        <v>0</v>
      </c>
      <c r="U824" s="39" t="s">
        <v>296</v>
      </c>
    </row>
    <row r="825" ht="22.5" spans="1:21">
      <c r="A825" s="19">
        <v>822</v>
      </c>
      <c r="B825" s="39" t="s">
        <v>49</v>
      </c>
      <c r="C825" s="109" t="s">
        <v>2085</v>
      </c>
      <c r="D825" s="39" t="s">
        <v>2086</v>
      </c>
      <c r="E825" s="117">
        <v>250403050</v>
      </c>
      <c r="F825" s="39" t="s">
        <v>2086</v>
      </c>
      <c r="G825" s="39" t="s">
        <v>1831</v>
      </c>
      <c r="H825" s="39"/>
      <c r="I825" s="19"/>
      <c r="J825" s="19" t="s">
        <v>32</v>
      </c>
      <c r="K825" s="39" t="s">
        <v>65</v>
      </c>
      <c r="L825" s="39" t="s">
        <v>2042</v>
      </c>
      <c r="M825" s="33">
        <v>20</v>
      </c>
      <c r="N825" s="33">
        <v>17</v>
      </c>
      <c r="O825" s="33">
        <v>15</v>
      </c>
      <c r="P825" s="33" t="s">
        <v>35</v>
      </c>
      <c r="Q825" s="19" t="s">
        <v>36</v>
      </c>
      <c r="R825" s="112" t="s">
        <v>55</v>
      </c>
      <c r="S825" s="19" t="s">
        <v>38</v>
      </c>
      <c r="T825" s="116">
        <v>0</v>
      </c>
      <c r="U825" s="39"/>
    </row>
    <row r="826" ht="22.5" spans="1:21">
      <c r="A826" s="19">
        <v>823</v>
      </c>
      <c r="B826" s="39" t="s">
        <v>49</v>
      </c>
      <c r="C826" s="109" t="s">
        <v>2087</v>
      </c>
      <c r="D826" s="39" t="s">
        <v>2088</v>
      </c>
      <c r="E826" s="117">
        <v>250403051</v>
      </c>
      <c r="F826" s="39" t="s">
        <v>2088</v>
      </c>
      <c r="G826" s="19" t="s">
        <v>35</v>
      </c>
      <c r="H826" s="39"/>
      <c r="I826" s="19"/>
      <c r="J826" s="19" t="s">
        <v>32</v>
      </c>
      <c r="K826" s="39" t="s">
        <v>65</v>
      </c>
      <c r="L826" s="39" t="s">
        <v>2042</v>
      </c>
      <c r="M826" s="33">
        <v>20</v>
      </c>
      <c r="N826" s="33">
        <v>17</v>
      </c>
      <c r="O826" s="33">
        <v>15</v>
      </c>
      <c r="P826" s="33" t="s">
        <v>35</v>
      </c>
      <c r="Q826" s="19" t="s">
        <v>36</v>
      </c>
      <c r="R826" s="112" t="s">
        <v>55</v>
      </c>
      <c r="S826" s="19" t="s">
        <v>38</v>
      </c>
      <c r="T826" s="116">
        <v>0</v>
      </c>
      <c r="U826" s="39"/>
    </row>
    <row r="827" ht="22.5" spans="1:21">
      <c r="A827" s="19">
        <v>824</v>
      </c>
      <c r="B827" s="39" t="s">
        <v>49</v>
      </c>
      <c r="C827" s="109" t="s">
        <v>2089</v>
      </c>
      <c r="D827" s="39" t="s">
        <v>2090</v>
      </c>
      <c r="E827" s="117">
        <v>250403052</v>
      </c>
      <c r="F827" s="39" t="s">
        <v>2090</v>
      </c>
      <c r="G827" s="19" t="s">
        <v>35</v>
      </c>
      <c r="H827" s="39"/>
      <c r="I827" s="19"/>
      <c r="J827" s="39" t="s">
        <v>336</v>
      </c>
      <c r="K827" s="39" t="s">
        <v>65</v>
      </c>
      <c r="L827" s="39"/>
      <c r="M827" s="33" t="s">
        <v>337</v>
      </c>
      <c r="N827" s="33" t="s">
        <v>337</v>
      </c>
      <c r="O827" s="33" t="s">
        <v>337</v>
      </c>
      <c r="P827" s="33" t="s">
        <v>337</v>
      </c>
      <c r="Q827" s="19" t="s">
        <v>36</v>
      </c>
      <c r="R827" s="112" t="s">
        <v>55</v>
      </c>
      <c r="S827" s="19" t="s">
        <v>48</v>
      </c>
      <c r="T827" s="116">
        <v>1</v>
      </c>
      <c r="U827" s="39"/>
    </row>
    <row r="828" ht="22.5" spans="1:21">
      <c r="A828" s="19">
        <v>825</v>
      </c>
      <c r="B828" s="39" t="s">
        <v>49</v>
      </c>
      <c r="C828" s="109" t="s">
        <v>2091</v>
      </c>
      <c r="D828" s="39" t="s">
        <v>2092</v>
      </c>
      <c r="E828" s="117">
        <v>250403053</v>
      </c>
      <c r="F828" s="39" t="s">
        <v>2092</v>
      </c>
      <c r="G828" s="39" t="s">
        <v>1831</v>
      </c>
      <c r="H828" s="39"/>
      <c r="I828" s="19"/>
      <c r="J828" s="19" t="s">
        <v>32</v>
      </c>
      <c r="K828" s="39" t="s">
        <v>65</v>
      </c>
      <c r="L828" s="39" t="s">
        <v>2093</v>
      </c>
      <c r="M828" s="33">
        <v>20</v>
      </c>
      <c r="N828" s="33">
        <v>17</v>
      </c>
      <c r="O828" s="33">
        <v>15</v>
      </c>
      <c r="P828" s="33" t="s">
        <v>35</v>
      </c>
      <c r="Q828" s="19" t="s">
        <v>36</v>
      </c>
      <c r="R828" s="112" t="s">
        <v>55</v>
      </c>
      <c r="S828" s="19" t="s">
        <v>48</v>
      </c>
      <c r="T828" s="116">
        <v>1</v>
      </c>
      <c r="U828" s="39"/>
    </row>
    <row r="829" ht="22.5" spans="1:21">
      <c r="A829" s="19">
        <v>826</v>
      </c>
      <c r="B829" s="39" t="s">
        <v>49</v>
      </c>
      <c r="C829" s="109" t="s">
        <v>2094</v>
      </c>
      <c r="D829" s="39" t="s">
        <v>2095</v>
      </c>
      <c r="E829" s="117">
        <v>250403054</v>
      </c>
      <c r="F829" s="39" t="s">
        <v>2095</v>
      </c>
      <c r="G829" s="19" t="s">
        <v>35</v>
      </c>
      <c r="H829" s="39"/>
      <c r="I829" s="19"/>
      <c r="J829" s="19" t="s">
        <v>32</v>
      </c>
      <c r="K829" s="39" t="s">
        <v>65</v>
      </c>
      <c r="L829" s="39"/>
      <c r="M829" s="33">
        <v>15</v>
      </c>
      <c r="N829" s="33">
        <v>13</v>
      </c>
      <c r="O829" s="33">
        <v>11</v>
      </c>
      <c r="P829" s="33" t="s">
        <v>35</v>
      </c>
      <c r="Q829" s="19" t="s">
        <v>36</v>
      </c>
      <c r="R829" s="112" t="s">
        <v>55</v>
      </c>
      <c r="S829" s="19" t="s">
        <v>38</v>
      </c>
      <c r="T829" s="116">
        <v>0</v>
      </c>
      <c r="U829" s="39"/>
    </row>
    <row r="830" ht="22.5" spans="1:21">
      <c r="A830" s="19">
        <v>827</v>
      </c>
      <c r="B830" s="39" t="s">
        <v>49</v>
      </c>
      <c r="C830" s="109" t="s">
        <v>2096</v>
      </c>
      <c r="D830" s="39" t="s">
        <v>2097</v>
      </c>
      <c r="E830" s="117">
        <v>250403055</v>
      </c>
      <c r="F830" s="39" t="s">
        <v>2097</v>
      </c>
      <c r="G830" s="19" t="s">
        <v>35</v>
      </c>
      <c r="H830" s="39"/>
      <c r="I830" s="19"/>
      <c r="J830" s="19" t="s">
        <v>32</v>
      </c>
      <c r="K830" s="39" t="s">
        <v>65</v>
      </c>
      <c r="L830" s="39"/>
      <c r="M830" s="33">
        <v>10</v>
      </c>
      <c r="N830" s="33">
        <v>9</v>
      </c>
      <c r="O830" s="33">
        <v>8</v>
      </c>
      <c r="P830" s="33" t="s">
        <v>35</v>
      </c>
      <c r="Q830" s="19" t="s">
        <v>36</v>
      </c>
      <c r="R830" s="112" t="s">
        <v>55</v>
      </c>
      <c r="S830" s="19" t="s">
        <v>38</v>
      </c>
      <c r="T830" s="116">
        <v>0</v>
      </c>
      <c r="U830" s="39"/>
    </row>
    <row r="831" ht="22.5" spans="1:21">
      <c r="A831" s="19">
        <v>828</v>
      </c>
      <c r="B831" s="39" t="s">
        <v>49</v>
      </c>
      <c r="C831" s="109" t="s">
        <v>2098</v>
      </c>
      <c r="D831" s="39" t="s">
        <v>2099</v>
      </c>
      <c r="E831" s="117">
        <v>250403056</v>
      </c>
      <c r="F831" s="39" t="s">
        <v>2099</v>
      </c>
      <c r="G831" s="19" t="s">
        <v>35</v>
      </c>
      <c r="H831" s="39"/>
      <c r="I831" s="19"/>
      <c r="J831" s="19" t="s">
        <v>32</v>
      </c>
      <c r="K831" s="39" t="s">
        <v>65</v>
      </c>
      <c r="L831" s="39"/>
      <c r="M831" s="33">
        <v>10</v>
      </c>
      <c r="N831" s="33">
        <v>9</v>
      </c>
      <c r="O831" s="33">
        <v>8</v>
      </c>
      <c r="P831" s="33" t="s">
        <v>35</v>
      </c>
      <c r="Q831" s="19" t="s">
        <v>36</v>
      </c>
      <c r="R831" s="112" t="s">
        <v>55</v>
      </c>
      <c r="S831" s="19" t="s">
        <v>38</v>
      </c>
      <c r="T831" s="116">
        <v>0</v>
      </c>
      <c r="U831" s="39"/>
    </row>
    <row r="832" ht="22.5" spans="1:21">
      <c r="A832" s="19">
        <v>829</v>
      </c>
      <c r="B832" s="39" t="s">
        <v>49</v>
      </c>
      <c r="C832" s="109" t="s">
        <v>2100</v>
      </c>
      <c r="D832" s="39" t="s">
        <v>2101</v>
      </c>
      <c r="E832" s="117">
        <v>250403057</v>
      </c>
      <c r="F832" s="39" t="s">
        <v>2101</v>
      </c>
      <c r="G832" s="19" t="s">
        <v>35</v>
      </c>
      <c r="H832" s="39"/>
      <c r="I832" s="19"/>
      <c r="J832" s="39" t="s">
        <v>336</v>
      </c>
      <c r="K832" s="39" t="s">
        <v>65</v>
      </c>
      <c r="L832" s="39"/>
      <c r="M832" s="33" t="s">
        <v>337</v>
      </c>
      <c r="N832" s="33" t="s">
        <v>337</v>
      </c>
      <c r="O832" s="33" t="s">
        <v>337</v>
      </c>
      <c r="P832" s="33" t="s">
        <v>337</v>
      </c>
      <c r="Q832" s="19" t="s">
        <v>36</v>
      </c>
      <c r="R832" s="112" t="s">
        <v>55</v>
      </c>
      <c r="S832" s="19" t="s">
        <v>48</v>
      </c>
      <c r="T832" s="116">
        <v>1</v>
      </c>
      <c r="U832" s="39"/>
    </row>
    <row r="833" ht="22.5" spans="1:21">
      <c r="A833" s="19">
        <v>830</v>
      </c>
      <c r="B833" s="39" t="s">
        <v>49</v>
      </c>
      <c r="C833" s="109" t="s">
        <v>2102</v>
      </c>
      <c r="D833" s="39" t="s">
        <v>2103</v>
      </c>
      <c r="E833" s="117">
        <v>250403058</v>
      </c>
      <c r="F833" s="39" t="s">
        <v>2103</v>
      </c>
      <c r="G833" s="19" t="s">
        <v>35</v>
      </c>
      <c r="H833" s="39"/>
      <c r="I833" s="19"/>
      <c r="J833" s="19" t="s">
        <v>32</v>
      </c>
      <c r="K833" s="39" t="s">
        <v>65</v>
      </c>
      <c r="L833" s="39" t="s">
        <v>2104</v>
      </c>
      <c r="M833" s="33">
        <v>16</v>
      </c>
      <c r="N833" s="33">
        <v>14</v>
      </c>
      <c r="O833" s="33">
        <v>12</v>
      </c>
      <c r="P833" s="33" t="s">
        <v>35</v>
      </c>
      <c r="Q833" s="19" t="s">
        <v>36</v>
      </c>
      <c r="R833" s="112" t="s">
        <v>55</v>
      </c>
      <c r="S833" s="19" t="s">
        <v>38</v>
      </c>
      <c r="T833" s="116">
        <v>0</v>
      </c>
      <c r="U833" s="39" t="s">
        <v>1007</v>
      </c>
    </row>
    <row r="834" ht="22.5" spans="1:21">
      <c r="A834" s="19">
        <v>831</v>
      </c>
      <c r="B834" s="39" t="s">
        <v>49</v>
      </c>
      <c r="C834" s="109" t="s">
        <v>2105</v>
      </c>
      <c r="D834" s="39" t="s">
        <v>2106</v>
      </c>
      <c r="E834" s="117">
        <v>250403059</v>
      </c>
      <c r="F834" s="39" t="s">
        <v>2106</v>
      </c>
      <c r="G834" s="19" t="s">
        <v>35</v>
      </c>
      <c r="H834" s="39"/>
      <c r="I834" s="19"/>
      <c r="J834" s="39" t="s">
        <v>336</v>
      </c>
      <c r="K834" s="39" t="s">
        <v>65</v>
      </c>
      <c r="L834" s="39"/>
      <c r="M834" s="33" t="s">
        <v>337</v>
      </c>
      <c r="N834" s="33" t="s">
        <v>337</v>
      </c>
      <c r="O834" s="33" t="s">
        <v>337</v>
      </c>
      <c r="P834" s="33" t="s">
        <v>337</v>
      </c>
      <c r="Q834" s="19" t="s">
        <v>36</v>
      </c>
      <c r="R834" s="112" t="s">
        <v>55</v>
      </c>
      <c r="S834" s="19" t="s">
        <v>48</v>
      </c>
      <c r="T834" s="116">
        <v>1</v>
      </c>
      <c r="U834" s="39"/>
    </row>
    <row r="835" ht="45" spans="1:21">
      <c r="A835" s="19">
        <v>832</v>
      </c>
      <c r="B835" s="39" t="s">
        <v>49</v>
      </c>
      <c r="C835" s="109" t="s">
        <v>2107</v>
      </c>
      <c r="D835" s="39" t="s">
        <v>2108</v>
      </c>
      <c r="E835" s="117">
        <v>250403060</v>
      </c>
      <c r="F835" s="39" t="s">
        <v>2108</v>
      </c>
      <c r="G835" s="19" t="s">
        <v>2109</v>
      </c>
      <c r="H835" s="39"/>
      <c r="I835" s="19"/>
      <c r="J835" s="19" t="s">
        <v>32</v>
      </c>
      <c r="K835" s="39" t="s">
        <v>65</v>
      </c>
      <c r="L835" s="39" t="s">
        <v>2110</v>
      </c>
      <c r="M835" s="33">
        <v>10</v>
      </c>
      <c r="N835" s="33">
        <v>9</v>
      </c>
      <c r="O835" s="33">
        <v>8</v>
      </c>
      <c r="P835" s="33" t="s">
        <v>35</v>
      </c>
      <c r="Q835" s="19" t="s">
        <v>36</v>
      </c>
      <c r="R835" s="112" t="s">
        <v>55</v>
      </c>
      <c r="S835" s="19" t="s">
        <v>38</v>
      </c>
      <c r="T835" s="116">
        <v>0</v>
      </c>
      <c r="U835" s="39" t="s">
        <v>457</v>
      </c>
    </row>
    <row r="836" ht="22.5" spans="1:21">
      <c r="A836" s="19">
        <v>833</v>
      </c>
      <c r="B836" s="39" t="s">
        <v>49</v>
      </c>
      <c r="C836" s="109" t="s">
        <v>2111</v>
      </c>
      <c r="D836" s="39" t="s">
        <v>2112</v>
      </c>
      <c r="E836" s="117">
        <v>250403061</v>
      </c>
      <c r="F836" s="39" t="s">
        <v>2112</v>
      </c>
      <c r="G836" s="19" t="s">
        <v>35</v>
      </c>
      <c r="H836" s="39"/>
      <c r="I836" s="19"/>
      <c r="J836" s="39" t="s">
        <v>336</v>
      </c>
      <c r="K836" s="39" t="s">
        <v>65</v>
      </c>
      <c r="L836" s="39"/>
      <c r="M836" s="33" t="s">
        <v>337</v>
      </c>
      <c r="N836" s="33" t="s">
        <v>337</v>
      </c>
      <c r="O836" s="33" t="s">
        <v>337</v>
      </c>
      <c r="P836" s="33" t="s">
        <v>337</v>
      </c>
      <c r="Q836" s="19" t="s">
        <v>36</v>
      </c>
      <c r="R836" s="112" t="s">
        <v>55</v>
      </c>
      <c r="S836" s="19" t="s">
        <v>48</v>
      </c>
      <c r="T836" s="116">
        <v>1</v>
      </c>
      <c r="U836" s="39"/>
    </row>
    <row r="837" ht="22.5" spans="1:21">
      <c r="A837" s="19">
        <v>834</v>
      </c>
      <c r="B837" s="39" t="s">
        <v>49</v>
      </c>
      <c r="C837" s="109" t="s">
        <v>2113</v>
      </c>
      <c r="D837" s="39" t="s">
        <v>2114</v>
      </c>
      <c r="E837" s="117">
        <v>250403062</v>
      </c>
      <c r="F837" s="39" t="s">
        <v>2114</v>
      </c>
      <c r="G837" s="19" t="s">
        <v>35</v>
      </c>
      <c r="H837" s="39"/>
      <c r="I837" s="19"/>
      <c r="J837" s="39" t="s">
        <v>336</v>
      </c>
      <c r="K837" s="39" t="s">
        <v>65</v>
      </c>
      <c r="L837" s="39"/>
      <c r="M837" s="33" t="s">
        <v>337</v>
      </c>
      <c r="N837" s="33" t="s">
        <v>337</v>
      </c>
      <c r="O837" s="33" t="s">
        <v>337</v>
      </c>
      <c r="P837" s="33" t="s">
        <v>337</v>
      </c>
      <c r="Q837" s="19" t="s">
        <v>36</v>
      </c>
      <c r="R837" s="112" t="s">
        <v>55</v>
      </c>
      <c r="S837" s="19" t="s">
        <v>48</v>
      </c>
      <c r="T837" s="116">
        <v>1</v>
      </c>
      <c r="U837" s="39"/>
    </row>
    <row r="838" ht="22.5" spans="1:21">
      <c r="A838" s="19">
        <v>835</v>
      </c>
      <c r="B838" s="39" t="s">
        <v>49</v>
      </c>
      <c r="C838" s="109" t="s">
        <v>2115</v>
      </c>
      <c r="D838" s="39" t="s">
        <v>2116</v>
      </c>
      <c r="E838" s="117">
        <v>250403063</v>
      </c>
      <c r="F838" s="39" t="s">
        <v>2116</v>
      </c>
      <c r="G838" s="19" t="s">
        <v>35</v>
      </c>
      <c r="H838" s="39"/>
      <c r="I838" s="19"/>
      <c r="J838" s="39" t="s">
        <v>336</v>
      </c>
      <c r="K838" s="39" t="s">
        <v>65</v>
      </c>
      <c r="L838" s="39" t="s">
        <v>2117</v>
      </c>
      <c r="M838" s="33" t="s">
        <v>337</v>
      </c>
      <c r="N838" s="33" t="s">
        <v>337</v>
      </c>
      <c r="O838" s="33" t="s">
        <v>337</v>
      </c>
      <c r="P838" s="33" t="s">
        <v>337</v>
      </c>
      <c r="Q838" s="19" t="s">
        <v>36</v>
      </c>
      <c r="R838" s="112" t="s">
        <v>55</v>
      </c>
      <c r="S838" s="19" t="s">
        <v>48</v>
      </c>
      <c r="T838" s="116">
        <v>1</v>
      </c>
      <c r="U838" s="39"/>
    </row>
    <row r="839" ht="22.5" spans="1:21">
      <c r="A839" s="19">
        <v>836</v>
      </c>
      <c r="B839" s="39" t="s">
        <v>49</v>
      </c>
      <c r="C839" s="109" t="s">
        <v>2118</v>
      </c>
      <c r="D839" s="39" t="s">
        <v>2119</v>
      </c>
      <c r="E839" s="117">
        <v>250403064</v>
      </c>
      <c r="F839" s="39" t="s">
        <v>2119</v>
      </c>
      <c r="G839" s="19" t="s">
        <v>35</v>
      </c>
      <c r="H839" s="39"/>
      <c r="I839" s="19"/>
      <c r="J839" s="19" t="s">
        <v>32</v>
      </c>
      <c r="K839" s="39" t="s">
        <v>65</v>
      </c>
      <c r="L839" s="39" t="s">
        <v>2117</v>
      </c>
      <c r="M839" s="33">
        <v>15</v>
      </c>
      <c r="N839" s="33">
        <v>13</v>
      </c>
      <c r="O839" s="33">
        <v>11</v>
      </c>
      <c r="P839" s="33" t="s">
        <v>35</v>
      </c>
      <c r="Q839" s="19" t="s">
        <v>36</v>
      </c>
      <c r="R839" s="112" t="s">
        <v>55</v>
      </c>
      <c r="S839" s="19" t="s">
        <v>38</v>
      </c>
      <c r="T839" s="116">
        <v>0</v>
      </c>
      <c r="U839" s="39"/>
    </row>
    <row r="840" ht="22.5" spans="1:21">
      <c r="A840" s="19">
        <v>837</v>
      </c>
      <c r="B840" s="39" t="s">
        <v>49</v>
      </c>
      <c r="C840" s="109" t="s">
        <v>2120</v>
      </c>
      <c r="D840" s="39" t="s">
        <v>2121</v>
      </c>
      <c r="E840" s="117">
        <v>250403066</v>
      </c>
      <c r="F840" s="39" t="s">
        <v>2121</v>
      </c>
      <c r="G840" s="39" t="s">
        <v>2122</v>
      </c>
      <c r="H840" s="39"/>
      <c r="I840" s="19"/>
      <c r="J840" s="19" t="s">
        <v>32</v>
      </c>
      <c r="K840" s="39" t="s">
        <v>65</v>
      </c>
      <c r="L840" s="39" t="s">
        <v>2123</v>
      </c>
      <c r="M840" s="33">
        <v>160</v>
      </c>
      <c r="N840" s="33">
        <v>136</v>
      </c>
      <c r="O840" s="33">
        <v>122</v>
      </c>
      <c r="P840" s="33" t="s">
        <v>35</v>
      </c>
      <c r="Q840" s="19" t="s">
        <v>36</v>
      </c>
      <c r="R840" s="112" t="s">
        <v>55</v>
      </c>
      <c r="S840" s="19" t="s">
        <v>38</v>
      </c>
      <c r="T840" s="116">
        <v>0</v>
      </c>
      <c r="U840" s="39" t="s">
        <v>331</v>
      </c>
    </row>
    <row r="841" ht="22.5" spans="1:21">
      <c r="A841" s="19">
        <v>838</v>
      </c>
      <c r="B841" s="39" t="s">
        <v>49</v>
      </c>
      <c r="C841" s="109" t="s">
        <v>2124</v>
      </c>
      <c r="D841" s="39" t="s">
        <v>2125</v>
      </c>
      <c r="E841" s="117">
        <v>250403067</v>
      </c>
      <c r="F841" s="39" t="s">
        <v>2125</v>
      </c>
      <c r="G841" s="19" t="s">
        <v>35</v>
      </c>
      <c r="H841" s="39"/>
      <c r="I841" s="19"/>
      <c r="J841" s="39" t="s">
        <v>336</v>
      </c>
      <c r="K841" s="39" t="s">
        <v>65</v>
      </c>
      <c r="L841" s="39"/>
      <c r="M841" s="33" t="s">
        <v>337</v>
      </c>
      <c r="N841" s="33" t="s">
        <v>337</v>
      </c>
      <c r="O841" s="33" t="s">
        <v>337</v>
      </c>
      <c r="P841" s="33" t="s">
        <v>337</v>
      </c>
      <c r="Q841" s="19" t="s">
        <v>36</v>
      </c>
      <c r="R841" s="112" t="s">
        <v>55</v>
      </c>
      <c r="S841" s="19" t="s">
        <v>48</v>
      </c>
      <c r="T841" s="116">
        <v>1</v>
      </c>
      <c r="U841" s="39"/>
    </row>
    <row r="842" ht="45" spans="1:21">
      <c r="A842" s="19">
        <v>839</v>
      </c>
      <c r="B842" s="39" t="s">
        <v>49</v>
      </c>
      <c r="C842" s="109" t="s">
        <v>2126</v>
      </c>
      <c r="D842" s="39" t="s">
        <v>2127</v>
      </c>
      <c r="E842" s="117">
        <v>250403068</v>
      </c>
      <c r="F842" s="39" t="s">
        <v>2128</v>
      </c>
      <c r="G842" s="39" t="s">
        <v>2129</v>
      </c>
      <c r="H842" s="39"/>
      <c r="I842" s="19"/>
      <c r="J842" s="19" t="s">
        <v>32</v>
      </c>
      <c r="K842" s="39" t="s">
        <v>65</v>
      </c>
      <c r="L842" s="39"/>
      <c r="M842" s="33">
        <v>25</v>
      </c>
      <c r="N842" s="33">
        <f>M842*0.85</f>
        <v>21.25</v>
      </c>
      <c r="O842" s="33">
        <f>N842*0.9</f>
        <v>19.125</v>
      </c>
      <c r="P842" s="33" t="s">
        <v>35</v>
      </c>
      <c r="Q842" s="19" t="s">
        <v>36</v>
      </c>
      <c r="R842" s="112" t="s">
        <v>55</v>
      </c>
      <c r="S842" s="19" t="s">
        <v>48</v>
      </c>
      <c r="T842" s="116">
        <v>1</v>
      </c>
      <c r="U842" s="39" t="s">
        <v>647</v>
      </c>
    </row>
    <row r="843" ht="33.75" spans="1:21">
      <c r="A843" s="19">
        <v>840</v>
      </c>
      <c r="B843" s="39" t="s">
        <v>49</v>
      </c>
      <c r="C843" s="109" t="s">
        <v>2130</v>
      </c>
      <c r="D843" s="39" t="s">
        <v>2131</v>
      </c>
      <c r="E843" s="117">
        <v>250403069</v>
      </c>
      <c r="F843" s="39" t="s">
        <v>2131</v>
      </c>
      <c r="G843" s="39" t="s">
        <v>1961</v>
      </c>
      <c r="H843" s="39"/>
      <c r="I843" s="19"/>
      <c r="J843" s="39" t="s">
        <v>336</v>
      </c>
      <c r="K843" s="39" t="s">
        <v>65</v>
      </c>
      <c r="L843" s="39"/>
      <c r="M843" s="33" t="s">
        <v>337</v>
      </c>
      <c r="N843" s="33" t="s">
        <v>337</v>
      </c>
      <c r="O843" s="33" t="s">
        <v>337</v>
      </c>
      <c r="P843" s="33" t="s">
        <v>337</v>
      </c>
      <c r="Q843" s="19" t="s">
        <v>36</v>
      </c>
      <c r="R843" s="112" t="s">
        <v>55</v>
      </c>
      <c r="S843" s="19" t="s">
        <v>48</v>
      </c>
      <c r="T843" s="116">
        <v>1</v>
      </c>
      <c r="U843" s="39"/>
    </row>
    <row r="844" ht="22.5" spans="1:21">
      <c r="A844" s="19">
        <v>841</v>
      </c>
      <c r="B844" s="39" t="s">
        <v>49</v>
      </c>
      <c r="C844" s="109" t="s">
        <v>2132</v>
      </c>
      <c r="D844" s="39" t="s">
        <v>2133</v>
      </c>
      <c r="E844" s="117">
        <v>250403070</v>
      </c>
      <c r="F844" s="39" t="s">
        <v>2133</v>
      </c>
      <c r="G844" s="19" t="s">
        <v>35</v>
      </c>
      <c r="H844" s="39"/>
      <c r="I844" s="19"/>
      <c r="J844" s="39" t="s">
        <v>336</v>
      </c>
      <c r="K844" s="39" t="s">
        <v>65</v>
      </c>
      <c r="L844" s="39"/>
      <c r="M844" s="33" t="s">
        <v>337</v>
      </c>
      <c r="N844" s="33" t="s">
        <v>337</v>
      </c>
      <c r="O844" s="33" t="s">
        <v>337</v>
      </c>
      <c r="P844" s="33" t="s">
        <v>337</v>
      </c>
      <c r="Q844" s="19" t="s">
        <v>36</v>
      </c>
      <c r="R844" s="112" t="s">
        <v>55</v>
      </c>
      <c r="S844" s="19" t="s">
        <v>48</v>
      </c>
      <c r="T844" s="116">
        <v>1</v>
      </c>
      <c r="U844" s="39"/>
    </row>
    <row r="845" ht="22.5" spans="1:21">
      <c r="A845" s="19">
        <v>842</v>
      </c>
      <c r="B845" s="39" t="s">
        <v>49</v>
      </c>
      <c r="C845" s="109" t="s">
        <v>2134</v>
      </c>
      <c r="D845" s="39" t="s">
        <v>2135</v>
      </c>
      <c r="E845" s="117">
        <v>250403071</v>
      </c>
      <c r="F845" s="39" t="s">
        <v>2136</v>
      </c>
      <c r="G845" s="19" t="s">
        <v>35</v>
      </c>
      <c r="H845" s="39"/>
      <c r="I845" s="19"/>
      <c r="J845" s="19" t="s">
        <v>32</v>
      </c>
      <c r="K845" s="39" t="s">
        <v>65</v>
      </c>
      <c r="L845" s="39"/>
      <c r="M845" s="33">
        <v>110</v>
      </c>
      <c r="N845" s="33">
        <v>94</v>
      </c>
      <c r="O845" s="33">
        <v>84</v>
      </c>
      <c r="P845" s="33" t="s">
        <v>35</v>
      </c>
      <c r="Q845" s="19" t="s">
        <v>36</v>
      </c>
      <c r="R845" s="112" t="s">
        <v>55</v>
      </c>
      <c r="S845" s="19" t="s">
        <v>273</v>
      </c>
      <c r="T845" s="116">
        <v>0.3</v>
      </c>
      <c r="U845" s="39" t="s">
        <v>296</v>
      </c>
    </row>
    <row r="846" ht="22.5" spans="1:21">
      <c r="A846" s="19">
        <v>843</v>
      </c>
      <c r="B846" s="39" t="s">
        <v>49</v>
      </c>
      <c r="C846" s="109" t="s">
        <v>2137</v>
      </c>
      <c r="D846" s="39" t="s">
        <v>2138</v>
      </c>
      <c r="E846" s="117">
        <v>250403072</v>
      </c>
      <c r="F846" s="39" t="s">
        <v>2139</v>
      </c>
      <c r="G846" s="19" t="s">
        <v>35</v>
      </c>
      <c r="H846" s="39"/>
      <c r="I846" s="19"/>
      <c r="J846" s="19" t="s">
        <v>32</v>
      </c>
      <c r="K846" s="39" t="s">
        <v>65</v>
      </c>
      <c r="L846" s="39"/>
      <c r="M846" s="33">
        <v>110</v>
      </c>
      <c r="N846" s="33">
        <v>94</v>
      </c>
      <c r="O846" s="33">
        <v>84</v>
      </c>
      <c r="P846" s="33" t="s">
        <v>35</v>
      </c>
      <c r="Q846" s="19" t="s">
        <v>36</v>
      </c>
      <c r="R846" s="112" t="s">
        <v>55</v>
      </c>
      <c r="S846" s="19" t="s">
        <v>273</v>
      </c>
      <c r="T846" s="116">
        <v>0.3</v>
      </c>
      <c r="U846" s="39" t="s">
        <v>296</v>
      </c>
    </row>
    <row r="847" ht="33.75" spans="1:21">
      <c r="A847" s="19">
        <v>844</v>
      </c>
      <c r="B847" s="39" t="s">
        <v>49</v>
      </c>
      <c r="C847" s="109" t="s">
        <v>2140</v>
      </c>
      <c r="D847" s="39" t="s">
        <v>2141</v>
      </c>
      <c r="E847" s="117">
        <v>250403073</v>
      </c>
      <c r="F847" s="39" t="s">
        <v>2141</v>
      </c>
      <c r="G847" s="19" t="s">
        <v>35</v>
      </c>
      <c r="H847" s="39"/>
      <c r="I847" s="19"/>
      <c r="J847" s="39" t="s">
        <v>336</v>
      </c>
      <c r="K847" s="39" t="s">
        <v>65</v>
      </c>
      <c r="L847" s="39"/>
      <c r="M847" s="33" t="s">
        <v>337</v>
      </c>
      <c r="N847" s="33" t="s">
        <v>337</v>
      </c>
      <c r="O847" s="33" t="s">
        <v>337</v>
      </c>
      <c r="P847" s="33" t="s">
        <v>337</v>
      </c>
      <c r="Q847" s="19" t="s">
        <v>36</v>
      </c>
      <c r="R847" s="112" t="s">
        <v>55</v>
      </c>
      <c r="S847" s="19" t="s">
        <v>48</v>
      </c>
      <c r="T847" s="116">
        <v>1</v>
      </c>
      <c r="U847" s="39"/>
    </row>
    <row r="848" ht="22.5" spans="1:21">
      <c r="A848" s="19">
        <v>845</v>
      </c>
      <c r="B848" s="39" t="s">
        <v>49</v>
      </c>
      <c r="C848" s="109" t="s">
        <v>2142</v>
      </c>
      <c r="D848" s="39" t="s">
        <v>2143</v>
      </c>
      <c r="E848" s="117">
        <v>250403074</v>
      </c>
      <c r="F848" s="39" t="s">
        <v>2143</v>
      </c>
      <c r="G848" s="19" t="s">
        <v>35</v>
      </c>
      <c r="H848" s="39"/>
      <c r="I848" s="19"/>
      <c r="J848" s="39" t="s">
        <v>336</v>
      </c>
      <c r="K848" s="39" t="s">
        <v>65</v>
      </c>
      <c r="L848" s="39"/>
      <c r="M848" s="33" t="s">
        <v>337</v>
      </c>
      <c r="N848" s="33" t="s">
        <v>337</v>
      </c>
      <c r="O848" s="33" t="s">
        <v>337</v>
      </c>
      <c r="P848" s="33" t="s">
        <v>337</v>
      </c>
      <c r="Q848" s="19" t="s">
        <v>36</v>
      </c>
      <c r="R848" s="112" t="s">
        <v>55</v>
      </c>
      <c r="S848" s="19" t="s">
        <v>48</v>
      </c>
      <c r="T848" s="116">
        <v>1</v>
      </c>
      <c r="U848" s="39"/>
    </row>
    <row r="849" ht="22.5" spans="1:21">
      <c r="A849" s="19">
        <v>846</v>
      </c>
      <c r="B849" s="39" t="s">
        <v>49</v>
      </c>
      <c r="C849" s="109" t="s">
        <v>2144</v>
      </c>
      <c r="D849" s="39" t="s">
        <v>2145</v>
      </c>
      <c r="E849" s="117">
        <v>250403075</v>
      </c>
      <c r="F849" s="39" t="s">
        <v>2145</v>
      </c>
      <c r="G849" s="19" t="s">
        <v>35</v>
      </c>
      <c r="H849" s="39"/>
      <c r="I849" s="19"/>
      <c r="J849" s="19" t="s">
        <v>32</v>
      </c>
      <c r="K849" s="39" t="s">
        <v>65</v>
      </c>
      <c r="L849" s="39"/>
      <c r="M849" s="33">
        <v>23</v>
      </c>
      <c r="N849" s="33">
        <f>M849*0.85</f>
        <v>19.55</v>
      </c>
      <c r="O849" s="33">
        <f>N849*0.9</f>
        <v>17.595</v>
      </c>
      <c r="P849" s="33" t="s">
        <v>35</v>
      </c>
      <c r="Q849" s="19" t="s">
        <v>36</v>
      </c>
      <c r="R849" s="112" t="s">
        <v>55</v>
      </c>
      <c r="S849" s="19" t="s">
        <v>48</v>
      </c>
      <c r="T849" s="116">
        <v>1</v>
      </c>
      <c r="U849" s="39" t="s">
        <v>647</v>
      </c>
    </row>
    <row r="850" ht="22.5" spans="1:21">
      <c r="A850" s="19">
        <v>847</v>
      </c>
      <c r="B850" s="39" t="s">
        <v>49</v>
      </c>
      <c r="C850" s="109" t="s">
        <v>2146</v>
      </c>
      <c r="D850" s="39" t="s">
        <v>2147</v>
      </c>
      <c r="E850" s="117">
        <v>250403076</v>
      </c>
      <c r="F850" s="39" t="s">
        <v>2147</v>
      </c>
      <c r="G850" s="19" t="s">
        <v>35</v>
      </c>
      <c r="H850" s="39"/>
      <c r="I850" s="19"/>
      <c r="J850" s="19" t="s">
        <v>32</v>
      </c>
      <c r="K850" s="39" t="s">
        <v>65</v>
      </c>
      <c r="L850" s="39"/>
      <c r="M850" s="33">
        <v>30</v>
      </c>
      <c r="N850" s="33">
        <v>26</v>
      </c>
      <c r="O850" s="33">
        <v>23</v>
      </c>
      <c r="P850" s="33" t="s">
        <v>35</v>
      </c>
      <c r="Q850" s="19" t="s">
        <v>36</v>
      </c>
      <c r="R850" s="112" t="s">
        <v>55</v>
      </c>
      <c r="S850" s="19" t="s">
        <v>38</v>
      </c>
      <c r="T850" s="116">
        <v>0</v>
      </c>
      <c r="U850" s="39" t="s">
        <v>296</v>
      </c>
    </row>
    <row r="851" ht="22.5" spans="1:21">
      <c r="A851" s="19">
        <v>848</v>
      </c>
      <c r="B851" s="39" t="s">
        <v>49</v>
      </c>
      <c r="C851" s="109" t="s">
        <v>2148</v>
      </c>
      <c r="D851" s="39" t="s">
        <v>2149</v>
      </c>
      <c r="E851" s="117">
        <v>250403077</v>
      </c>
      <c r="F851" s="39" t="s">
        <v>2149</v>
      </c>
      <c r="G851" s="39" t="s">
        <v>2150</v>
      </c>
      <c r="H851" s="39"/>
      <c r="I851" s="19"/>
      <c r="J851" s="39" t="s">
        <v>336</v>
      </c>
      <c r="K851" s="39" t="s">
        <v>65</v>
      </c>
      <c r="L851" s="39"/>
      <c r="M851" s="33" t="s">
        <v>337</v>
      </c>
      <c r="N851" s="33" t="s">
        <v>337</v>
      </c>
      <c r="O851" s="33" t="s">
        <v>337</v>
      </c>
      <c r="P851" s="33" t="s">
        <v>337</v>
      </c>
      <c r="Q851" s="19" t="s">
        <v>36</v>
      </c>
      <c r="R851" s="112" t="s">
        <v>55</v>
      </c>
      <c r="S851" s="19" t="s">
        <v>48</v>
      </c>
      <c r="T851" s="116">
        <v>1</v>
      </c>
      <c r="U851" s="39"/>
    </row>
    <row r="852" ht="22.5" spans="1:21">
      <c r="A852" s="19">
        <v>849</v>
      </c>
      <c r="B852" s="39" t="s">
        <v>49</v>
      </c>
      <c r="C852" s="109" t="s">
        <v>2151</v>
      </c>
      <c r="D852" s="39" t="s">
        <v>2152</v>
      </c>
      <c r="E852" s="117">
        <v>250403078</v>
      </c>
      <c r="F852" s="39" t="s">
        <v>2152</v>
      </c>
      <c r="G852" s="19" t="s">
        <v>35</v>
      </c>
      <c r="H852" s="39"/>
      <c r="I852" s="19"/>
      <c r="J852" s="19" t="s">
        <v>32</v>
      </c>
      <c r="K852" s="39" t="s">
        <v>65</v>
      </c>
      <c r="L852" s="39"/>
      <c r="M852" s="33">
        <v>20</v>
      </c>
      <c r="N852" s="33">
        <v>17</v>
      </c>
      <c r="O852" s="33">
        <v>15</v>
      </c>
      <c r="P852" s="33" t="s">
        <v>35</v>
      </c>
      <c r="Q852" s="19" t="s">
        <v>36</v>
      </c>
      <c r="R852" s="112" t="s">
        <v>55</v>
      </c>
      <c r="S852" s="19" t="s">
        <v>38</v>
      </c>
      <c r="T852" s="116">
        <v>0</v>
      </c>
      <c r="U852" s="39"/>
    </row>
    <row r="853" ht="22.5" spans="1:21">
      <c r="A853" s="19">
        <v>850</v>
      </c>
      <c r="B853" s="39" t="s">
        <v>49</v>
      </c>
      <c r="C853" s="109" t="s">
        <v>2153</v>
      </c>
      <c r="D853" s="39" t="s">
        <v>2154</v>
      </c>
      <c r="E853" s="117">
        <v>250403079</v>
      </c>
      <c r="F853" s="39" t="s">
        <v>2154</v>
      </c>
      <c r="G853" s="19" t="s">
        <v>35</v>
      </c>
      <c r="H853" s="39"/>
      <c r="I853" s="19"/>
      <c r="J853" s="19" t="s">
        <v>32</v>
      </c>
      <c r="K853" s="39" t="s">
        <v>65</v>
      </c>
      <c r="L853" s="39"/>
      <c r="M853" s="33">
        <v>120</v>
      </c>
      <c r="N853" s="33">
        <v>102</v>
      </c>
      <c r="O853" s="33">
        <v>92</v>
      </c>
      <c r="P853" s="33" t="s">
        <v>35</v>
      </c>
      <c r="Q853" s="19" t="s">
        <v>36</v>
      </c>
      <c r="R853" s="112" t="s">
        <v>55</v>
      </c>
      <c r="S853" s="19" t="s">
        <v>48</v>
      </c>
      <c r="T853" s="116">
        <v>1</v>
      </c>
      <c r="U853" s="39" t="s">
        <v>296</v>
      </c>
    </row>
    <row r="854" ht="22.5" spans="1:21">
      <c r="A854" s="19">
        <v>851</v>
      </c>
      <c r="B854" s="39" t="s">
        <v>49</v>
      </c>
      <c r="C854" s="109" t="s">
        <v>2155</v>
      </c>
      <c r="D854" s="39" t="s">
        <v>2156</v>
      </c>
      <c r="E854" s="117">
        <v>250403080</v>
      </c>
      <c r="F854" s="39" t="s">
        <v>2156</v>
      </c>
      <c r="G854" s="19" t="s">
        <v>35</v>
      </c>
      <c r="H854" s="39"/>
      <c r="I854" s="19"/>
      <c r="J854" s="19" t="s">
        <v>32</v>
      </c>
      <c r="K854" s="39" t="s">
        <v>65</v>
      </c>
      <c r="L854" s="39"/>
      <c r="M854" s="33">
        <v>45</v>
      </c>
      <c r="N854" s="33">
        <v>38</v>
      </c>
      <c r="O854" s="33">
        <v>34</v>
      </c>
      <c r="P854" s="33" t="s">
        <v>35</v>
      </c>
      <c r="Q854" s="19" t="s">
        <v>36</v>
      </c>
      <c r="R854" s="112" t="s">
        <v>55</v>
      </c>
      <c r="S854" s="19" t="s">
        <v>38</v>
      </c>
      <c r="T854" s="116">
        <v>0</v>
      </c>
      <c r="U854" s="39" t="s">
        <v>296</v>
      </c>
    </row>
    <row r="855" ht="22.5" spans="1:21">
      <c r="A855" s="19">
        <v>852</v>
      </c>
      <c r="B855" s="39" t="s">
        <v>49</v>
      </c>
      <c r="C855" s="109" t="s">
        <v>2157</v>
      </c>
      <c r="D855" s="39" t="s">
        <v>2158</v>
      </c>
      <c r="E855" s="117">
        <v>250403081</v>
      </c>
      <c r="F855" s="39" t="s">
        <v>2158</v>
      </c>
      <c r="G855" s="19" t="s">
        <v>35</v>
      </c>
      <c r="H855" s="39"/>
      <c r="I855" s="19"/>
      <c r="J855" s="39" t="s">
        <v>336</v>
      </c>
      <c r="K855" s="39" t="s">
        <v>65</v>
      </c>
      <c r="L855" s="39"/>
      <c r="M855" s="33" t="s">
        <v>337</v>
      </c>
      <c r="N855" s="33" t="s">
        <v>337</v>
      </c>
      <c r="O855" s="33" t="s">
        <v>337</v>
      </c>
      <c r="P855" s="33" t="s">
        <v>337</v>
      </c>
      <c r="Q855" s="19" t="s">
        <v>36</v>
      </c>
      <c r="R855" s="112" t="s">
        <v>55</v>
      </c>
      <c r="S855" s="19" t="s">
        <v>48</v>
      </c>
      <c r="T855" s="116">
        <v>1</v>
      </c>
      <c r="U855" s="39"/>
    </row>
    <row r="856" ht="22.5" spans="1:21">
      <c r="A856" s="19">
        <v>853</v>
      </c>
      <c r="B856" s="39" t="s">
        <v>49</v>
      </c>
      <c r="C856" s="109" t="s">
        <v>2159</v>
      </c>
      <c r="D856" s="39" t="s">
        <v>2160</v>
      </c>
      <c r="E856" s="117">
        <v>250403082</v>
      </c>
      <c r="F856" s="39" t="s">
        <v>2160</v>
      </c>
      <c r="G856" s="39" t="s">
        <v>2161</v>
      </c>
      <c r="H856" s="39"/>
      <c r="I856" s="19"/>
      <c r="J856" s="19" t="s">
        <v>32</v>
      </c>
      <c r="K856" s="39" t="s">
        <v>73</v>
      </c>
      <c r="L856" s="39"/>
      <c r="M856" s="33">
        <v>70</v>
      </c>
      <c r="N856" s="33">
        <v>60</v>
      </c>
      <c r="O856" s="33">
        <v>54</v>
      </c>
      <c r="P856" s="33" t="s">
        <v>35</v>
      </c>
      <c r="Q856" s="19" t="s">
        <v>36</v>
      </c>
      <c r="R856" s="112" t="s">
        <v>55</v>
      </c>
      <c r="S856" s="19" t="s">
        <v>38</v>
      </c>
      <c r="T856" s="116">
        <v>0</v>
      </c>
      <c r="U856" s="39" t="s">
        <v>296</v>
      </c>
    </row>
    <row r="857" ht="22.5" spans="1:21">
      <c r="A857" s="19">
        <v>854</v>
      </c>
      <c r="B857" s="39" t="s">
        <v>49</v>
      </c>
      <c r="C857" s="109" t="s">
        <v>2162</v>
      </c>
      <c r="D857" s="39" t="s">
        <v>2163</v>
      </c>
      <c r="E857" s="117">
        <v>250403083</v>
      </c>
      <c r="F857" s="39" t="s">
        <v>2164</v>
      </c>
      <c r="G857" s="19" t="s">
        <v>35</v>
      </c>
      <c r="H857" s="39"/>
      <c r="I857" s="19"/>
      <c r="J857" s="19" t="s">
        <v>32</v>
      </c>
      <c r="K857" s="39" t="s">
        <v>73</v>
      </c>
      <c r="L857" s="39"/>
      <c r="M857" s="33">
        <v>130</v>
      </c>
      <c r="N857" s="33">
        <v>111</v>
      </c>
      <c r="O857" s="33">
        <v>99</v>
      </c>
      <c r="P857" s="33" t="s">
        <v>35</v>
      </c>
      <c r="Q857" s="19" t="s">
        <v>36</v>
      </c>
      <c r="R857" s="112" t="s">
        <v>55</v>
      </c>
      <c r="S857" s="19" t="s">
        <v>38</v>
      </c>
      <c r="T857" s="116">
        <v>0</v>
      </c>
      <c r="U857" s="39" t="s">
        <v>296</v>
      </c>
    </row>
    <row r="858" ht="22.5" spans="1:21">
      <c r="A858" s="19">
        <v>855</v>
      </c>
      <c r="B858" s="39" t="s">
        <v>49</v>
      </c>
      <c r="C858" s="109" t="s">
        <v>2165</v>
      </c>
      <c r="D858" s="39" t="s">
        <v>2166</v>
      </c>
      <c r="E858" s="117">
        <v>250403084</v>
      </c>
      <c r="F858" s="39" t="s">
        <v>2167</v>
      </c>
      <c r="G858" s="39" t="s">
        <v>880</v>
      </c>
      <c r="H858" s="39"/>
      <c r="I858" s="19"/>
      <c r="J858" s="19" t="s">
        <v>32</v>
      </c>
      <c r="K858" s="39" t="s">
        <v>65</v>
      </c>
      <c r="L858" s="39"/>
      <c r="M858" s="33">
        <v>55</v>
      </c>
      <c r="N858" s="33">
        <v>47</v>
      </c>
      <c r="O858" s="33">
        <v>42</v>
      </c>
      <c r="P858" s="33" t="s">
        <v>35</v>
      </c>
      <c r="Q858" s="19" t="s">
        <v>36</v>
      </c>
      <c r="R858" s="112" t="s">
        <v>55</v>
      </c>
      <c r="S858" s="19" t="s">
        <v>38</v>
      </c>
      <c r="T858" s="116">
        <v>0</v>
      </c>
      <c r="U858" s="39" t="s">
        <v>296</v>
      </c>
    </row>
    <row r="859" ht="33.75" spans="1:21">
      <c r="A859" s="19">
        <v>856</v>
      </c>
      <c r="B859" s="39" t="s">
        <v>49</v>
      </c>
      <c r="C859" s="109" t="s">
        <v>2009</v>
      </c>
      <c r="D859" s="39" t="s">
        <v>2168</v>
      </c>
      <c r="E859" s="117">
        <v>250403085</v>
      </c>
      <c r="F859" s="39" t="s">
        <v>2169</v>
      </c>
      <c r="G859" s="19" t="s">
        <v>35</v>
      </c>
      <c r="H859" s="39"/>
      <c r="I859" s="19"/>
      <c r="J859" s="19" t="s">
        <v>32</v>
      </c>
      <c r="K859" s="39" t="s">
        <v>65</v>
      </c>
      <c r="L859" s="39"/>
      <c r="M859" s="33">
        <v>70</v>
      </c>
      <c r="N859" s="33">
        <v>60</v>
      </c>
      <c r="O859" s="33">
        <v>54</v>
      </c>
      <c r="P859" s="33" t="s">
        <v>35</v>
      </c>
      <c r="Q859" s="19" t="s">
        <v>36</v>
      </c>
      <c r="R859" s="112" t="s">
        <v>55</v>
      </c>
      <c r="S859" s="19" t="s">
        <v>38</v>
      </c>
      <c r="T859" s="116">
        <v>0</v>
      </c>
      <c r="U859" s="39"/>
    </row>
    <row r="860" ht="22.5" spans="1:21">
      <c r="A860" s="19">
        <v>857</v>
      </c>
      <c r="B860" s="39" t="s">
        <v>49</v>
      </c>
      <c r="C860" s="109" t="s">
        <v>1993</v>
      </c>
      <c r="D860" s="39" t="s">
        <v>1994</v>
      </c>
      <c r="E860" s="117">
        <v>250403086</v>
      </c>
      <c r="F860" s="39" t="s">
        <v>2170</v>
      </c>
      <c r="G860" s="39" t="s">
        <v>2171</v>
      </c>
      <c r="H860" s="39"/>
      <c r="I860" s="19"/>
      <c r="J860" s="19" t="s">
        <v>32</v>
      </c>
      <c r="K860" s="39" t="s">
        <v>73</v>
      </c>
      <c r="L860" s="39" t="s">
        <v>2172</v>
      </c>
      <c r="M860" s="33">
        <v>220</v>
      </c>
      <c r="N860" s="33">
        <v>187</v>
      </c>
      <c r="O860" s="33">
        <v>168</v>
      </c>
      <c r="P860" s="33" t="s">
        <v>35</v>
      </c>
      <c r="Q860" s="19" t="s">
        <v>36</v>
      </c>
      <c r="R860" s="112" t="s">
        <v>55</v>
      </c>
      <c r="S860" s="19" t="s">
        <v>48</v>
      </c>
      <c r="T860" s="116">
        <v>1</v>
      </c>
      <c r="U860" s="39" t="s">
        <v>296</v>
      </c>
    </row>
    <row r="861" ht="22.5" spans="1:21">
      <c r="A861" s="19">
        <v>858</v>
      </c>
      <c r="B861" s="39" t="s">
        <v>49</v>
      </c>
      <c r="C861" s="109" t="s">
        <v>1966</v>
      </c>
      <c r="D861" s="39" t="s">
        <v>1967</v>
      </c>
      <c r="E861" s="117">
        <v>250403087</v>
      </c>
      <c r="F861" s="39" t="s">
        <v>2173</v>
      </c>
      <c r="G861" s="39" t="s">
        <v>2174</v>
      </c>
      <c r="H861" s="39"/>
      <c r="I861" s="19"/>
      <c r="J861" s="19" t="s">
        <v>32</v>
      </c>
      <c r="K861" s="39" t="s">
        <v>73</v>
      </c>
      <c r="L861" s="39" t="s">
        <v>2172</v>
      </c>
      <c r="M861" s="33">
        <v>240</v>
      </c>
      <c r="N861" s="33">
        <v>204</v>
      </c>
      <c r="O861" s="33">
        <v>184</v>
      </c>
      <c r="P861" s="33" t="s">
        <v>35</v>
      </c>
      <c r="Q861" s="19" t="s">
        <v>36</v>
      </c>
      <c r="R861" s="112" t="s">
        <v>55</v>
      </c>
      <c r="S861" s="19" t="s">
        <v>48</v>
      </c>
      <c r="T861" s="116">
        <v>1</v>
      </c>
      <c r="U861" s="39" t="s">
        <v>296</v>
      </c>
    </row>
    <row r="862" ht="22.5" spans="1:21">
      <c r="A862" s="19">
        <v>859</v>
      </c>
      <c r="B862" s="39" t="s">
        <v>49</v>
      </c>
      <c r="C862" s="109" t="s">
        <v>2032</v>
      </c>
      <c r="D862" s="39" t="s">
        <v>2033</v>
      </c>
      <c r="E862" s="117">
        <v>250403088</v>
      </c>
      <c r="F862" s="39" t="s">
        <v>2175</v>
      </c>
      <c r="G862" s="39" t="s">
        <v>2176</v>
      </c>
      <c r="H862" s="39"/>
      <c r="I862" s="19"/>
      <c r="J862" s="19" t="s">
        <v>32</v>
      </c>
      <c r="K862" s="39" t="s">
        <v>73</v>
      </c>
      <c r="L862" s="39" t="s">
        <v>2177</v>
      </c>
      <c r="M862" s="33">
        <v>160</v>
      </c>
      <c r="N862" s="33">
        <v>136</v>
      </c>
      <c r="O862" s="33">
        <v>122</v>
      </c>
      <c r="P862" s="33" t="s">
        <v>35</v>
      </c>
      <c r="Q862" s="19" t="s">
        <v>36</v>
      </c>
      <c r="R862" s="112" t="s">
        <v>55</v>
      </c>
      <c r="S862" s="19" t="s">
        <v>48</v>
      </c>
      <c r="T862" s="116">
        <v>1</v>
      </c>
      <c r="U862" s="39" t="s">
        <v>641</v>
      </c>
    </row>
    <row r="863" ht="22.5" spans="1:21">
      <c r="A863" s="19">
        <v>860</v>
      </c>
      <c r="B863" s="39" t="s">
        <v>49</v>
      </c>
      <c r="C863" s="109" t="s">
        <v>2178</v>
      </c>
      <c r="D863" s="39" t="s">
        <v>2179</v>
      </c>
      <c r="E863" s="117">
        <v>250403089</v>
      </c>
      <c r="F863" s="39" t="s">
        <v>2179</v>
      </c>
      <c r="G863" s="19" t="s">
        <v>35</v>
      </c>
      <c r="H863" s="39"/>
      <c r="I863" s="19"/>
      <c r="J863" s="19" t="s">
        <v>32</v>
      </c>
      <c r="K863" s="39" t="s">
        <v>73</v>
      </c>
      <c r="L863" s="39"/>
      <c r="M863" s="33">
        <v>90</v>
      </c>
      <c r="N863" s="33">
        <v>77</v>
      </c>
      <c r="O863" s="33">
        <v>69</v>
      </c>
      <c r="P863" s="33" t="s">
        <v>35</v>
      </c>
      <c r="Q863" s="19" t="s">
        <v>36</v>
      </c>
      <c r="R863" s="112" t="s">
        <v>55</v>
      </c>
      <c r="S863" s="19" t="s">
        <v>48</v>
      </c>
      <c r="T863" s="116">
        <v>1</v>
      </c>
      <c r="U863" s="39"/>
    </row>
    <row r="864" spans="1:21">
      <c r="A864" s="19">
        <v>861</v>
      </c>
      <c r="B864" s="39" t="s">
        <v>49</v>
      </c>
      <c r="C864" s="109" t="s">
        <v>1625</v>
      </c>
      <c r="D864" s="39" t="s">
        <v>1626</v>
      </c>
      <c r="E864" s="117">
        <v>250403090</v>
      </c>
      <c r="F864" s="39" t="s">
        <v>2180</v>
      </c>
      <c r="G864" s="19" t="s">
        <v>35</v>
      </c>
      <c r="H864" s="39"/>
      <c r="I864" s="19"/>
      <c r="J864" s="19" t="s">
        <v>32</v>
      </c>
      <c r="K864" s="39" t="s">
        <v>73</v>
      </c>
      <c r="L864" s="39"/>
      <c r="M864" s="33">
        <v>80</v>
      </c>
      <c r="N864" s="33">
        <v>68</v>
      </c>
      <c r="O864" s="33">
        <v>61</v>
      </c>
      <c r="P864" s="33" t="s">
        <v>35</v>
      </c>
      <c r="Q864" s="19" t="s">
        <v>36</v>
      </c>
      <c r="R864" s="112" t="s">
        <v>55</v>
      </c>
      <c r="S864" s="19" t="s">
        <v>48</v>
      </c>
      <c r="T864" s="116">
        <v>1</v>
      </c>
      <c r="U864" s="39" t="s">
        <v>296</v>
      </c>
    </row>
    <row r="865" ht="33.75" spans="1:21">
      <c r="A865" s="19">
        <v>862</v>
      </c>
      <c r="B865" s="39" t="s">
        <v>49</v>
      </c>
      <c r="C865" s="109" t="s">
        <v>2181</v>
      </c>
      <c r="D865" s="39" t="s">
        <v>2182</v>
      </c>
      <c r="E865" s="117">
        <v>250403092</v>
      </c>
      <c r="F865" s="39" t="s">
        <v>2182</v>
      </c>
      <c r="G865" s="19" t="s">
        <v>35</v>
      </c>
      <c r="H865" s="39"/>
      <c r="I865" s="19"/>
      <c r="J865" s="19" t="s">
        <v>32</v>
      </c>
      <c r="K865" s="39" t="s">
        <v>73</v>
      </c>
      <c r="L865" s="39"/>
      <c r="M865" s="33">
        <v>78</v>
      </c>
      <c r="N865" s="33">
        <v>66</v>
      </c>
      <c r="O865" s="33">
        <v>60</v>
      </c>
      <c r="P865" s="33" t="s">
        <v>35</v>
      </c>
      <c r="Q865" s="19" t="s">
        <v>36</v>
      </c>
      <c r="R865" s="112" t="s">
        <v>55</v>
      </c>
      <c r="S865" s="19" t="s">
        <v>48</v>
      </c>
      <c r="T865" s="116">
        <v>1</v>
      </c>
      <c r="U865" s="39" t="s">
        <v>454</v>
      </c>
    </row>
    <row r="866" ht="34.5" spans="1:21">
      <c r="A866" s="19">
        <v>863</v>
      </c>
      <c r="B866" s="39" t="s">
        <v>49</v>
      </c>
      <c r="C866" s="109" t="s">
        <v>2183</v>
      </c>
      <c r="D866" s="39" t="s">
        <v>2184</v>
      </c>
      <c r="E866" s="117">
        <v>250403093</v>
      </c>
      <c r="F866" s="19" t="s">
        <v>2185</v>
      </c>
      <c r="G866" s="19" t="s">
        <v>2186</v>
      </c>
      <c r="H866" s="39"/>
      <c r="I866" s="19"/>
      <c r="J866" s="19" t="s">
        <v>32</v>
      </c>
      <c r="K866" s="19" t="s">
        <v>73</v>
      </c>
      <c r="L866" s="19"/>
      <c r="M866" s="33">
        <v>316</v>
      </c>
      <c r="N866" s="33">
        <v>269</v>
      </c>
      <c r="O866" s="33">
        <v>242</v>
      </c>
      <c r="P866" s="33" t="s">
        <v>35</v>
      </c>
      <c r="Q866" s="19" t="s">
        <v>36</v>
      </c>
      <c r="R866" s="112" t="s">
        <v>55</v>
      </c>
      <c r="S866" s="19" t="s">
        <v>48</v>
      </c>
      <c r="T866" s="116">
        <v>1</v>
      </c>
      <c r="U866" s="39" t="s">
        <v>2187</v>
      </c>
    </row>
    <row r="867" ht="45.75" spans="1:21">
      <c r="A867" s="19">
        <v>864</v>
      </c>
      <c r="B867" s="39" t="s">
        <v>49</v>
      </c>
      <c r="C867" s="109" t="s">
        <v>2188</v>
      </c>
      <c r="D867" s="39" t="s">
        <v>2189</v>
      </c>
      <c r="E867" s="125">
        <v>250403094</v>
      </c>
      <c r="F867" s="126" t="s">
        <v>2189</v>
      </c>
      <c r="G867" s="126" t="s">
        <v>2190</v>
      </c>
      <c r="H867" s="39"/>
      <c r="I867" s="126" t="s">
        <v>2191</v>
      </c>
      <c r="J867" s="19" t="s">
        <v>32</v>
      </c>
      <c r="K867" s="39" t="s">
        <v>742</v>
      </c>
      <c r="L867" s="127" t="s">
        <v>2192</v>
      </c>
      <c r="M867" s="33">
        <v>9</v>
      </c>
      <c r="N867" s="33">
        <v>9</v>
      </c>
      <c r="O867" s="33">
        <v>9</v>
      </c>
      <c r="P867" s="33" t="s">
        <v>35</v>
      </c>
      <c r="Q867" s="19" t="s">
        <v>36</v>
      </c>
      <c r="R867" s="112" t="s">
        <v>55</v>
      </c>
      <c r="S867" s="19" t="s">
        <v>38</v>
      </c>
      <c r="T867" s="116">
        <v>0</v>
      </c>
      <c r="U867" s="39" t="s">
        <v>2193</v>
      </c>
    </row>
    <row r="868" ht="34.5" spans="1:21">
      <c r="A868" s="19">
        <v>865</v>
      </c>
      <c r="B868" s="39" t="s">
        <v>49</v>
      </c>
      <c r="C868" s="109" t="s">
        <v>2194</v>
      </c>
      <c r="D868" s="39" t="s">
        <v>2195</v>
      </c>
      <c r="E868" s="117">
        <v>250403095</v>
      </c>
      <c r="F868" s="39" t="s">
        <v>2195</v>
      </c>
      <c r="G868" s="126" t="s">
        <v>2196</v>
      </c>
      <c r="H868" s="39"/>
      <c r="I868" s="39" t="s">
        <v>2197</v>
      </c>
      <c r="J868" s="19" t="s">
        <v>32</v>
      </c>
      <c r="K868" s="39" t="s">
        <v>742</v>
      </c>
      <c r="L868" s="126" t="s">
        <v>2198</v>
      </c>
      <c r="M868" s="33">
        <v>8</v>
      </c>
      <c r="N868" s="33">
        <v>8</v>
      </c>
      <c r="O868" s="33">
        <v>8</v>
      </c>
      <c r="P868" s="33" t="s">
        <v>35</v>
      </c>
      <c r="Q868" s="19" t="s">
        <v>36</v>
      </c>
      <c r="R868" s="112" t="s">
        <v>55</v>
      </c>
      <c r="S868" s="19" t="s">
        <v>38</v>
      </c>
      <c r="T868" s="116">
        <v>0</v>
      </c>
      <c r="U868" s="39" t="s">
        <v>2193</v>
      </c>
    </row>
    <row r="869" ht="22.5" spans="1:21">
      <c r="A869" s="19">
        <v>866</v>
      </c>
      <c r="B869" s="39" t="s">
        <v>49</v>
      </c>
      <c r="C869" s="109" t="s">
        <v>2199</v>
      </c>
      <c r="D869" s="39" t="s">
        <v>2200</v>
      </c>
      <c r="E869" s="117">
        <v>250403096</v>
      </c>
      <c r="F869" s="39" t="s">
        <v>2200</v>
      </c>
      <c r="G869" s="39" t="s">
        <v>2201</v>
      </c>
      <c r="H869" s="39"/>
      <c r="I869" s="39" t="s">
        <v>2202</v>
      </c>
      <c r="J869" s="19" t="s">
        <v>32</v>
      </c>
      <c r="K869" s="39" t="s">
        <v>742</v>
      </c>
      <c r="L869" s="39" t="s">
        <v>2203</v>
      </c>
      <c r="M869" s="33">
        <v>1</v>
      </c>
      <c r="N869" s="33">
        <v>1</v>
      </c>
      <c r="O869" s="33">
        <v>1</v>
      </c>
      <c r="P869" s="33" t="s">
        <v>35</v>
      </c>
      <c r="Q869" s="19" t="s">
        <v>36</v>
      </c>
      <c r="R869" s="112" t="s">
        <v>55</v>
      </c>
      <c r="S869" s="19" t="s">
        <v>38</v>
      </c>
      <c r="T869" s="116">
        <v>0</v>
      </c>
      <c r="U869" s="39" t="s">
        <v>2204</v>
      </c>
    </row>
    <row r="870" ht="33.75" spans="1:21">
      <c r="A870" s="19">
        <v>867</v>
      </c>
      <c r="B870" s="39" t="s">
        <v>49</v>
      </c>
      <c r="C870" s="109" t="s">
        <v>2205</v>
      </c>
      <c r="D870" s="39" t="s">
        <v>2206</v>
      </c>
      <c r="E870" s="117">
        <v>250403101</v>
      </c>
      <c r="F870" s="39" t="s">
        <v>2206</v>
      </c>
      <c r="G870" s="39" t="s">
        <v>2207</v>
      </c>
      <c r="H870" s="39"/>
      <c r="I870" s="19"/>
      <c r="J870" s="19" t="s">
        <v>32</v>
      </c>
      <c r="K870" s="39" t="s">
        <v>507</v>
      </c>
      <c r="L870" s="39"/>
      <c r="M870" s="33">
        <v>25</v>
      </c>
      <c r="N870" s="33">
        <v>21</v>
      </c>
      <c r="O870" s="33">
        <v>19</v>
      </c>
      <c r="P870" s="33" t="s">
        <v>35</v>
      </c>
      <c r="Q870" s="19" t="s">
        <v>36</v>
      </c>
      <c r="R870" s="112" t="s">
        <v>55</v>
      </c>
      <c r="S870" s="19" t="s">
        <v>38</v>
      </c>
      <c r="T870" s="116">
        <v>0</v>
      </c>
      <c r="U870" s="39" t="s">
        <v>296</v>
      </c>
    </row>
    <row r="871" ht="22.5" spans="1:21">
      <c r="A871" s="19">
        <v>868</v>
      </c>
      <c r="B871" s="39" t="s">
        <v>49</v>
      </c>
      <c r="C871" s="109" t="s">
        <v>2208</v>
      </c>
      <c r="D871" s="39" t="s">
        <v>2209</v>
      </c>
      <c r="E871" s="117">
        <v>250403102</v>
      </c>
      <c r="F871" s="39" t="s">
        <v>2209</v>
      </c>
      <c r="G871" s="39" t="s">
        <v>2210</v>
      </c>
      <c r="H871" s="39"/>
      <c r="I871" s="19"/>
      <c r="J871" s="19" t="s">
        <v>32</v>
      </c>
      <c r="K871" s="39" t="s">
        <v>507</v>
      </c>
      <c r="L871" s="39" t="s">
        <v>2211</v>
      </c>
      <c r="M871" s="33">
        <v>90</v>
      </c>
      <c r="N871" s="33">
        <v>77</v>
      </c>
      <c r="O871" s="33">
        <v>69</v>
      </c>
      <c r="P871" s="33" t="s">
        <v>35</v>
      </c>
      <c r="Q871" s="19" t="s">
        <v>36</v>
      </c>
      <c r="R871" s="112" t="s">
        <v>55</v>
      </c>
      <c r="S871" s="19" t="s">
        <v>38</v>
      </c>
      <c r="T871" s="116">
        <v>0</v>
      </c>
      <c r="U871" s="39" t="s">
        <v>331</v>
      </c>
    </row>
    <row r="872" ht="22.5" spans="1:21">
      <c r="A872" s="19">
        <v>869</v>
      </c>
      <c r="B872" s="39" t="s">
        <v>49</v>
      </c>
      <c r="C872" s="109" t="s">
        <v>2013</v>
      </c>
      <c r="D872" s="39" t="s">
        <v>2014</v>
      </c>
      <c r="E872" s="117">
        <v>250403105</v>
      </c>
      <c r="F872" s="39" t="s">
        <v>2212</v>
      </c>
      <c r="G872" s="39" t="s">
        <v>2213</v>
      </c>
      <c r="H872" s="39"/>
      <c r="I872" s="19"/>
      <c r="J872" s="19" t="s">
        <v>32</v>
      </c>
      <c r="K872" s="39" t="s">
        <v>65</v>
      </c>
      <c r="L872" s="39"/>
      <c r="M872" s="33">
        <v>92</v>
      </c>
      <c r="N872" s="33">
        <v>78</v>
      </c>
      <c r="O872" s="33">
        <v>70</v>
      </c>
      <c r="P872" s="33" t="s">
        <v>35</v>
      </c>
      <c r="Q872" s="19" t="s">
        <v>36</v>
      </c>
      <c r="R872" s="112" t="s">
        <v>55</v>
      </c>
      <c r="S872" s="19" t="s">
        <v>48</v>
      </c>
      <c r="T872" s="116">
        <v>1</v>
      </c>
      <c r="U872" s="39" t="s">
        <v>454</v>
      </c>
    </row>
    <row r="873" ht="22.5" spans="1:21">
      <c r="A873" s="19">
        <v>870</v>
      </c>
      <c r="B873" s="39" t="s">
        <v>49</v>
      </c>
      <c r="C873" s="109" t="s">
        <v>2018</v>
      </c>
      <c r="D873" s="39" t="s">
        <v>2019</v>
      </c>
      <c r="E873" s="117">
        <v>250403106</v>
      </c>
      <c r="F873" s="39" t="s">
        <v>2214</v>
      </c>
      <c r="G873" s="39" t="s">
        <v>2215</v>
      </c>
      <c r="H873" s="39"/>
      <c r="I873" s="19"/>
      <c r="J873" s="19" t="s">
        <v>32</v>
      </c>
      <c r="K873" s="39" t="s">
        <v>65</v>
      </c>
      <c r="L873" s="39"/>
      <c r="M873" s="33">
        <v>92</v>
      </c>
      <c r="N873" s="33">
        <v>78</v>
      </c>
      <c r="O873" s="33">
        <v>70</v>
      </c>
      <c r="P873" s="33" t="s">
        <v>35</v>
      </c>
      <c r="Q873" s="19" t="s">
        <v>36</v>
      </c>
      <c r="R873" s="112" t="s">
        <v>55</v>
      </c>
      <c r="S873" s="19" t="s">
        <v>48</v>
      </c>
      <c r="T873" s="116">
        <v>1</v>
      </c>
      <c r="U873" s="39" t="s">
        <v>454</v>
      </c>
    </row>
    <row r="874" spans="1:21">
      <c r="A874" s="19">
        <v>871</v>
      </c>
      <c r="B874" s="39"/>
      <c r="C874" s="109"/>
      <c r="D874" s="39"/>
      <c r="E874" s="117">
        <v>250404</v>
      </c>
      <c r="F874" s="39" t="s">
        <v>2216</v>
      </c>
      <c r="G874" s="19" t="s">
        <v>35</v>
      </c>
      <c r="H874" s="39"/>
      <c r="I874" s="19"/>
      <c r="J874" s="19"/>
      <c r="K874" s="19"/>
      <c r="L874" s="39"/>
      <c r="M874" s="33" t="s">
        <v>35</v>
      </c>
      <c r="N874" s="33" t="s">
        <v>35</v>
      </c>
      <c r="O874" s="33" t="s">
        <v>35</v>
      </c>
      <c r="P874" s="33" t="s">
        <v>35</v>
      </c>
      <c r="Q874" s="19" t="s">
        <v>35</v>
      </c>
      <c r="R874" s="112" t="s">
        <v>35</v>
      </c>
      <c r="S874" s="19"/>
      <c r="T874" s="116"/>
      <c r="U874" s="39"/>
    </row>
    <row r="875" ht="22.5" spans="1:21">
      <c r="A875" s="19">
        <v>872</v>
      </c>
      <c r="B875" s="39" t="s">
        <v>49</v>
      </c>
      <c r="C875" s="109" t="s">
        <v>2217</v>
      </c>
      <c r="D875" s="39" t="s">
        <v>2218</v>
      </c>
      <c r="E875" s="117">
        <v>250404003</v>
      </c>
      <c r="F875" s="39" t="s">
        <v>2218</v>
      </c>
      <c r="G875" s="19" t="s">
        <v>35</v>
      </c>
      <c r="H875" s="39"/>
      <c r="I875" s="19"/>
      <c r="J875" s="19" t="s">
        <v>32</v>
      </c>
      <c r="K875" s="39" t="s">
        <v>65</v>
      </c>
      <c r="L875" s="39"/>
      <c r="M875" s="33">
        <v>18</v>
      </c>
      <c r="N875" s="33">
        <v>15</v>
      </c>
      <c r="O875" s="33">
        <v>13</v>
      </c>
      <c r="P875" s="33" t="s">
        <v>35</v>
      </c>
      <c r="Q875" s="19" t="s">
        <v>36</v>
      </c>
      <c r="R875" s="112" t="s">
        <v>55</v>
      </c>
      <c r="S875" s="19" t="s">
        <v>38</v>
      </c>
      <c r="T875" s="116">
        <v>0</v>
      </c>
      <c r="U875" s="39" t="s">
        <v>296</v>
      </c>
    </row>
    <row r="876" ht="22.5" spans="1:21">
      <c r="A876" s="19">
        <v>873</v>
      </c>
      <c r="B876" s="39" t="s">
        <v>49</v>
      </c>
      <c r="C876" s="109" t="s">
        <v>2219</v>
      </c>
      <c r="D876" s="39" t="s">
        <v>2220</v>
      </c>
      <c r="E876" s="117">
        <v>250404004</v>
      </c>
      <c r="F876" s="39" t="s">
        <v>2220</v>
      </c>
      <c r="G876" s="19" t="s">
        <v>35</v>
      </c>
      <c r="H876" s="39"/>
      <c r="I876" s="19"/>
      <c r="J876" s="39" t="s">
        <v>336</v>
      </c>
      <c r="K876" s="39" t="s">
        <v>65</v>
      </c>
      <c r="L876" s="39"/>
      <c r="M876" s="33" t="s">
        <v>337</v>
      </c>
      <c r="N876" s="33" t="s">
        <v>337</v>
      </c>
      <c r="O876" s="33" t="s">
        <v>337</v>
      </c>
      <c r="P876" s="33" t="s">
        <v>337</v>
      </c>
      <c r="Q876" s="19" t="s">
        <v>36</v>
      </c>
      <c r="R876" s="112" t="s">
        <v>55</v>
      </c>
      <c r="S876" s="19" t="s">
        <v>48</v>
      </c>
      <c r="T876" s="116">
        <v>1</v>
      </c>
      <c r="U876" s="39"/>
    </row>
    <row r="877" ht="22.5" spans="1:21">
      <c r="A877" s="19">
        <v>874</v>
      </c>
      <c r="B877" s="39" t="s">
        <v>49</v>
      </c>
      <c r="C877" s="109" t="s">
        <v>2221</v>
      </c>
      <c r="D877" s="39" t="s">
        <v>2222</v>
      </c>
      <c r="E877" s="117">
        <v>250404008</v>
      </c>
      <c r="F877" s="39" t="s">
        <v>2222</v>
      </c>
      <c r="G877" s="39" t="s">
        <v>1096</v>
      </c>
      <c r="H877" s="39"/>
      <c r="I877" s="19"/>
      <c r="J877" s="19" t="s">
        <v>32</v>
      </c>
      <c r="K877" s="39" t="s">
        <v>65</v>
      </c>
      <c r="L877" s="39" t="s">
        <v>1093</v>
      </c>
      <c r="M877" s="33">
        <v>30</v>
      </c>
      <c r="N877" s="33">
        <v>26</v>
      </c>
      <c r="O877" s="33">
        <v>23</v>
      </c>
      <c r="P877" s="33" t="s">
        <v>35</v>
      </c>
      <c r="Q877" s="19" t="s">
        <v>36</v>
      </c>
      <c r="R877" s="112" t="s">
        <v>55</v>
      </c>
      <c r="S877" s="19" t="s">
        <v>38</v>
      </c>
      <c r="T877" s="116">
        <v>0</v>
      </c>
      <c r="U877" s="39"/>
    </row>
    <row r="878" ht="22.5" spans="1:21">
      <c r="A878" s="19">
        <v>875</v>
      </c>
      <c r="B878" s="39" t="s">
        <v>49</v>
      </c>
      <c r="C878" s="109" t="s">
        <v>2223</v>
      </c>
      <c r="D878" s="39" t="s">
        <v>2224</v>
      </c>
      <c r="E878" s="117">
        <v>250404013</v>
      </c>
      <c r="F878" s="39" t="s">
        <v>2224</v>
      </c>
      <c r="G878" s="19" t="s">
        <v>35</v>
      </c>
      <c r="H878" s="39"/>
      <c r="I878" s="19"/>
      <c r="J878" s="19" t="s">
        <v>32</v>
      </c>
      <c r="K878" s="39" t="s">
        <v>65</v>
      </c>
      <c r="L878" s="39" t="s">
        <v>1093</v>
      </c>
      <c r="M878" s="33">
        <v>30</v>
      </c>
      <c r="N878" s="33">
        <v>26</v>
      </c>
      <c r="O878" s="33">
        <v>23</v>
      </c>
      <c r="P878" s="33" t="s">
        <v>35</v>
      </c>
      <c r="Q878" s="19" t="s">
        <v>36</v>
      </c>
      <c r="R878" s="112" t="s">
        <v>55</v>
      </c>
      <c r="S878" s="19" t="s">
        <v>38</v>
      </c>
      <c r="T878" s="116">
        <v>0</v>
      </c>
      <c r="U878" s="39"/>
    </row>
    <row r="879" ht="22.5" spans="1:21">
      <c r="A879" s="19">
        <v>876</v>
      </c>
      <c r="B879" s="39" t="s">
        <v>49</v>
      </c>
      <c r="C879" s="109" t="s">
        <v>2225</v>
      </c>
      <c r="D879" s="39" t="s">
        <v>2216</v>
      </c>
      <c r="E879" s="117">
        <v>250404014</v>
      </c>
      <c r="F879" s="39" t="s">
        <v>2216</v>
      </c>
      <c r="G879" s="39" t="s">
        <v>2226</v>
      </c>
      <c r="H879" s="39"/>
      <c r="I879" s="19"/>
      <c r="J879" s="19" t="s">
        <v>32</v>
      </c>
      <c r="K879" s="39" t="s">
        <v>65</v>
      </c>
      <c r="L879" s="39" t="s">
        <v>2117</v>
      </c>
      <c r="M879" s="33">
        <v>10</v>
      </c>
      <c r="N879" s="33">
        <v>9</v>
      </c>
      <c r="O879" s="33">
        <v>8</v>
      </c>
      <c r="P879" s="33" t="s">
        <v>35</v>
      </c>
      <c r="Q879" s="19" t="s">
        <v>36</v>
      </c>
      <c r="R879" s="112" t="s">
        <v>55</v>
      </c>
      <c r="S879" s="19" t="s">
        <v>38</v>
      </c>
      <c r="T879" s="116">
        <v>0</v>
      </c>
      <c r="U879" s="39"/>
    </row>
    <row r="880" ht="22.5" spans="1:21">
      <c r="A880" s="19">
        <v>877</v>
      </c>
      <c r="B880" s="39" t="s">
        <v>49</v>
      </c>
      <c r="C880" s="109" t="s">
        <v>2227</v>
      </c>
      <c r="D880" s="39" t="s">
        <v>2228</v>
      </c>
      <c r="E880" s="117">
        <v>250404016</v>
      </c>
      <c r="F880" s="39" t="s">
        <v>2228</v>
      </c>
      <c r="G880" s="19" t="s">
        <v>35</v>
      </c>
      <c r="H880" s="39"/>
      <c r="I880" s="19"/>
      <c r="J880" s="39" t="s">
        <v>336</v>
      </c>
      <c r="K880" s="39" t="s">
        <v>65</v>
      </c>
      <c r="L880" s="39"/>
      <c r="M880" s="33" t="s">
        <v>337</v>
      </c>
      <c r="N880" s="33" t="s">
        <v>337</v>
      </c>
      <c r="O880" s="33" t="s">
        <v>337</v>
      </c>
      <c r="P880" s="33" t="s">
        <v>337</v>
      </c>
      <c r="Q880" s="19" t="s">
        <v>36</v>
      </c>
      <c r="R880" s="112" t="s">
        <v>55</v>
      </c>
      <c r="S880" s="19" t="s">
        <v>48</v>
      </c>
      <c r="T880" s="116">
        <v>1</v>
      </c>
      <c r="U880" s="39"/>
    </row>
    <row r="881" ht="33.75" spans="1:21">
      <c r="A881" s="19">
        <v>878</v>
      </c>
      <c r="B881" s="39" t="s">
        <v>49</v>
      </c>
      <c r="C881" s="109" t="s">
        <v>2229</v>
      </c>
      <c r="D881" s="39" t="s">
        <v>2230</v>
      </c>
      <c r="E881" s="117">
        <v>250404017</v>
      </c>
      <c r="F881" s="39" t="s">
        <v>2230</v>
      </c>
      <c r="G881" s="19" t="s">
        <v>35</v>
      </c>
      <c r="H881" s="39"/>
      <c r="I881" s="19"/>
      <c r="J881" s="19" t="s">
        <v>32</v>
      </c>
      <c r="K881" s="39" t="s">
        <v>65</v>
      </c>
      <c r="L881" s="39"/>
      <c r="M881" s="33">
        <v>55</v>
      </c>
      <c r="N881" s="33">
        <v>47</v>
      </c>
      <c r="O881" s="33">
        <v>42</v>
      </c>
      <c r="P881" s="33" t="s">
        <v>35</v>
      </c>
      <c r="Q881" s="19" t="s">
        <v>36</v>
      </c>
      <c r="R881" s="112" t="s">
        <v>55</v>
      </c>
      <c r="S881" s="19" t="s">
        <v>38</v>
      </c>
      <c r="T881" s="116">
        <v>0</v>
      </c>
      <c r="U881" s="39" t="s">
        <v>296</v>
      </c>
    </row>
    <row r="882" spans="1:21">
      <c r="A882" s="19">
        <v>879</v>
      </c>
      <c r="B882" s="39" t="s">
        <v>49</v>
      </c>
      <c r="C882" s="109" t="s">
        <v>2231</v>
      </c>
      <c r="D882" s="39" t="s">
        <v>2232</v>
      </c>
      <c r="E882" s="117">
        <v>250404018</v>
      </c>
      <c r="F882" s="39" t="s">
        <v>2232</v>
      </c>
      <c r="G882" s="19" t="s">
        <v>35</v>
      </c>
      <c r="H882" s="39"/>
      <c r="I882" s="19"/>
      <c r="J882" s="19" t="s">
        <v>32</v>
      </c>
      <c r="K882" s="39" t="s">
        <v>65</v>
      </c>
      <c r="L882" s="39"/>
      <c r="M882" s="33">
        <v>20</v>
      </c>
      <c r="N882" s="33">
        <v>17</v>
      </c>
      <c r="O882" s="33">
        <v>15</v>
      </c>
      <c r="P882" s="33" t="s">
        <v>35</v>
      </c>
      <c r="Q882" s="19" t="s">
        <v>36</v>
      </c>
      <c r="R882" s="112" t="s">
        <v>55</v>
      </c>
      <c r="S882" s="19" t="s">
        <v>38</v>
      </c>
      <c r="T882" s="116">
        <v>0</v>
      </c>
      <c r="U882" s="39"/>
    </row>
    <row r="883" ht="22.5" spans="1:21">
      <c r="A883" s="19">
        <v>880</v>
      </c>
      <c r="B883" s="39" t="s">
        <v>49</v>
      </c>
      <c r="C883" s="109" t="s">
        <v>2233</v>
      </c>
      <c r="D883" s="39" t="s">
        <v>2234</v>
      </c>
      <c r="E883" s="117">
        <v>250404019</v>
      </c>
      <c r="F883" s="39" t="s">
        <v>2234</v>
      </c>
      <c r="G883" s="19" t="s">
        <v>35</v>
      </c>
      <c r="H883" s="39"/>
      <c r="I883" s="19"/>
      <c r="J883" s="19" t="s">
        <v>32</v>
      </c>
      <c r="K883" s="39" t="s">
        <v>65</v>
      </c>
      <c r="L883" s="39"/>
      <c r="M883" s="33">
        <v>25</v>
      </c>
      <c r="N883" s="33">
        <v>21</v>
      </c>
      <c r="O883" s="33">
        <v>19</v>
      </c>
      <c r="P883" s="33" t="s">
        <v>35</v>
      </c>
      <c r="Q883" s="19" t="s">
        <v>36</v>
      </c>
      <c r="R883" s="112" t="s">
        <v>55</v>
      </c>
      <c r="S883" s="19" t="s">
        <v>38</v>
      </c>
      <c r="T883" s="116">
        <v>0</v>
      </c>
      <c r="U883" s="39"/>
    </row>
    <row r="884" spans="1:21">
      <c r="A884" s="19">
        <v>881</v>
      </c>
      <c r="B884" s="39" t="s">
        <v>49</v>
      </c>
      <c r="C884" s="109" t="s">
        <v>2235</v>
      </c>
      <c r="D884" s="39" t="s">
        <v>2236</v>
      </c>
      <c r="E884" s="117">
        <v>250404020</v>
      </c>
      <c r="F884" s="39" t="s">
        <v>2236</v>
      </c>
      <c r="G884" s="19" t="s">
        <v>35</v>
      </c>
      <c r="H884" s="39"/>
      <c r="I884" s="19"/>
      <c r="J884" s="39" t="s">
        <v>336</v>
      </c>
      <c r="K884" s="39" t="s">
        <v>65</v>
      </c>
      <c r="L884" s="39"/>
      <c r="M884" s="33" t="s">
        <v>337</v>
      </c>
      <c r="N884" s="33" t="s">
        <v>337</v>
      </c>
      <c r="O884" s="33" t="s">
        <v>337</v>
      </c>
      <c r="P884" s="33" t="s">
        <v>337</v>
      </c>
      <c r="Q884" s="19" t="s">
        <v>36</v>
      </c>
      <c r="R884" s="112" t="s">
        <v>55</v>
      </c>
      <c r="S884" s="19" t="s">
        <v>48</v>
      </c>
      <c r="T884" s="116">
        <v>1</v>
      </c>
      <c r="U884" s="39"/>
    </row>
    <row r="885" ht="33.75" spans="1:21">
      <c r="A885" s="19">
        <v>882</v>
      </c>
      <c r="B885" s="39" t="s">
        <v>49</v>
      </c>
      <c r="C885" s="109" t="s">
        <v>2237</v>
      </c>
      <c r="D885" s="39" t="s">
        <v>2238</v>
      </c>
      <c r="E885" s="117">
        <v>250404021</v>
      </c>
      <c r="F885" s="39" t="s">
        <v>2239</v>
      </c>
      <c r="G885" s="19" t="s">
        <v>35</v>
      </c>
      <c r="H885" s="39"/>
      <c r="I885" s="19"/>
      <c r="J885" s="19" t="s">
        <v>32</v>
      </c>
      <c r="K885" s="39" t="s">
        <v>65</v>
      </c>
      <c r="L885" s="39" t="s">
        <v>2240</v>
      </c>
      <c r="M885" s="33">
        <v>85</v>
      </c>
      <c r="N885" s="33">
        <v>72</v>
      </c>
      <c r="O885" s="33">
        <v>65</v>
      </c>
      <c r="P885" s="33" t="s">
        <v>35</v>
      </c>
      <c r="Q885" s="19" t="s">
        <v>36</v>
      </c>
      <c r="R885" s="112" t="s">
        <v>55</v>
      </c>
      <c r="S885" s="19" t="s">
        <v>48</v>
      </c>
      <c r="T885" s="116">
        <v>1</v>
      </c>
      <c r="U885" s="39" t="s">
        <v>296</v>
      </c>
    </row>
    <row r="886" ht="22.5" spans="1:21">
      <c r="A886" s="19">
        <v>883</v>
      </c>
      <c r="B886" s="39" t="s">
        <v>49</v>
      </c>
      <c r="C886" s="109" t="s">
        <v>2241</v>
      </c>
      <c r="D886" s="39" t="s">
        <v>2242</v>
      </c>
      <c r="E886" s="117">
        <v>250404022</v>
      </c>
      <c r="F886" s="39" t="s">
        <v>2243</v>
      </c>
      <c r="G886" s="19" t="s">
        <v>35</v>
      </c>
      <c r="H886" s="39"/>
      <c r="I886" s="19"/>
      <c r="J886" s="39" t="s">
        <v>336</v>
      </c>
      <c r="K886" s="39" t="s">
        <v>65</v>
      </c>
      <c r="L886" s="39"/>
      <c r="M886" s="33" t="s">
        <v>337</v>
      </c>
      <c r="N886" s="33" t="s">
        <v>337</v>
      </c>
      <c r="O886" s="33" t="s">
        <v>337</v>
      </c>
      <c r="P886" s="33" t="s">
        <v>337</v>
      </c>
      <c r="Q886" s="19" t="s">
        <v>36</v>
      </c>
      <c r="R886" s="112" t="s">
        <v>55</v>
      </c>
      <c r="S886" s="19" t="s">
        <v>48</v>
      </c>
      <c r="T886" s="116">
        <v>1</v>
      </c>
      <c r="U886" s="39"/>
    </row>
    <row r="887" ht="22.5" spans="1:21">
      <c r="A887" s="19">
        <v>884</v>
      </c>
      <c r="B887" s="39" t="s">
        <v>49</v>
      </c>
      <c r="C887" s="109" t="s">
        <v>2244</v>
      </c>
      <c r="D887" s="39" t="s">
        <v>2245</v>
      </c>
      <c r="E887" s="117">
        <v>250404023</v>
      </c>
      <c r="F887" s="39" t="s">
        <v>2245</v>
      </c>
      <c r="G887" s="19" t="s">
        <v>35</v>
      </c>
      <c r="H887" s="39"/>
      <c r="I887" s="19"/>
      <c r="J887" s="39" t="s">
        <v>336</v>
      </c>
      <c r="K887" s="39" t="s">
        <v>65</v>
      </c>
      <c r="L887" s="39"/>
      <c r="M887" s="33" t="s">
        <v>337</v>
      </c>
      <c r="N887" s="33" t="s">
        <v>337</v>
      </c>
      <c r="O887" s="33" t="s">
        <v>337</v>
      </c>
      <c r="P887" s="33" t="s">
        <v>337</v>
      </c>
      <c r="Q887" s="19" t="s">
        <v>36</v>
      </c>
      <c r="R887" s="112" t="s">
        <v>55</v>
      </c>
      <c r="S887" s="19" t="s">
        <v>48</v>
      </c>
      <c r="T887" s="116">
        <v>1</v>
      </c>
      <c r="U887" s="39"/>
    </row>
    <row r="888" ht="33.75" spans="1:21">
      <c r="A888" s="19">
        <v>885</v>
      </c>
      <c r="B888" s="39" t="s">
        <v>49</v>
      </c>
      <c r="C888" s="109" t="s">
        <v>2246</v>
      </c>
      <c r="D888" s="39" t="s">
        <v>2247</v>
      </c>
      <c r="E888" s="117">
        <v>250404024</v>
      </c>
      <c r="F888" s="39" t="s">
        <v>2247</v>
      </c>
      <c r="G888" s="19" t="s">
        <v>35</v>
      </c>
      <c r="H888" s="39"/>
      <c r="I888" s="19"/>
      <c r="J888" s="39" t="s">
        <v>336</v>
      </c>
      <c r="K888" s="39" t="s">
        <v>65</v>
      </c>
      <c r="L888" s="39"/>
      <c r="M888" s="33" t="s">
        <v>337</v>
      </c>
      <c r="N888" s="33" t="s">
        <v>337</v>
      </c>
      <c r="O888" s="33" t="s">
        <v>337</v>
      </c>
      <c r="P888" s="33" t="s">
        <v>337</v>
      </c>
      <c r="Q888" s="19" t="s">
        <v>36</v>
      </c>
      <c r="R888" s="112" t="s">
        <v>55</v>
      </c>
      <c r="S888" s="19" t="s">
        <v>48</v>
      </c>
      <c r="T888" s="116">
        <v>1</v>
      </c>
      <c r="U888" s="39"/>
    </row>
    <row r="889" ht="33.75" spans="1:21">
      <c r="A889" s="19">
        <v>886</v>
      </c>
      <c r="B889" s="39" t="s">
        <v>49</v>
      </c>
      <c r="C889" s="109" t="s">
        <v>2248</v>
      </c>
      <c r="D889" s="39" t="s">
        <v>2249</v>
      </c>
      <c r="E889" s="117">
        <v>250404025</v>
      </c>
      <c r="F889" s="39" t="s">
        <v>2250</v>
      </c>
      <c r="G889" s="39" t="s">
        <v>2251</v>
      </c>
      <c r="H889" s="39"/>
      <c r="I889" s="19"/>
      <c r="J889" s="19" t="s">
        <v>32</v>
      </c>
      <c r="K889" s="39" t="s">
        <v>73</v>
      </c>
      <c r="L889" s="39"/>
      <c r="M889" s="33">
        <v>120</v>
      </c>
      <c r="N889" s="33">
        <v>102</v>
      </c>
      <c r="O889" s="33">
        <v>92</v>
      </c>
      <c r="P889" s="33" t="s">
        <v>35</v>
      </c>
      <c r="Q889" s="19" t="s">
        <v>36</v>
      </c>
      <c r="R889" s="112" t="s">
        <v>55</v>
      </c>
      <c r="S889" s="19" t="s">
        <v>48</v>
      </c>
      <c r="T889" s="116">
        <v>1</v>
      </c>
      <c r="U889" s="39" t="s">
        <v>2252</v>
      </c>
    </row>
    <row r="890" ht="22.5" spans="1:21">
      <c r="A890" s="19">
        <v>887</v>
      </c>
      <c r="B890" s="39" t="s">
        <v>49</v>
      </c>
      <c r="C890" s="109" t="s">
        <v>2253</v>
      </c>
      <c r="D890" s="39" t="s">
        <v>2254</v>
      </c>
      <c r="E890" s="117">
        <v>250404026</v>
      </c>
      <c r="F890" s="39" t="s">
        <v>2254</v>
      </c>
      <c r="G890" s="19" t="s">
        <v>35</v>
      </c>
      <c r="H890" s="39"/>
      <c r="I890" s="19"/>
      <c r="J890" s="19" t="s">
        <v>32</v>
      </c>
      <c r="K890" s="39" t="s">
        <v>65</v>
      </c>
      <c r="L890" s="39" t="s">
        <v>2255</v>
      </c>
      <c r="M890" s="33">
        <v>20</v>
      </c>
      <c r="N890" s="33">
        <f>M890*0.85</f>
        <v>17</v>
      </c>
      <c r="O890" s="33">
        <f>N890*0.9</f>
        <v>15.3</v>
      </c>
      <c r="P890" s="33" t="s">
        <v>35</v>
      </c>
      <c r="Q890" s="19" t="s">
        <v>36</v>
      </c>
      <c r="R890" s="112" t="s">
        <v>55</v>
      </c>
      <c r="S890" s="19" t="s">
        <v>48</v>
      </c>
      <c r="T890" s="116">
        <v>1</v>
      </c>
      <c r="U890" s="39" t="s">
        <v>647</v>
      </c>
    </row>
    <row r="891" ht="22.5" spans="1:21">
      <c r="A891" s="19">
        <v>888</v>
      </c>
      <c r="B891" s="39" t="s">
        <v>49</v>
      </c>
      <c r="C891" s="109" t="s">
        <v>2256</v>
      </c>
      <c r="D891" s="39" t="s">
        <v>2257</v>
      </c>
      <c r="E891" s="117">
        <v>250404027</v>
      </c>
      <c r="F891" s="39" t="s">
        <v>2258</v>
      </c>
      <c r="G891" s="39" t="s">
        <v>2259</v>
      </c>
      <c r="H891" s="39"/>
      <c r="I891" s="19"/>
      <c r="J891" s="19" t="s">
        <v>32</v>
      </c>
      <c r="K891" s="39" t="s">
        <v>65</v>
      </c>
      <c r="L891" s="39"/>
      <c r="M891" s="33">
        <v>80</v>
      </c>
      <c r="N891" s="33">
        <v>68</v>
      </c>
      <c r="O891" s="33">
        <v>61</v>
      </c>
      <c r="P891" s="33" t="s">
        <v>35</v>
      </c>
      <c r="Q891" s="19" t="s">
        <v>36</v>
      </c>
      <c r="R891" s="112" t="s">
        <v>55</v>
      </c>
      <c r="S891" s="19" t="s">
        <v>38</v>
      </c>
      <c r="T891" s="116">
        <v>0</v>
      </c>
      <c r="U891" s="39" t="s">
        <v>1581</v>
      </c>
    </row>
    <row r="892" ht="33.75" spans="1:21">
      <c r="A892" s="19">
        <v>889</v>
      </c>
      <c r="B892" s="39" t="s">
        <v>49</v>
      </c>
      <c r="C892" s="109" t="s">
        <v>2260</v>
      </c>
      <c r="D892" s="39" t="s">
        <v>2261</v>
      </c>
      <c r="E892" s="117">
        <v>250404028</v>
      </c>
      <c r="F892" s="39" t="s">
        <v>2261</v>
      </c>
      <c r="G892" s="19" t="s">
        <v>2262</v>
      </c>
      <c r="H892" s="39"/>
      <c r="I892" s="19"/>
      <c r="J892" s="19" t="s">
        <v>32</v>
      </c>
      <c r="K892" s="39" t="s">
        <v>65</v>
      </c>
      <c r="L892" s="39"/>
      <c r="M892" s="33">
        <v>100</v>
      </c>
      <c r="N892" s="33">
        <v>85</v>
      </c>
      <c r="O892" s="33">
        <v>77</v>
      </c>
      <c r="P892" s="33" t="s">
        <v>35</v>
      </c>
      <c r="Q892" s="19" t="s">
        <v>36</v>
      </c>
      <c r="R892" s="112" t="s">
        <v>55</v>
      </c>
      <c r="S892" s="19" t="s">
        <v>38</v>
      </c>
      <c r="T892" s="116">
        <v>0</v>
      </c>
      <c r="U892" s="39" t="s">
        <v>1007</v>
      </c>
    </row>
    <row r="893" ht="22.5" spans="1:21">
      <c r="A893" s="19">
        <v>890</v>
      </c>
      <c r="B893" s="39" t="s">
        <v>49</v>
      </c>
      <c r="C893" s="109" t="s">
        <v>2263</v>
      </c>
      <c r="D893" s="39" t="s">
        <v>2264</v>
      </c>
      <c r="E893" s="117">
        <v>250404029</v>
      </c>
      <c r="F893" s="39" t="s">
        <v>2264</v>
      </c>
      <c r="G893" s="19" t="s">
        <v>35</v>
      </c>
      <c r="H893" s="39"/>
      <c r="I893" s="19"/>
      <c r="J893" s="19" t="s">
        <v>32</v>
      </c>
      <c r="K893" s="39" t="s">
        <v>73</v>
      </c>
      <c r="L893" s="39"/>
      <c r="M893" s="33">
        <v>280</v>
      </c>
      <c r="N893" s="33">
        <v>238</v>
      </c>
      <c r="O893" s="33">
        <v>214</v>
      </c>
      <c r="P893" s="33" t="s">
        <v>35</v>
      </c>
      <c r="Q893" s="19" t="s">
        <v>36</v>
      </c>
      <c r="R893" s="112" t="s">
        <v>55</v>
      </c>
      <c r="S893" s="19" t="s">
        <v>48</v>
      </c>
      <c r="T893" s="116">
        <v>1</v>
      </c>
      <c r="U893" s="39" t="s">
        <v>296</v>
      </c>
    </row>
    <row r="894" ht="33.75" spans="1:21">
      <c r="A894" s="19">
        <v>891</v>
      </c>
      <c r="B894" s="39" t="s">
        <v>49</v>
      </c>
      <c r="C894" s="109" t="s">
        <v>2265</v>
      </c>
      <c r="D894" s="39" t="s">
        <v>2266</v>
      </c>
      <c r="E894" s="117">
        <v>250404030</v>
      </c>
      <c r="F894" s="39" t="s">
        <v>2267</v>
      </c>
      <c r="G894" s="39" t="s">
        <v>1216</v>
      </c>
      <c r="H894" s="39"/>
      <c r="I894" s="19"/>
      <c r="J894" s="19" t="s">
        <v>32</v>
      </c>
      <c r="K894" s="39" t="s">
        <v>73</v>
      </c>
      <c r="L894" s="39"/>
      <c r="M894" s="33">
        <v>80</v>
      </c>
      <c r="N894" s="33">
        <v>68</v>
      </c>
      <c r="O894" s="33">
        <v>61</v>
      </c>
      <c r="P894" s="33" t="s">
        <v>35</v>
      </c>
      <c r="Q894" s="19" t="s">
        <v>36</v>
      </c>
      <c r="R894" s="112" t="s">
        <v>55</v>
      </c>
      <c r="S894" s="19" t="s">
        <v>48</v>
      </c>
      <c r="T894" s="116">
        <v>1</v>
      </c>
      <c r="U894" s="39" t="s">
        <v>296</v>
      </c>
    </row>
    <row r="895" ht="33.75" spans="1:21">
      <c r="A895" s="19">
        <v>892</v>
      </c>
      <c r="B895" s="39" t="s">
        <v>49</v>
      </c>
      <c r="C895" s="109" t="s">
        <v>2268</v>
      </c>
      <c r="D895" s="39" t="s">
        <v>2269</v>
      </c>
      <c r="E895" s="117">
        <v>250404031</v>
      </c>
      <c r="F895" s="39" t="s">
        <v>2270</v>
      </c>
      <c r="G895" s="39" t="s">
        <v>1791</v>
      </c>
      <c r="H895" s="39"/>
      <c r="I895" s="19"/>
      <c r="J895" s="19" t="s">
        <v>32</v>
      </c>
      <c r="K895" s="39" t="s">
        <v>73</v>
      </c>
      <c r="L895" s="39"/>
      <c r="M895" s="33">
        <v>280</v>
      </c>
      <c r="N895" s="33">
        <v>238</v>
      </c>
      <c r="O895" s="33">
        <v>214</v>
      </c>
      <c r="P895" s="33" t="s">
        <v>35</v>
      </c>
      <c r="Q895" s="19" t="s">
        <v>36</v>
      </c>
      <c r="R895" s="112" t="s">
        <v>55</v>
      </c>
      <c r="S895" s="19" t="s">
        <v>48</v>
      </c>
      <c r="T895" s="116">
        <v>1</v>
      </c>
      <c r="U895" s="39"/>
    </row>
    <row r="896" ht="45" spans="1:21">
      <c r="A896" s="19">
        <v>893</v>
      </c>
      <c r="B896" s="39" t="s">
        <v>49</v>
      </c>
      <c r="C896" s="109" t="s">
        <v>2271</v>
      </c>
      <c r="D896" s="39" t="s">
        <v>2272</v>
      </c>
      <c r="E896" s="117">
        <v>250404101</v>
      </c>
      <c r="F896" s="39" t="s">
        <v>2273</v>
      </c>
      <c r="G896" s="39" t="s">
        <v>2274</v>
      </c>
      <c r="H896" s="39"/>
      <c r="I896" s="19"/>
      <c r="J896" s="19" t="s">
        <v>32</v>
      </c>
      <c r="K896" s="39" t="s">
        <v>507</v>
      </c>
      <c r="L896" s="39"/>
      <c r="M896" s="33">
        <v>305</v>
      </c>
      <c r="N896" s="33">
        <v>259</v>
      </c>
      <c r="O896" s="33">
        <v>233</v>
      </c>
      <c r="P896" s="33" t="s">
        <v>35</v>
      </c>
      <c r="Q896" s="19" t="s">
        <v>36</v>
      </c>
      <c r="R896" s="112" t="s">
        <v>55</v>
      </c>
      <c r="S896" s="19" t="s">
        <v>38</v>
      </c>
      <c r="T896" s="116">
        <v>0</v>
      </c>
      <c r="U896" s="39" t="s">
        <v>296</v>
      </c>
    </row>
    <row r="897" ht="22.5" spans="1:21">
      <c r="A897" s="19">
        <v>894</v>
      </c>
      <c r="B897" s="39" t="s">
        <v>49</v>
      </c>
      <c r="C897" s="109" t="s">
        <v>2225</v>
      </c>
      <c r="D897" s="39" t="s">
        <v>2216</v>
      </c>
      <c r="E897" s="117">
        <v>250404102</v>
      </c>
      <c r="F897" s="39" t="s">
        <v>2275</v>
      </c>
      <c r="G897" s="39" t="s">
        <v>2276</v>
      </c>
      <c r="H897" s="39"/>
      <c r="I897" s="19"/>
      <c r="J897" s="19" t="s">
        <v>32</v>
      </c>
      <c r="K897" s="39" t="s">
        <v>507</v>
      </c>
      <c r="L897" s="39"/>
      <c r="M897" s="33">
        <v>145</v>
      </c>
      <c r="N897" s="33">
        <v>123</v>
      </c>
      <c r="O897" s="33">
        <v>111</v>
      </c>
      <c r="P897" s="33" t="s">
        <v>35</v>
      </c>
      <c r="Q897" s="19" t="s">
        <v>36</v>
      </c>
      <c r="R897" s="112" t="s">
        <v>55</v>
      </c>
      <c r="S897" s="19" t="s">
        <v>38</v>
      </c>
      <c r="T897" s="116">
        <v>0</v>
      </c>
      <c r="U897" s="39" t="s">
        <v>296</v>
      </c>
    </row>
    <row r="898" ht="90" spans="1:21">
      <c r="A898" s="19">
        <v>895</v>
      </c>
      <c r="B898" s="39" t="s">
        <v>49</v>
      </c>
      <c r="C898" s="109" t="s">
        <v>2277</v>
      </c>
      <c r="D898" s="39" t="s">
        <v>2278</v>
      </c>
      <c r="E898" s="117">
        <v>250404103</v>
      </c>
      <c r="F898" s="39" t="s">
        <v>2278</v>
      </c>
      <c r="G898" s="39" t="s">
        <v>2279</v>
      </c>
      <c r="H898" s="39"/>
      <c r="I898" s="19"/>
      <c r="J898" s="19" t="s">
        <v>32</v>
      </c>
      <c r="K898" s="39" t="s">
        <v>2280</v>
      </c>
      <c r="L898" s="39"/>
      <c r="M898" s="33">
        <v>2500</v>
      </c>
      <c r="N898" s="33">
        <v>2125</v>
      </c>
      <c r="O898" s="33">
        <v>1913</v>
      </c>
      <c r="P898" s="33" t="s">
        <v>35</v>
      </c>
      <c r="Q898" s="19" t="s">
        <v>36</v>
      </c>
      <c r="R898" s="112" t="s">
        <v>55</v>
      </c>
      <c r="S898" s="19" t="s">
        <v>48</v>
      </c>
      <c r="T898" s="116">
        <v>1</v>
      </c>
      <c r="U898" s="39"/>
    </row>
    <row r="899" ht="22.5" spans="1:21">
      <c r="A899" s="19">
        <v>896</v>
      </c>
      <c r="B899" s="39" t="s">
        <v>49</v>
      </c>
      <c r="C899" s="109" t="s">
        <v>2281</v>
      </c>
      <c r="D899" s="39" t="s">
        <v>2282</v>
      </c>
      <c r="E899" s="117">
        <v>250404104</v>
      </c>
      <c r="F899" s="39" t="s">
        <v>2282</v>
      </c>
      <c r="G899" s="19" t="s">
        <v>35</v>
      </c>
      <c r="H899" s="39"/>
      <c r="I899" s="19"/>
      <c r="J899" s="19" t="s">
        <v>32</v>
      </c>
      <c r="K899" s="39" t="s">
        <v>73</v>
      </c>
      <c r="L899" s="39"/>
      <c r="M899" s="33">
        <v>210</v>
      </c>
      <c r="N899" s="33">
        <v>179</v>
      </c>
      <c r="O899" s="33">
        <v>161</v>
      </c>
      <c r="P899" s="33" t="s">
        <v>35</v>
      </c>
      <c r="Q899" s="19" t="s">
        <v>36</v>
      </c>
      <c r="R899" s="112" t="s">
        <v>55</v>
      </c>
      <c r="S899" s="19" t="s">
        <v>48</v>
      </c>
      <c r="T899" s="116">
        <v>1</v>
      </c>
      <c r="U899" s="39" t="s">
        <v>296</v>
      </c>
    </row>
    <row r="900" ht="45" spans="1:21">
      <c r="A900" s="19">
        <v>897</v>
      </c>
      <c r="B900" s="39"/>
      <c r="C900" s="109"/>
      <c r="D900" s="39"/>
      <c r="E900" s="117">
        <v>250404105</v>
      </c>
      <c r="F900" s="39" t="s">
        <v>2283</v>
      </c>
      <c r="G900" s="39" t="s">
        <v>2284</v>
      </c>
      <c r="H900" s="39"/>
      <c r="I900" s="19"/>
      <c r="J900" s="19" t="s">
        <v>32</v>
      </c>
      <c r="K900" s="39" t="s">
        <v>2285</v>
      </c>
      <c r="L900" s="39"/>
      <c r="M900" s="33">
        <v>198</v>
      </c>
      <c r="N900" s="33">
        <f>M900*0.85</f>
        <v>168.3</v>
      </c>
      <c r="O900" s="33">
        <f>N900*0.9</f>
        <v>151.47</v>
      </c>
      <c r="P900" s="33" t="s">
        <v>35</v>
      </c>
      <c r="Q900" s="19" t="s">
        <v>36</v>
      </c>
      <c r="R900" s="112"/>
      <c r="S900" s="19"/>
      <c r="T900" s="116"/>
      <c r="U900" s="39" t="s">
        <v>457</v>
      </c>
    </row>
    <row r="901" ht="67.5" spans="1:21">
      <c r="A901" s="19">
        <v>898</v>
      </c>
      <c r="B901" s="39" t="s">
        <v>49</v>
      </c>
      <c r="C901" s="109" t="s">
        <v>2271</v>
      </c>
      <c r="D901" s="39" t="s">
        <v>2272</v>
      </c>
      <c r="E901" s="117">
        <v>250404106</v>
      </c>
      <c r="F901" s="39" t="s">
        <v>2286</v>
      </c>
      <c r="G901" s="39" t="s">
        <v>2287</v>
      </c>
      <c r="H901" s="39"/>
      <c r="I901" s="19"/>
      <c r="J901" s="19" t="s">
        <v>32</v>
      </c>
      <c r="K901" s="39" t="s">
        <v>73</v>
      </c>
      <c r="L901" s="39"/>
      <c r="M901" s="33">
        <v>540</v>
      </c>
      <c r="N901" s="33">
        <v>459</v>
      </c>
      <c r="O901" s="33">
        <v>413</v>
      </c>
      <c r="P901" s="33" t="s">
        <v>35</v>
      </c>
      <c r="Q901" s="19" t="s">
        <v>36</v>
      </c>
      <c r="R901" s="112" t="s">
        <v>55</v>
      </c>
      <c r="S901" s="19" t="s">
        <v>48</v>
      </c>
      <c r="T901" s="116">
        <v>1</v>
      </c>
      <c r="U901" s="39" t="s">
        <v>454</v>
      </c>
    </row>
    <row r="902" ht="45" spans="1:21">
      <c r="A902" s="19">
        <v>899</v>
      </c>
      <c r="B902" s="39" t="s">
        <v>49</v>
      </c>
      <c r="C902" s="109" t="s">
        <v>2271</v>
      </c>
      <c r="D902" s="39" t="s">
        <v>2272</v>
      </c>
      <c r="E902" s="117">
        <v>250404107</v>
      </c>
      <c r="F902" s="39" t="s">
        <v>2288</v>
      </c>
      <c r="G902" s="39" t="s">
        <v>2289</v>
      </c>
      <c r="H902" s="39"/>
      <c r="I902" s="19"/>
      <c r="J902" s="19" t="s">
        <v>32</v>
      </c>
      <c r="K902" s="39" t="s">
        <v>73</v>
      </c>
      <c r="L902" s="39"/>
      <c r="M902" s="33">
        <v>365</v>
      </c>
      <c r="N902" s="33">
        <v>310</v>
      </c>
      <c r="O902" s="33">
        <v>279</v>
      </c>
      <c r="P902" s="33" t="s">
        <v>35</v>
      </c>
      <c r="Q902" s="19" t="s">
        <v>36</v>
      </c>
      <c r="R902" s="112" t="s">
        <v>55</v>
      </c>
      <c r="S902" s="19" t="s">
        <v>48</v>
      </c>
      <c r="T902" s="116">
        <v>1</v>
      </c>
      <c r="U902" s="39" t="s">
        <v>454</v>
      </c>
    </row>
    <row r="903" spans="1:21">
      <c r="A903" s="19">
        <v>900</v>
      </c>
      <c r="B903" s="39"/>
      <c r="C903" s="109"/>
      <c r="D903" s="39"/>
      <c r="E903" s="117">
        <v>250405</v>
      </c>
      <c r="F903" s="39" t="s">
        <v>2290</v>
      </c>
      <c r="G903" s="19" t="s">
        <v>35</v>
      </c>
      <c r="H903" s="39"/>
      <c r="I903" s="19"/>
      <c r="J903" s="19"/>
      <c r="K903" s="19"/>
      <c r="L903" s="39"/>
      <c r="M903" s="33" t="s">
        <v>35</v>
      </c>
      <c r="N903" s="33" t="s">
        <v>35</v>
      </c>
      <c r="O903" s="33" t="s">
        <v>35</v>
      </c>
      <c r="P903" s="33" t="s">
        <v>35</v>
      </c>
      <c r="Q903" s="19" t="s">
        <v>35</v>
      </c>
      <c r="R903" s="112" t="s">
        <v>35</v>
      </c>
      <c r="S903" s="19"/>
      <c r="T903" s="116"/>
      <c r="U903" s="39"/>
    </row>
    <row r="904" spans="1:21">
      <c r="A904" s="19">
        <v>901</v>
      </c>
      <c r="B904" s="39" t="s">
        <v>49</v>
      </c>
      <c r="C904" s="109" t="s">
        <v>2291</v>
      </c>
      <c r="D904" s="39" t="s">
        <v>2292</v>
      </c>
      <c r="E904" s="117">
        <v>250405001</v>
      </c>
      <c r="F904" s="39" t="s">
        <v>2292</v>
      </c>
      <c r="G904" s="39" t="s">
        <v>2293</v>
      </c>
      <c r="H904" s="39"/>
      <c r="I904" s="19"/>
      <c r="J904" s="19" t="s">
        <v>32</v>
      </c>
      <c r="K904" s="39" t="s">
        <v>65</v>
      </c>
      <c r="L904" s="39"/>
      <c r="M904" s="33">
        <v>16</v>
      </c>
      <c r="N904" s="33">
        <v>14</v>
      </c>
      <c r="O904" s="33">
        <v>12</v>
      </c>
      <c r="P904" s="33" t="s">
        <v>35</v>
      </c>
      <c r="Q904" s="19" t="s">
        <v>36</v>
      </c>
      <c r="R904" s="112" t="s">
        <v>55</v>
      </c>
      <c r="S904" s="19" t="s">
        <v>38</v>
      </c>
      <c r="T904" s="116">
        <v>0</v>
      </c>
      <c r="U904" s="39" t="s">
        <v>296</v>
      </c>
    </row>
    <row r="905" ht="22.5" spans="1:21">
      <c r="A905" s="19">
        <v>902</v>
      </c>
      <c r="B905" s="39" t="s">
        <v>49</v>
      </c>
      <c r="C905" s="109" t="s">
        <v>2294</v>
      </c>
      <c r="D905" s="39" t="s">
        <v>2295</v>
      </c>
      <c r="E905" s="117">
        <v>250405002</v>
      </c>
      <c r="F905" s="39" t="s">
        <v>2295</v>
      </c>
      <c r="G905" s="39" t="s">
        <v>2293</v>
      </c>
      <c r="H905" s="39"/>
      <c r="I905" s="19"/>
      <c r="J905" s="19" t="s">
        <v>32</v>
      </c>
      <c r="K905" s="39" t="s">
        <v>65</v>
      </c>
      <c r="L905" s="39"/>
      <c r="M905" s="33">
        <v>16</v>
      </c>
      <c r="N905" s="33">
        <v>14</v>
      </c>
      <c r="O905" s="33">
        <v>12</v>
      </c>
      <c r="P905" s="33" t="s">
        <v>35</v>
      </c>
      <c r="Q905" s="19" t="s">
        <v>36</v>
      </c>
      <c r="R905" s="112" t="s">
        <v>55</v>
      </c>
      <c r="S905" s="19" t="s">
        <v>38</v>
      </c>
      <c r="T905" s="116">
        <v>0</v>
      </c>
      <c r="U905" s="39" t="s">
        <v>296</v>
      </c>
    </row>
    <row r="906" ht="22.5" spans="1:21">
      <c r="A906" s="19">
        <v>903</v>
      </c>
      <c r="B906" s="39" t="s">
        <v>49</v>
      </c>
      <c r="C906" s="109" t="s">
        <v>2296</v>
      </c>
      <c r="D906" s="39" t="s">
        <v>2297</v>
      </c>
      <c r="E906" s="117">
        <v>250405003</v>
      </c>
      <c r="F906" s="39" t="s">
        <v>2297</v>
      </c>
      <c r="G906" s="39" t="s">
        <v>2293</v>
      </c>
      <c r="H906" s="39"/>
      <c r="I906" s="19"/>
      <c r="J906" s="19" t="s">
        <v>32</v>
      </c>
      <c r="K906" s="39" t="s">
        <v>65</v>
      </c>
      <c r="L906" s="39"/>
      <c r="M906" s="33">
        <v>25</v>
      </c>
      <c r="N906" s="33">
        <v>21</v>
      </c>
      <c r="O906" s="33">
        <v>19</v>
      </c>
      <c r="P906" s="33" t="s">
        <v>35</v>
      </c>
      <c r="Q906" s="19" t="s">
        <v>36</v>
      </c>
      <c r="R906" s="112" t="s">
        <v>55</v>
      </c>
      <c r="S906" s="19" t="s">
        <v>38</v>
      </c>
      <c r="T906" s="116">
        <v>0</v>
      </c>
      <c r="U906" s="39" t="s">
        <v>296</v>
      </c>
    </row>
    <row r="907" ht="22.5" spans="1:21">
      <c r="A907" s="19">
        <v>904</v>
      </c>
      <c r="B907" s="39" t="s">
        <v>49</v>
      </c>
      <c r="C907" s="109" t="s">
        <v>2298</v>
      </c>
      <c r="D907" s="39" t="s">
        <v>2299</v>
      </c>
      <c r="E907" s="117">
        <v>250405004</v>
      </c>
      <c r="F907" s="39" t="s">
        <v>2299</v>
      </c>
      <c r="G907" s="39" t="s">
        <v>2300</v>
      </c>
      <c r="H907" s="39"/>
      <c r="I907" s="19"/>
      <c r="J907" s="19" t="s">
        <v>32</v>
      </c>
      <c r="K907" s="39" t="s">
        <v>65</v>
      </c>
      <c r="L907" s="39"/>
      <c r="M907" s="33">
        <v>25</v>
      </c>
      <c r="N907" s="33">
        <v>21</v>
      </c>
      <c r="O907" s="33">
        <v>19</v>
      </c>
      <c r="P907" s="33" t="s">
        <v>35</v>
      </c>
      <c r="Q907" s="19" t="s">
        <v>36</v>
      </c>
      <c r="R907" s="112" t="s">
        <v>55</v>
      </c>
      <c r="S907" s="19" t="s">
        <v>38</v>
      </c>
      <c r="T907" s="116">
        <v>0</v>
      </c>
      <c r="U907" s="39" t="s">
        <v>296</v>
      </c>
    </row>
    <row r="908" ht="22.5" spans="1:21">
      <c r="A908" s="19">
        <v>905</v>
      </c>
      <c r="B908" s="39" t="s">
        <v>49</v>
      </c>
      <c r="C908" s="109" t="s">
        <v>2301</v>
      </c>
      <c r="D908" s="39" t="s">
        <v>2302</v>
      </c>
      <c r="E908" s="117">
        <v>250405005</v>
      </c>
      <c r="F908" s="39" t="s">
        <v>2302</v>
      </c>
      <c r="G908" s="39" t="s">
        <v>2303</v>
      </c>
      <c r="H908" s="39"/>
      <c r="I908" s="19"/>
      <c r="J908" s="19" t="s">
        <v>32</v>
      </c>
      <c r="K908" s="39" t="s">
        <v>65</v>
      </c>
      <c r="L908" s="39"/>
      <c r="M908" s="33">
        <v>28</v>
      </c>
      <c r="N908" s="33">
        <v>24</v>
      </c>
      <c r="O908" s="33">
        <v>21</v>
      </c>
      <c r="P908" s="33" t="s">
        <v>35</v>
      </c>
      <c r="Q908" s="19" t="s">
        <v>36</v>
      </c>
      <c r="R908" s="112" t="s">
        <v>55</v>
      </c>
      <c r="S908" s="19" t="s">
        <v>38</v>
      </c>
      <c r="T908" s="116">
        <v>0</v>
      </c>
      <c r="U908" s="39" t="s">
        <v>296</v>
      </c>
    </row>
    <row r="909" ht="33.75" spans="1:21">
      <c r="A909" s="19">
        <v>906</v>
      </c>
      <c r="B909" s="39" t="s">
        <v>49</v>
      </c>
      <c r="C909" s="109" t="s">
        <v>2304</v>
      </c>
      <c r="D909" s="39" t="s">
        <v>2305</v>
      </c>
      <c r="E909" s="117">
        <v>250405006</v>
      </c>
      <c r="F909" s="39" t="s">
        <v>2305</v>
      </c>
      <c r="G909" s="39" t="s">
        <v>2293</v>
      </c>
      <c r="H909" s="39"/>
      <c r="I909" s="19"/>
      <c r="J909" s="19" t="s">
        <v>32</v>
      </c>
      <c r="K909" s="39" t="s">
        <v>65</v>
      </c>
      <c r="L909" s="39"/>
      <c r="M909" s="33">
        <v>50</v>
      </c>
      <c r="N909" s="33">
        <v>43</v>
      </c>
      <c r="O909" s="33">
        <v>38</v>
      </c>
      <c r="P909" s="33" t="s">
        <v>35</v>
      </c>
      <c r="Q909" s="19" t="s">
        <v>36</v>
      </c>
      <c r="R909" s="112" t="s">
        <v>55</v>
      </c>
      <c r="S909" s="19" t="s">
        <v>48</v>
      </c>
      <c r="T909" s="116">
        <v>1</v>
      </c>
      <c r="U909" s="39" t="s">
        <v>296</v>
      </c>
    </row>
    <row r="910" ht="22.5" spans="1:21">
      <c r="A910" s="19">
        <v>907</v>
      </c>
      <c r="B910" s="39" t="s">
        <v>49</v>
      </c>
      <c r="C910" s="109" t="s">
        <v>2306</v>
      </c>
      <c r="D910" s="39" t="s">
        <v>2307</v>
      </c>
      <c r="E910" s="117">
        <v>250405007</v>
      </c>
      <c r="F910" s="39" t="s">
        <v>2307</v>
      </c>
      <c r="G910" s="39" t="s">
        <v>2293</v>
      </c>
      <c r="H910" s="39"/>
      <c r="I910" s="19"/>
      <c r="J910" s="19" t="s">
        <v>32</v>
      </c>
      <c r="K910" s="39" t="s">
        <v>65</v>
      </c>
      <c r="L910" s="39"/>
      <c r="M910" s="33">
        <v>6</v>
      </c>
      <c r="N910" s="33">
        <v>5</v>
      </c>
      <c r="O910" s="33">
        <v>5</v>
      </c>
      <c r="P910" s="33" t="s">
        <v>35</v>
      </c>
      <c r="Q910" s="19" t="s">
        <v>36</v>
      </c>
      <c r="R910" s="112" t="s">
        <v>55</v>
      </c>
      <c r="S910" s="19" t="s">
        <v>38</v>
      </c>
      <c r="T910" s="116">
        <v>0</v>
      </c>
      <c r="U910" s="39"/>
    </row>
    <row r="911" ht="22.5" spans="1:21">
      <c r="A911" s="19">
        <v>908</v>
      </c>
      <c r="B911" s="39" t="s">
        <v>49</v>
      </c>
      <c r="C911" s="109" t="s">
        <v>2308</v>
      </c>
      <c r="D911" s="39" t="s">
        <v>2309</v>
      </c>
      <c r="E911" s="117">
        <v>250405008</v>
      </c>
      <c r="F911" s="39" t="s">
        <v>2309</v>
      </c>
      <c r="G911" s="19" t="s">
        <v>35</v>
      </c>
      <c r="H911" s="39"/>
      <c r="I911" s="19"/>
      <c r="J911" s="19" t="s">
        <v>32</v>
      </c>
      <c r="K911" s="39" t="s">
        <v>65</v>
      </c>
      <c r="L911" s="39"/>
      <c r="M911" s="33">
        <v>32</v>
      </c>
      <c r="N911" s="33">
        <f>M911*0.85</f>
        <v>27.2</v>
      </c>
      <c r="O911" s="33">
        <f>N911*0.9</f>
        <v>24.48</v>
      </c>
      <c r="P911" s="33" t="s">
        <v>35</v>
      </c>
      <c r="Q911" s="19" t="s">
        <v>36</v>
      </c>
      <c r="R911" s="112" t="s">
        <v>55</v>
      </c>
      <c r="S911" s="19" t="s">
        <v>48</v>
      </c>
      <c r="T911" s="116">
        <v>1</v>
      </c>
      <c r="U911" s="39" t="s">
        <v>647</v>
      </c>
    </row>
    <row r="912" ht="22.5" spans="1:21">
      <c r="A912" s="19">
        <v>909</v>
      </c>
      <c r="B912" s="39" t="s">
        <v>49</v>
      </c>
      <c r="C912" s="109" t="s">
        <v>2310</v>
      </c>
      <c r="D912" s="39" t="s">
        <v>2311</v>
      </c>
      <c r="E912" s="117">
        <v>250405009</v>
      </c>
      <c r="F912" s="39" t="s">
        <v>2311</v>
      </c>
      <c r="G912" s="19" t="s">
        <v>35</v>
      </c>
      <c r="H912" s="39"/>
      <c r="I912" s="19"/>
      <c r="J912" s="19" t="s">
        <v>32</v>
      </c>
      <c r="K912" s="39" t="s">
        <v>65</v>
      </c>
      <c r="L912" s="39"/>
      <c r="M912" s="33">
        <v>10</v>
      </c>
      <c r="N912" s="33">
        <f>M912*0.85</f>
        <v>8.5</v>
      </c>
      <c r="O912" s="33">
        <f>N912*0.9</f>
        <v>7.65</v>
      </c>
      <c r="P912" s="33" t="s">
        <v>35</v>
      </c>
      <c r="Q912" s="19" t="s">
        <v>36</v>
      </c>
      <c r="R912" s="112" t="s">
        <v>55</v>
      </c>
      <c r="S912" s="19" t="s">
        <v>48</v>
      </c>
      <c r="T912" s="116">
        <v>1</v>
      </c>
      <c r="U912" s="39" t="s">
        <v>647</v>
      </c>
    </row>
    <row r="913" ht="45" spans="1:21">
      <c r="A913" s="19">
        <v>910</v>
      </c>
      <c r="B913" s="39"/>
      <c r="C913" s="109"/>
      <c r="D913" s="39"/>
      <c r="E913" s="117">
        <v>250405010</v>
      </c>
      <c r="F913" s="39" t="s">
        <v>2312</v>
      </c>
      <c r="G913" s="39" t="s">
        <v>2313</v>
      </c>
      <c r="H913" s="39"/>
      <c r="I913" s="19"/>
      <c r="J913" s="19" t="s">
        <v>32</v>
      </c>
      <c r="K913" s="39" t="s">
        <v>65</v>
      </c>
      <c r="L913" s="39" t="s">
        <v>2314</v>
      </c>
      <c r="M913" s="33">
        <v>30</v>
      </c>
      <c r="N913" s="33">
        <f>M913*0.85</f>
        <v>25.5</v>
      </c>
      <c r="O913" s="33">
        <f>N913*0.9</f>
        <v>22.95</v>
      </c>
      <c r="P913" s="33" t="s">
        <v>35</v>
      </c>
      <c r="Q913" s="19" t="s">
        <v>36</v>
      </c>
      <c r="R913" s="112"/>
      <c r="S913" s="19"/>
      <c r="T913" s="116"/>
      <c r="U913" s="39" t="s">
        <v>457</v>
      </c>
    </row>
    <row r="914" spans="1:21">
      <c r="A914" s="19">
        <v>911</v>
      </c>
      <c r="B914" s="39"/>
      <c r="C914" s="109"/>
      <c r="D914" s="39"/>
      <c r="E914" s="117">
        <v>2505</v>
      </c>
      <c r="F914" s="39" t="s">
        <v>2315</v>
      </c>
      <c r="G914" s="19" t="s">
        <v>35</v>
      </c>
      <c r="H914" s="39"/>
      <c r="I914" s="19"/>
      <c r="J914" s="19"/>
      <c r="K914" s="19"/>
      <c r="L914" s="39"/>
      <c r="M914" s="33" t="s">
        <v>35</v>
      </c>
      <c r="N914" s="33" t="s">
        <v>35</v>
      </c>
      <c r="O914" s="33" t="s">
        <v>35</v>
      </c>
      <c r="P914" s="33" t="s">
        <v>35</v>
      </c>
      <c r="Q914" s="19" t="s">
        <v>35</v>
      </c>
      <c r="R914" s="112" t="s">
        <v>35</v>
      </c>
      <c r="S914" s="19"/>
      <c r="T914" s="116"/>
      <c r="U914" s="39"/>
    </row>
    <row r="915" spans="1:21">
      <c r="A915" s="19">
        <v>912</v>
      </c>
      <c r="B915" s="39"/>
      <c r="C915" s="109"/>
      <c r="D915" s="39"/>
      <c r="E915" s="117">
        <v>250501</v>
      </c>
      <c r="F915" s="39" t="s">
        <v>2316</v>
      </c>
      <c r="G915" s="19" t="s">
        <v>35</v>
      </c>
      <c r="H915" s="39"/>
      <c r="I915" s="19"/>
      <c r="J915" s="19"/>
      <c r="K915" s="19"/>
      <c r="L915" s="39"/>
      <c r="M915" s="33" t="s">
        <v>35</v>
      </c>
      <c r="N915" s="33" t="s">
        <v>35</v>
      </c>
      <c r="O915" s="33" t="s">
        <v>35</v>
      </c>
      <c r="P915" s="33" t="s">
        <v>35</v>
      </c>
      <c r="Q915" s="19" t="s">
        <v>35</v>
      </c>
      <c r="R915" s="112" t="s">
        <v>35</v>
      </c>
      <c r="S915" s="19"/>
      <c r="T915" s="116"/>
      <c r="U915" s="39"/>
    </row>
    <row r="916" ht="22.5" spans="1:21">
      <c r="A916" s="19">
        <v>913</v>
      </c>
      <c r="B916" s="39" t="s">
        <v>49</v>
      </c>
      <c r="C916" s="109" t="s">
        <v>2317</v>
      </c>
      <c r="D916" s="39" t="s">
        <v>2318</v>
      </c>
      <c r="E916" s="117">
        <v>250501001</v>
      </c>
      <c r="F916" s="39" t="s">
        <v>2318</v>
      </c>
      <c r="G916" s="39" t="s">
        <v>2319</v>
      </c>
      <c r="H916" s="39"/>
      <c r="I916" s="19"/>
      <c r="J916" s="19" t="s">
        <v>32</v>
      </c>
      <c r="K916" s="39" t="s">
        <v>65</v>
      </c>
      <c r="L916" s="39"/>
      <c r="M916" s="33">
        <v>5</v>
      </c>
      <c r="N916" s="33">
        <v>4</v>
      </c>
      <c r="O916" s="33">
        <v>4</v>
      </c>
      <c r="P916" s="33" t="s">
        <v>35</v>
      </c>
      <c r="Q916" s="19" t="s">
        <v>36</v>
      </c>
      <c r="R916" s="112" t="s">
        <v>55</v>
      </c>
      <c r="S916" s="19" t="s">
        <v>38</v>
      </c>
      <c r="T916" s="116">
        <v>0</v>
      </c>
      <c r="U916" s="39"/>
    </row>
    <row r="917" ht="22.5" spans="1:21">
      <c r="A917" s="19">
        <v>914</v>
      </c>
      <c r="B917" s="39" t="s">
        <v>49</v>
      </c>
      <c r="C917" s="109" t="s">
        <v>2320</v>
      </c>
      <c r="D917" s="39" t="s">
        <v>2321</v>
      </c>
      <c r="E917" s="117">
        <v>250501002</v>
      </c>
      <c r="F917" s="39" t="s">
        <v>2321</v>
      </c>
      <c r="G917" s="39" t="s">
        <v>2319</v>
      </c>
      <c r="H917" s="39"/>
      <c r="I917" s="19"/>
      <c r="J917" s="19" t="s">
        <v>32</v>
      </c>
      <c r="K917" s="39" t="s">
        <v>65</v>
      </c>
      <c r="L917" s="39"/>
      <c r="M917" s="33">
        <v>10</v>
      </c>
      <c r="N917" s="33">
        <v>9</v>
      </c>
      <c r="O917" s="33">
        <v>8</v>
      </c>
      <c r="P917" s="33" t="s">
        <v>35</v>
      </c>
      <c r="Q917" s="19" t="s">
        <v>36</v>
      </c>
      <c r="R917" s="112" t="s">
        <v>55</v>
      </c>
      <c r="S917" s="19" t="s">
        <v>38</v>
      </c>
      <c r="T917" s="116">
        <v>0</v>
      </c>
      <c r="U917" s="39" t="s">
        <v>296</v>
      </c>
    </row>
    <row r="918" ht="22.5" spans="1:21">
      <c r="A918" s="19">
        <v>915</v>
      </c>
      <c r="B918" s="39" t="s">
        <v>49</v>
      </c>
      <c r="C918" s="109" t="s">
        <v>2322</v>
      </c>
      <c r="D918" s="39" t="s">
        <v>2323</v>
      </c>
      <c r="E918" s="117">
        <v>250501003</v>
      </c>
      <c r="F918" s="39" t="s">
        <v>2323</v>
      </c>
      <c r="G918" s="19" t="s">
        <v>35</v>
      </c>
      <c r="H918" s="39"/>
      <c r="I918" s="19"/>
      <c r="J918" s="19" t="s">
        <v>32</v>
      </c>
      <c r="K918" s="39" t="s">
        <v>65</v>
      </c>
      <c r="L918" s="39"/>
      <c r="M918" s="33">
        <v>6</v>
      </c>
      <c r="N918" s="33">
        <v>5</v>
      </c>
      <c r="O918" s="33">
        <v>5</v>
      </c>
      <c r="P918" s="33" t="s">
        <v>35</v>
      </c>
      <c r="Q918" s="19" t="s">
        <v>36</v>
      </c>
      <c r="R918" s="112" t="s">
        <v>55</v>
      </c>
      <c r="S918" s="19" t="s">
        <v>38</v>
      </c>
      <c r="T918" s="116">
        <v>0</v>
      </c>
      <c r="U918" s="39"/>
    </row>
    <row r="919" ht="22.5" spans="1:21">
      <c r="A919" s="19">
        <v>916</v>
      </c>
      <c r="B919" s="39" t="s">
        <v>49</v>
      </c>
      <c r="C919" s="109" t="s">
        <v>2324</v>
      </c>
      <c r="D919" s="39" t="s">
        <v>2325</v>
      </c>
      <c r="E919" s="117">
        <v>250501004</v>
      </c>
      <c r="F919" s="39" t="s">
        <v>2325</v>
      </c>
      <c r="G919" s="39" t="s">
        <v>2326</v>
      </c>
      <c r="H919" s="39"/>
      <c r="I919" s="19"/>
      <c r="J919" s="19" t="s">
        <v>32</v>
      </c>
      <c r="K919" s="39" t="s">
        <v>2327</v>
      </c>
      <c r="L919" s="39"/>
      <c r="M919" s="33">
        <v>6</v>
      </c>
      <c r="N919" s="33">
        <v>5</v>
      </c>
      <c r="O919" s="33">
        <v>5</v>
      </c>
      <c r="P919" s="33" t="s">
        <v>35</v>
      </c>
      <c r="Q919" s="19" t="s">
        <v>36</v>
      </c>
      <c r="R919" s="112" t="s">
        <v>55</v>
      </c>
      <c r="S919" s="19" t="s">
        <v>38</v>
      </c>
      <c r="T919" s="116">
        <v>0</v>
      </c>
      <c r="U919" s="39"/>
    </row>
    <row r="920" ht="22.5" spans="1:21">
      <c r="A920" s="19">
        <v>917</v>
      </c>
      <c r="B920" s="39" t="s">
        <v>49</v>
      </c>
      <c r="C920" s="109" t="s">
        <v>2328</v>
      </c>
      <c r="D920" s="39" t="s">
        <v>2329</v>
      </c>
      <c r="E920" s="117">
        <v>250501005</v>
      </c>
      <c r="F920" s="39" t="s">
        <v>2329</v>
      </c>
      <c r="G920" s="19" t="s">
        <v>35</v>
      </c>
      <c r="H920" s="39"/>
      <c r="I920" s="19"/>
      <c r="J920" s="19" t="s">
        <v>32</v>
      </c>
      <c r="K920" s="39" t="s">
        <v>2330</v>
      </c>
      <c r="L920" s="39"/>
      <c r="M920" s="33">
        <v>5</v>
      </c>
      <c r="N920" s="33">
        <v>4</v>
      </c>
      <c r="O920" s="33">
        <v>4</v>
      </c>
      <c r="P920" s="33" t="s">
        <v>35</v>
      </c>
      <c r="Q920" s="19" t="s">
        <v>36</v>
      </c>
      <c r="R920" s="112" t="s">
        <v>55</v>
      </c>
      <c r="S920" s="19" t="s">
        <v>38</v>
      </c>
      <c r="T920" s="116">
        <v>0</v>
      </c>
      <c r="U920" s="39"/>
    </row>
    <row r="921" ht="22.5" spans="1:21">
      <c r="A921" s="19">
        <v>918</v>
      </c>
      <c r="B921" s="39" t="s">
        <v>49</v>
      </c>
      <c r="C921" s="109" t="s">
        <v>2331</v>
      </c>
      <c r="D921" s="39" t="s">
        <v>2332</v>
      </c>
      <c r="E921" s="117">
        <v>250501006</v>
      </c>
      <c r="F921" s="39" t="s">
        <v>2332</v>
      </c>
      <c r="G921" s="19" t="s">
        <v>35</v>
      </c>
      <c r="H921" s="39"/>
      <c r="I921" s="19"/>
      <c r="J921" s="19" t="s">
        <v>32</v>
      </c>
      <c r="K921" s="39" t="s">
        <v>65</v>
      </c>
      <c r="L921" s="39"/>
      <c r="M921" s="33">
        <v>5</v>
      </c>
      <c r="N921" s="33">
        <v>4</v>
      </c>
      <c r="O921" s="33">
        <v>4</v>
      </c>
      <c r="P921" s="33" t="s">
        <v>35</v>
      </c>
      <c r="Q921" s="19" t="s">
        <v>36</v>
      </c>
      <c r="R921" s="112" t="s">
        <v>55</v>
      </c>
      <c r="S921" s="19" t="s">
        <v>48</v>
      </c>
      <c r="T921" s="116">
        <v>1</v>
      </c>
      <c r="U921" s="39"/>
    </row>
    <row r="922" spans="1:21">
      <c r="A922" s="19">
        <v>919</v>
      </c>
      <c r="B922" s="39" t="s">
        <v>49</v>
      </c>
      <c r="C922" s="109" t="s">
        <v>2333</v>
      </c>
      <c r="D922" s="39" t="s">
        <v>2334</v>
      </c>
      <c r="E922" s="117">
        <v>250501007</v>
      </c>
      <c r="F922" s="39" t="s">
        <v>2334</v>
      </c>
      <c r="G922" s="19" t="s">
        <v>35</v>
      </c>
      <c r="H922" s="39"/>
      <c r="I922" s="19"/>
      <c r="J922" s="19" t="s">
        <v>32</v>
      </c>
      <c r="K922" s="39" t="s">
        <v>65</v>
      </c>
      <c r="L922" s="39"/>
      <c r="M922" s="33">
        <v>12</v>
      </c>
      <c r="N922" s="33">
        <v>10</v>
      </c>
      <c r="O922" s="33">
        <v>9</v>
      </c>
      <c r="P922" s="33" t="s">
        <v>35</v>
      </c>
      <c r="Q922" s="19" t="s">
        <v>36</v>
      </c>
      <c r="R922" s="112" t="s">
        <v>55</v>
      </c>
      <c r="S922" s="19" t="s">
        <v>38</v>
      </c>
      <c r="T922" s="116">
        <v>0</v>
      </c>
      <c r="U922" s="39"/>
    </row>
    <row r="923" ht="33.75" spans="1:21">
      <c r="A923" s="19">
        <v>920</v>
      </c>
      <c r="B923" s="39" t="s">
        <v>49</v>
      </c>
      <c r="C923" s="109" t="s">
        <v>2335</v>
      </c>
      <c r="D923" s="39" t="s">
        <v>2336</v>
      </c>
      <c r="E923" s="117">
        <v>250501008</v>
      </c>
      <c r="F923" s="39" t="s">
        <v>2336</v>
      </c>
      <c r="G923" s="19" t="s">
        <v>35</v>
      </c>
      <c r="H923" s="39"/>
      <c r="I923" s="19"/>
      <c r="J923" s="19" t="s">
        <v>32</v>
      </c>
      <c r="K923" s="39" t="s">
        <v>65</v>
      </c>
      <c r="L923" s="39"/>
      <c r="M923" s="33">
        <v>12</v>
      </c>
      <c r="N923" s="33">
        <v>10</v>
      </c>
      <c r="O923" s="33">
        <v>9</v>
      </c>
      <c r="P923" s="33" t="s">
        <v>35</v>
      </c>
      <c r="Q923" s="19" t="s">
        <v>36</v>
      </c>
      <c r="R923" s="112" t="s">
        <v>55</v>
      </c>
      <c r="S923" s="19" t="s">
        <v>38</v>
      </c>
      <c r="T923" s="116">
        <v>0</v>
      </c>
      <c r="U923" s="39"/>
    </row>
    <row r="924" ht="22.5" spans="1:21">
      <c r="A924" s="19">
        <v>921</v>
      </c>
      <c r="B924" s="39" t="s">
        <v>49</v>
      </c>
      <c r="C924" s="109" t="s">
        <v>2337</v>
      </c>
      <c r="D924" s="39" t="s">
        <v>2338</v>
      </c>
      <c r="E924" s="117">
        <v>250501009</v>
      </c>
      <c r="F924" s="39" t="s">
        <v>2338</v>
      </c>
      <c r="G924" s="19" t="s">
        <v>35</v>
      </c>
      <c r="H924" s="39"/>
      <c r="I924" s="19"/>
      <c r="J924" s="19" t="s">
        <v>32</v>
      </c>
      <c r="K924" s="39" t="s">
        <v>65</v>
      </c>
      <c r="L924" s="39"/>
      <c r="M924" s="33">
        <v>50</v>
      </c>
      <c r="N924" s="33">
        <v>43</v>
      </c>
      <c r="O924" s="33">
        <v>38</v>
      </c>
      <c r="P924" s="33" t="s">
        <v>35</v>
      </c>
      <c r="Q924" s="19" t="s">
        <v>36</v>
      </c>
      <c r="R924" s="112" t="s">
        <v>55</v>
      </c>
      <c r="S924" s="19" t="s">
        <v>38</v>
      </c>
      <c r="T924" s="116">
        <v>0</v>
      </c>
      <c r="U924" s="39"/>
    </row>
    <row r="925" ht="22.5" spans="1:21">
      <c r="A925" s="19">
        <v>922</v>
      </c>
      <c r="B925" s="39" t="s">
        <v>49</v>
      </c>
      <c r="C925" s="109" t="s">
        <v>2339</v>
      </c>
      <c r="D925" s="39" t="s">
        <v>2340</v>
      </c>
      <c r="E925" s="117">
        <v>250501010</v>
      </c>
      <c r="F925" s="39" t="s">
        <v>2340</v>
      </c>
      <c r="G925" s="19" t="s">
        <v>35</v>
      </c>
      <c r="H925" s="39"/>
      <c r="I925" s="19"/>
      <c r="J925" s="19" t="s">
        <v>32</v>
      </c>
      <c r="K925" s="39" t="s">
        <v>65</v>
      </c>
      <c r="L925" s="39"/>
      <c r="M925" s="33">
        <v>60</v>
      </c>
      <c r="N925" s="33">
        <v>51</v>
      </c>
      <c r="O925" s="33">
        <v>46</v>
      </c>
      <c r="P925" s="33" t="s">
        <v>35</v>
      </c>
      <c r="Q925" s="19" t="s">
        <v>36</v>
      </c>
      <c r="R925" s="112" t="s">
        <v>55</v>
      </c>
      <c r="S925" s="19" t="s">
        <v>38</v>
      </c>
      <c r="T925" s="116">
        <v>0</v>
      </c>
      <c r="U925" s="39"/>
    </row>
    <row r="926" ht="22.5" spans="1:21">
      <c r="A926" s="19">
        <v>923</v>
      </c>
      <c r="B926" s="39" t="s">
        <v>49</v>
      </c>
      <c r="C926" s="109" t="s">
        <v>2341</v>
      </c>
      <c r="D926" s="39" t="s">
        <v>2342</v>
      </c>
      <c r="E926" s="117">
        <v>250501011</v>
      </c>
      <c r="F926" s="39" t="s">
        <v>2342</v>
      </c>
      <c r="G926" s="19" t="s">
        <v>2343</v>
      </c>
      <c r="H926" s="39"/>
      <c r="I926" s="19"/>
      <c r="J926" s="19" t="s">
        <v>32</v>
      </c>
      <c r="K926" s="39" t="s">
        <v>65</v>
      </c>
      <c r="L926" s="39" t="s">
        <v>2344</v>
      </c>
      <c r="M926" s="33">
        <v>60</v>
      </c>
      <c r="N926" s="33">
        <v>51</v>
      </c>
      <c r="O926" s="33">
        <v>46</v>
      </c>
      <c r="P926" s="33" t="s">
        <v>35</v>
      </c>
      <c r="Q926" s="19" t="s">
        <v>36</v>
      </c>
      <c r="R926" s="112" t="s">
        <v>55</v>
      </c>
      <c r="S926" s="19" t="s">
        <v>38</v>
      </c>
      <c r="T926" s="116">
        <v>0</v>
      </c>
      <c r="U926" s="39" t="s">
        <v>2345</v>
      </c>
    </row>
    <row r="927" ht="22.5" spans="1:21">
      <c r="A927" s="19">
        <v>924</v>
      </c>
      <c r="B927" s="39" t="s">
        <v>49</v>
      </c>
      <c r="C927" s="109" t="s">
        <v>2346</v>
      </c>
      <c r="D927" s="39" t="s">
        <v>2347</v>
      </c>
      <c r="E927" s="117">
        <v>250501012</v>
      </c>
      <c r="F927" s="39" t="s">
        <v>2347</v>
      </c>
      <c r="G927" s="19" t="s">
        <v>35</v>
      </c>
      <c r="H927" s="39"/>
      <c r="I927" s="19"/>
      <c r="J927" s="19" t="s">
        <v>32</v>
      </c>
      <c r="K927" s="39" t="s">
        <v>65</v>
      </c>
      <c r="L927" s="39"/>
      <c r="M927" s="33">
        <v>70</v>
      </c>
      <c r="N927" s="33">
        <v>60</v>
      </c>
      <c r="O927" s="33">
        <v>54</v>
      </c>
      <c r="P927" s="33" t="s">
        <v>35</v>
      </c>
      <c r="Q927" s="19" t="s">
        <v>36</v>
      </c>
      <c r="R927" s="112" t="s">
        <v>55</v>
      </c>
      <c r="S927" s="19" t="s">
        <v>38</v>
      </c>
      <c r="T927" s="116">
        <v>0</v>
      </c>
      <c r="U927" s="39"/>
    </row>
    <row r="928" spans="1:21">
      <c r="A928" s="19">
        <v>925</v>
      </c>
      <c r="B928" s="39" t="s">
        <v>49</v>
      </c>
      <c r="C928" s="109" t="s">
        <v>2348</v>
      </c>
      <c r="D928" s="39" t="s">
        <v>2349</v>
      </c>
      <c r="E928" s="117">
        <v>250501013</v>
      </c>
      <c r="F928" s="39" t="s">
        <v>2349</v>
      </c>
      <c r="G928" s="19" t="s">
        <v>35</v>
      </c>
      <c r="H928" s="39"/>
      <c r="I928" s="19"/>
      <c r="J928" s="19" t="s">
        <v>32</v>
      </c>
      <c r="K928" s="39" t="s">
        <v>65</v>
      </c>
      <c r="L928" s="39" t="s">
        <v>2344</v>
      </c>
      <c r="M928" s="33">
        <v>60</v>
      </c>
      <c r="N928" s="33">
        <v>51</v>
      </c>
      <c r="O928" s="33">
        <v>46</v>
      </c>
      <c r="P928" s="33" t="s">
        <v>35</v>
      </c>
      <c r="Q928" s="19" t="s">
        <v>36</v>
      </c>
      <c r="R928" s="112" t="s">
        <v>55</v>
      </c>
      <c r="S928" s="19" t="s">
        <v>38</v>
      </c>
      <c r="T928" s="116">
        <v>0</v>
      </c>
      <c r="U928" s="39" t="s">
        <v>331</v>
      </c>
    </row>
    <row r="929" spans="1:21">
      <c r="A929" s="19">
        <v>926</v>
      </c>
      <c r="B929" s="39" t="s">
        <v>49</v>
      </c>
      <c r="C929" s="109" t="s">
        <v>2350</v>
      </c>
      <c r="D929" s="39" t="s">
        <v>2351</v>
      </c>
      <c r="E929" s="117">
        <v>250501014</v>
      </c>
      <c r="F929" s="39" t="s">
        <v>2351</v>
      </c>
      <c r="G929" s="39" t="s">
        <v>2352</v>
      </c>
      <c r="H929" s="39"/>
      <c r="I929" s="19"/>
      <c r="J929" s="19" t="s">
        <v>32</v>
      </c>
      <c r="K929" s="39" t="s">
        <v>65</v>
      </c>
      <c r="L929" s="39"/>
      <c r="M929" s="33">
        <v>60</v>
      </c>
      <c r="N929" s="33">
        <v>51</v>
      </c>
      <c r="O929" s="33">
        <v>46</v>
      </c>
      <c r="P929" s="33" t="s">
        <v>35</v>
      </c>
      <c r="Q929" s="19" t="s">
        <v>36</v>
      </c>
      <c r="R929" s="112" t="s">
        <v>55</v>
      </c>
      <c r="S929" s="19" t="s">
        <v>48</v>
      </c>
      <c r="T929" s="116">
        <v>1</v>
      </c>
      <c r="U929" s="39" t="s">
        <v>331</v>
      </c>
    </row>
    <row r="930" ht="22.5" spans="1:21">
      <c r="A930" s="19">
        <v>927</v>
      </c>
      <c r="B930" s="39" t="s">
        <v>49</v>
      </c>
      <c r="C930" s="109" t="s">
        <v>2353</v>
      </c>
      <c r="D930" s="39" t="s">
        <v>2354</v>
      </c>
      <c r="E930" s="117">
        <v>250501015</v>
      </c>
      <c r="F930" s="39" t="s">
        <v>2354</v>
      </c>
      <c r="G930" s="19" t="s">
        <v>35</v>
      </c>
      <c r="H930" s="39"/>
      <c r="I930" s="19"/>
      <c r="J930" s="19" t="s">
        <v>32</v>
      </c>
      <c r="K930" s="39" t="s">
        <v>65</v>
      </c>
      <c r="L930" s="39"/>
      <c r="M930" s="33">
        <v>60</v>
      </c>
      <c r="N930" s="33">
        <v>51</v>
      </c>
      <c r="O930" s="33">
        <v>46</v>
      </c>
      <c r="P930" s="33" t="s">
        <v>35</v>
      </c>
      <c r="Q930" s="19" t="s">
        <v>36</v>
      </c>
      <c r="R930" s="112" t="s">
        <v>55</v>
      </c>
      <c r="S930" s="19" t="s">
        <v>38</v>
      </c>
      <c r="T930" s="116">
        <v>0</v>
      </c>
      <c r="U930" s="39"/>
    </row>
    <row r="931" ht="22.5" spans="1:21">
      <c r="A931" s="19">
        <v>928</v>
      </c>
      <c r="B931" s="39" t="s">
        <v>49</v>
      </c>
      <c r="C931" s="109" t="s">
        <v>2355</v>
      </c>
      <c r="D931" s="39" t="s">
        <v>2356</v>
      </c>
      <c r="E931" s="117">
        <v>250501016</v>
      </c>
      <c r="F931" s="39" t="s">
        <v>2356</v>
      </c>
      <c r="G931" s="39" t="s">
        <v>2352</v>
      </c>
      <c r="H931" s="39"/>
      <c r="I931" s="19"/>
      <c r="J931" s="19" t="s">
        <v>32</v>
      </c>
      <c r="K931" s="39" t="s">
        <v>65</v>
      </c>
      <c r="L931" s="39"/>
      <c r="M931" s="33">
        <v>60</v>
      </c>
      <c r="N931" s="33">
        <v>51</v>
      </c>
      <c r="O931" s="33">
        <v>46</v>
      </c>
      <c r="P931" s="33" t="s">
        <v>35</v>
      </c>
      <c r="Q931" s="19" t="s">
        <v>36</v>
      </c>
      <c r="R931" s="112" t="s">
        <v>55</v>
      </c>
      <c r="S931" s="19" t="s">
        <v>38</v>
      </c>
      <c r="T931" s="116">
        <v>0</v>
      </c>
      <c r="U931" s="39" t="s">
        <v>331</v>
      </c>
    </row>
    <row r="932" spans="1:21">
      <c r="A932" s="19">
        <v>929</v>
      </c>
      <c r="B932" s="39" t="s">
        <v>49</v>
      </c>
      <c r="C932" s="109" t="s">
        <v>2357</v>
      </c>
      <c r="D932" s="39" t="s">
        <v>2358</v>
      </c>
      <c r="E932" s="117">
        <v>250501017</v>
      </c>
      <c r="F932" s="39" t="s">
        <v>2358</v>
      </c>
      <c r="G932" s="39" t="s">
        <v>2352</v>
      </c>
      <c r="H932" s="39"/>
      <c r="I932" s="19"/>
      <c r="J932" s="19" t="s">
        <v>32</v>
      </c>
      <c r="K932" s="39" t="s">
        <v>65</v>
      </c>
      <c r="L932" s="39"/>
      <c r="M932" s="33">
        <v>60</v>
      </c>
      <c r="N932" s="33">
        <v>51</v>
      </c>
      <c r="O932" s="33">
        <v>46</v>
      </c>
      <c r="P932" s="33" t="s">
        <v>35</v>
      </c>
      <c r="Q932" s="19" t="s">
        <v>36</v>
      </c>
      <c r="R932" s="112" t="s">
        <v>55</v>
      </c>
      <c r="S932" s="19" t="s">
        <v>38</v>
      </c>
      <c r="T932" s="116">
        <v>0</v>
      </c>
      <c r="U932" s="39" t="s">
        <v>331</v>
      </c>
    </row>
    <row r="933" spans="1:21">
      <c r="A933" s="19">
        <v>930</v>
      </c>
      <c r="B933" s="39" t="s">
        <v>49</v>
      </c>
      <c r="C933" s="109" t="s">
        <v>2359</v>
      </c>
      <c r="D933" s="39" t="s">
        <v>2360</v>
      </c>
      <c r="E933" s="117">
        <v>250501018</v>
      </c>
      <c r="F933" s="39" t="s">
        <v>2360</v>
      </c>
      <c r="G933" s="39" t="s">
        <v>2352</v>
      </c>
      <c r="H933" s="39"/>
      <c r="I933" s="19"/>
      <c r="J933" s="19" t="s">
        <v>32</v>
      </c>
      <c r="K933" s="39" t="s">
        <v>65</v>
      </c>
      <c r="L933" s="39"/>
      <c r="M933" s="33">
        <v>60</v>
      </c>
      <c r="N933" s="33">
        <v>51</v>
      </c>
      <c r="O933" s="33">
        <v>46</v>
      </c>
      <c r="P933" s="33" t="s">
        <v>35</v>
      </c>
      <c r="Q933" s="19" t="s">
        <v>36</v>
      </c>
      <c r="R933" s="112" t="s">
        <v>55</v>
      </c>
      <c r="S933" s="19" t="s">
        <v>38</v>
      </c>
      <c r="T933" s="116">
        <v>0</v>
      </c>
      <c r="U933" s="39" t="s">
        <v>331</v>
      </c>
    </row>
    <row r="934" ht="22.5" spans="1:21">
      <c r="A934" s="19">
        <v>931</v>
      </c>
      <c r="B934" s="39" t="s">
        <v>49</v>
      </c>
      <c r="C934" s="109" t="s">
        <v>2361</v>
      </c>
      <c r="D934" s="39" t="s">
        <v>2362</v>
      </c>
      <c r="E934" s="117">
        <v>250501019</v>
      </c>
      <c r="F934" s="39" t="s">
        <v>2362</v>
      </c>
      <c r="G934" s="39" t="s">
        <v>2352</v>
      </c>
      <c r="H934" s="39"/>
      <c r="I934" s="19"/>
      <c r="J934" s="19" t="s">
        <v>32</v>
      </c>
      <c r="K934" s="39" t="s">
        <v>65</v>
      </c>
      <c r="L934" s="39"/>
      <c r="M934" s="33">
        <v>60</v>
      </c>
      <c r="N934" s="33">
        <v>51</v>
      </c>
      <c r="O934" s="33">
        <v>46</v>
      </c>
      <c r="P934" s="33" t="s">
        <v>35</v>
      </c>
      <c r="Q934" s="19" t="s">
        <v>36</v>
      </c>
      <c r="R934" s="112" t="s">
        <v>55</v>
      </c>
      <c r="S934" s="19" t="s">
        <v>38</v>
      </c>
      <c r="T934" s="116">
        <v>0</v>
      </c>
      <c r="U934" s="39" t="s">
        <v>331</v>
      </c>
    </row>
    <row r="935" spans="1:21">
      <c r="A935" s="19">
        <v>932</v>
      </c>
      <c r="B935" s="39" t="s">
        <v>49</v>
      </c>
      <c r="C935" s="109" t="s">
        <v>2363</v>
      </c>
      <c r="D935" s="39" t="s">
        <v>2364</v>
      </c>
      <c r="E935" s="117">
        <v>250501020</v>
      </c>
      <c r="F935" s="39" t="s">
        <v>2364</v>
      </c>
      <c r="G935" s="39" t="s">
        <v>2352</v>
      </c>
      <c r="H935" s="39"/>
      <c r="I935" s="19"/>
      <c r="J935" s="19" t="s">
        <v>32</v>
      </c>
      <c r="K935" s="39" t="s">
        <v>65</v>
      </c>
      <c r="L935" s="39"/>
      <c r="M935" s="33">
        <v>60</v>
      </c>
      <c r="N935" s="33">
        <v>51</v>
      </c>
      <c r="O935" s="33">
        <v>46</v>
      </c>
      <c r="P935" s="33" t="s">
        <v>35</v>
      </c>
      <c r="Q935" s="19" t="s">
        <v>36</v>
      </c>
      <c r="R935" s="112" t="s">
        <v>55</v>
      </c>
      <c r="S935" s="19" t="s">
        <v>38</v>
      </c>
      <c r="T935" s="116">
        <v>0</v>
      </c>
      <c r="U935" s="39" t="s">
        <v>331</v>
      </c>
    </row>
    <row r="936" ht="22.5" spans="1:21">
      <c r="A936" s="19">
        <v>933</v>
      </c>
      <c r="B936" s="39" t="s">
        <v>49</v>
      </c>
      <c r="C936" s="109" t="s">
        <v>2365</v>
      </c>
      <c r="D936" s="39" t="s">
        <v>2366</v>
      </c>
      <c r="E936" s="117">
        <v>250501021</v>
      </c>
      <c r="F936" s="39" t="s">
        <v>2366</v>
      </c>
      <c r="G936" s="39" t="s">
        <v>2352</v>
      </c>
      <c r="H936" s="39"/>
      <c r="I936" s="19"/>
      <c r="J936" s="19" t="s">
        <v>32</v>
      </c>
      <c r="K936" s="39" t="s">
        <v>65</v>
      </c>
      <c r="L936" s="39"/>
      <c r="M936" s="33">
        <v>60</v>
      </c>
      <c r="N936" s="33">
        <v>51</v>
      </c>
      <c r="O936" s="33">
        <v>46</v>
      </c>
      <c r="P936" s="33" t="s">
        <v>35</v>
      </c>
      <c r="Q936" s="19" t="s">
        <v>36</v>
      </c>
      <c r="R936" s="112" t="s">
        <v>55</v>
      </c>
      <c r="S936" s="19" t="s">
        <v>38</v>
      </c>
      <c r="T936" s="116">
        <v>0</v>
      </c>
      <c r="U936" s="39" t="s">
        <v>331</v>
      </c>
    </row>
    <row r="937" ht="22.5" spans="1:21">
      <c r="A937" s="19">
        <v>934</v>
      </c>
      <c r="B937" s="39" t="s">
        <v>49</v>
      </c>
      <c r="C937" s="109" t="s">
        <v>2367</v>
      </c>
      <c r="D937" s="39" t="s">
        <v>2368</v>
      </c>
      <c r="E937" s="117">
        <v>250501022</v>
      </c>
      <c r="F937" s="39" t="s">
        <v>2368</v>
      </c>
      <c r="G937" s="19" t="s">
        <v>35</v>
      </c>
      <c r="H937" s="39"/>
      <c r="I937" s="19"/>
      <c r="J937" s="19" t="s">
        <v>32</v>
      </c>
      <c r="K937" s="39" t="s">
        <v>65</v>
      </c>
      <c r="L937" s="39"/>
      <c r="M937" s="33">
        <v>70</v>
      </c>
      <c r="N937" s="33">
        <v>60</v>
      </c>
      <c r="O937" s="33">
        <v>54</v>
      </c>
      <c r="P937" s="33" t="s">
        <v>35</v>
      </c>
      <c r="Q937" s="19" t="s">
        <v>36</v>
      </c>
      <c r="R937" s="112" t="s">
        <v>55</v>
      </c>
      <c r="S937" s="19" t="s">
        <v>38</v>
      </c>
      <c r="T937" s="116">
        <v>0</v>
      </c>
      <c r="U937" s="39"/>
    </row>
    <row r="938" spans="1:21">
      <c r="A938" s="19">
        <v>935</v>
      </c>
      <c r="B938" s="39" t="s">
        <v>49</v>
      </c>
      <c r="C938" s="109" t="s">
        <v>2369</v>
      </c>
      <c r="D938" s="39" t="s">
        <v>2370</v>
      </c>
      <c r="E938" s="117">
        <v>250501023</v>
      </c>
      <c r="F938" s="39" t="s">
        <v>2370</v>
      </c>
      <c r="G938" s="39" t="s">
        <v>2352</v>
      </c>
      <c r="H938" s="39"/>
      <c r="I938" s="19"/>
      <c r="J938" s="19" t="s">
        <v>32</v>
      </c>
      <c r="K938" s="39" t="s">
        <v>65</v>
      </c>
      <c r="L938" s="39"/>
      <c r="M938" s="33">
        <v>70</v>
      </c>
      <c r="N938" s="33">
        <v>60</v>
      </c>
      <c r="O938" s="33">
        <v>54</v>
      </c>
      <c r="P938" s="33" t="s">
        <v>35</v>
      </c>
      <c r="Q938" s="19" t="s">
        <v>36</v>
      </c>
      <c r="R938" s="112" t="s">
        <v>55</v>
      </c>
      <c r="S938" s="19" t="s">
        <v>38</v>
      </c>
      <c r="T938" s="116">
        <v>0</v>
      </c>
      <c r="U938" s="39" t="s">
        <v>331</v>
      </c>
    </row>
    <row r="939" ht="33.75" spans="1:21">
      <c r="A939" s="19">
        <v>936</v>
      </c>
      <c r="B939" s="39" t="s">
        <v>49</v>
      </c>
      <c r="C939" s="109" t="s">
        <v>2371</v>
      </c>
      <c r="D939" s="39" t="s">
        <v>2372</v>
      </c>
      <c r="E939" s="117">
        <v>250501024</v>
      </c>
      <c r="F939" s="39" t="s">
        <v>2372</v>
      </c>
      <c r="G939" s="19" t="s">
        <v>35</v>
      </c>
      <c r="H939" s="39"/>
      <c r="I939" s="19"/>
      <c r="J939" s="19" t="s">
        <v>32</v>
      </c>
      <c r="K939" s="39" t="s">
        <v>65</v>
      </c>
      <c r="L939" s="39"/>
      <c r="M939" s="33">
        <v>70</v>
      </c>
      <c r="N939" s="33">
        <v>60</v>
      </c>
      <c r="O939" s="33">
        <v>54</v>
      </c>
      <c r="P939" s="33" t="s">
        <v>35</v>
      </c>
      <c r="Q939" s="19" t="s">
        <v>36</v>
      </c>
      <c r="R939" s="112" t="s">
        <v>55</v>
      </c>
      <c r="S939" s="19" t="s">
        <v>38</v>
      </c>
      <c r="T939" s="116">
        <v>0</v>
      </c>
      <c r="U939" s="39"/>
    </row>
    <row r="940" ht="22.5" spans="1:21">
      <c r="A940" s="19">
        <v>937</v>
      </c>
      <c r="B940" s="39" t="s">
        <v>49</v>
      </c>
      <c r="C940" s="109" t="s">
        <v>2373</v>
      </c>
      <c r="D940" s="39" t="s">
        <v>2374</v>
      </c>
      <c r="E940" s="117">
        <v>250501025</v>
      </c>
      <c r="F940" s="39" t="s">
        <v>2374</v>
      </c>
      <c r="G940" s="19" t="s">
        <v>35</v>
      </c>
      <c r="H940" s="39"/>
      <c r="I940" s="19"/>
      <c r="J940" s="19" t="s">
        <v>32</v>
      </c>
      <c r="K940" s="39" t="s">
        <v>65</v>
      </c>
      <c r="L940" s="39"/>
      <c r="M940" s="33">
        <v>70</v>
      </c>
      <c r="N940" s="33">
        <v>60</v>
      </c>
      <c r="O940" s="33">
        <v>54</v>
      </c>
      <c r="P940" s="33" t="s">
        <v>35</v>
      </c>
      <c r="Q940" s="19" t="s">
        <v>36</v>
      </c>
      <c r="R940" s="112" t="s">
        <v>55</v>
      </c>
      <c r="S940" s="19" t="s">
        <v>38</v>
      </c>
      <c r="T940" s="116">
        <v>0</v>
      </c>
      <c r="U940" s="39"/>
    </row>
    <row r="941" spans="1:21">
      <c r="A941" s="19">
        <v>938</v>
      </c>
      <c r="B941" s="39" t="s">
        <v>49</v>
      </c>
      <c r="C941" s="109" t="s">
        <v>2375</v>
      </c>
      <c r="D941" s="39" t="s">
        <v>2376</v>
      </c>
      <c r="E941" s="117">
        <v>250501026</v>
      </c>
      <c r="F941" s="39" t="s">
        <v>2376</v>
      </c>
      <c r="G941" s="39" t="s">
        <v>2377</v>
      </c>
      <c r="H941" s="39"/>
      <c r="I941" s="19"/>
      <c r="J941" s="19" t="s">
        <v>32</v>
      </c>
      <c r="K941" s="39" t="s">
        <v>65</v>
      </c>
      <c r="L941" s="39"/>
      <c r="M941" s="33">
        <v>5</v>
      </c>
      <c r="N941" s="33">
        <v>4</v>
      </c>
      <c r="O941" s="33">
        <v>4</v>
      </c>
      <c r="P941" s="33" t="s">
        <v>35</v>
      </c>
      <c r="Q941" s="19" t="s">
        <v>36</v>
      </c>
      <c r="R941" s="112" t="s">
        <v>55</v>
      </c>
      <c r="S941" s="19" t="s">
        <v>38</v>
      </c>
      <c r="T941" s="116">
        <v>0</v>
      </c>
      <c r="U941" s="39"/>
    </row>
    <row r="942" ht="22.5" spans="1:21">
      <c r="A942" s="19">
        <v>939</v>
      </c>
      <c r="B942" s="39" t="s">
        <v>49</v>
      </c>
      <c r="C942" s="109" t="s">
        <v>2378</v>
      </c>
      <c r="D942" s="39" t="s">
        <v>2379</v>
      </c>
      <c r="E942" s="117">
        <v>250501027</v>
      </c>
      <c r="F942" s="39" t="s">
        <v>2379</v>
      </c>
      <c r="G942" s="19" t="s">
        <v>35</v>
      </c>
      <c r="H942" s="39"/>
      <c r="I942" s="19"/>
      <c r="J942" s="19" t="s">
        <v>32</v>
      </c>
      <c r="K942" s="39" t="s">
        <v>65</v>
      </c>
      <c r="L942" s="39"/>
      <c r="M942" s="33">
        <v>70</v>
      </c>
      <c r="N942" s="33">
        <v>60</v>
      </c>
      <c r="O942" s="33">
        <v>54</v>
      </c>
      <c r="P942" s="33" t="s">
        <v>35</v>
      </c>
      <c r="Q942" s="19" t="s">
        <v>36</v>
      </c>
      <c r="R942" s="112" t="s">
        <v>55</v>
      </c>
      <c r="S942" s="19" t="s">
        <v>38</v>
      </c>
      <c r="T942" s="116">
        <v>0</v>
      </c>
      <c r="U942" s="39"/>
    </row>
    <row r="943" ht="22.5" spans="1:21">
      <c r="A943" s="19">
        <v>940</v>
      </c>
      <c r="B943" s="39" t="s">
        <v>49</v>
      </c>
      <c r="C943" s="109" t="s">
        <v>2380</v>
      </c>
      <c r="D943" s="39" t="s">
        <v>2381</v>
      </c>
      <c r="E943" s="117">
        <v>250501028</v>
      </c>
      <c r="F943" s="39" t="s">
        <v>2381</v>
      </c>
      <c r="G943" s="19" t="s">
        <v>35</v>
      </c>
      <c r="H943" s="39"/>
      <c r="I943" s="19"/>
      <c r="J943" s="19" t="s">
        <v>32</v>
      </c>
      <c r="K943" s="39" t="s">
        <v>2330</v>
      </c>
      <c r="L943" s="39"/>
      <c r="M943" s="33">
        <v>5</v>
      </c>
      <c r="N943" s="33">
        <v>4</v>
      </c>
      <c r="O943" s="33">
        <v>4</v>
      </c>
      <c r="P943" s="33" t="s">
        <v>35</v>
      </c>
      <c r="Q943" s="19" t="s">
        <v>36</v>
      </c>
      <c r="R943" s="112" t="s">
        <v>55</v>
      </c>
      <c r="S943" s="19" t="s">
        <v>38</v>
      </c>
      <c r="T943" s="116">
        <v>0</v>
      </c>
      <c r="U943" s="39"/>
    </row>
    <row r="944" ht="22.5" spans="1:21">
      <c r="A944" s="19">
        <v>941</v>
      </c>
      <c r="B944" s="39" t="s">
        <v>49</v>
      </c>
      <c r="C944" s="109" t="s">
        <v>2382</v>
      </c>
      <c r="D944" s="39" t="s">
        <v>2383</v>
      </c>
      <c r="E944" s="117">
        <v>250501029</v>
      </c>
      <c r="F944" s="39" t="s">
        <v>2383</v>
      </c>
      <c r="G944" s="39" t="s">
        <v>2352</v>
      </c>
      <c r="H944" s="39"/>
      <c r="I944" s="19"/>
      <c r="J944" s="19" t="s">
        <v>32</v>
      </c>
      <c r="K944" s="39" t="s">
        <v>2330</v>
      </c>
      <c r="L944" s="39"/>
      <c r="M944" s="33">
        <v>60</v>
      </c>
      <c r="N944" s="33">
        <v>51</v>
      </c>
      <c r="O944" s="33">
        <v>46</v>
      </c>
      <c r="P944" s="33" t="s">
        <v>35</v>
      </c>
      <c r="Q944" s="19" t="s">
        <v>36</v>
      </c>
      <c r="R944" s="112" t="s">
        <v>55</v>
      </c>
      <c r="S944" s="19" t="s">
        <v>38</v>
      </c>
      <c r="T944" s="116">
        <v>0</v>
      </c>
      <c r="U944" s="39" t="s">
        <v>331</v>
      </c>
    </row>
    <row r="945" ht="22.5" spans="1:21">
      <c r="A945" s="19">
        <v>942</v>
      </c>
      <c r="B945" s="39" t="s">
        <v>49</v>
      </c>
      <c r="C945" s="109" t="s">
        <v>2384</v>
      </c>
      <c r="D945" s="39" t="s">
        <v>2385</v>
      </c>
      <c r="E945" s="117">
        <v>250501030</v>
      </c>
      <c r="F945" s="39" t="s">
        <v>2385</v>
      </c>
      <c r="G945" s="39" t="s">
        <v>489</v>
      </c>
      <c r="H945" s="39"/>
      <c r="I945" s="19"/>
      <c r="J945" s="19" t="s">
        <v>32</v>
      </c>
      <c r="K945" s="39" t="s">
        <v>65</v>
      </c>
      <c r="L945" s="39" t="s">
        <v>490</v>
      </c>
      <c r="M945" s="33">
        <v>35</v>
      </c>
      <c r="N945" s="33">
        <v>30</v>
      </c>
      <c r="O945" s="33">
        <v>27</v>
      </c>
      <c r="P945" s="33" t="s">
        <v>35</v>
      </c>
      <c r="Q945" s="19" t="s">
        <v>36</v>
      </c>
      <c r="R945" s="112" t="s">
        <v>55</v>
      </c>
      <c r="S945" s="19" t="s">
        <v>38</v>
      </c>
      <c r="T945" s="116">
        <v>0</v>
      </c>
      <c r="U945" s="39"/>
    </row>
    <row r="946" spans="1:21">
      <c r="A946" s="19">
        <v>943</v>
      </c>
      <c r="B946" s="39" t="s">
        <v>49</v>
      </c>
      <c r="C946" s="109" t="s">
        <v>2386</v>
      </c>
      <c r="D946" s="39" t="s">
        <v>2387</v>
      </c>
      <c r="E946" s="117">
        <v>250501031</v>
      </c>
      <c r="F946" s="39" t="s">
        <v>2387</v>
      </c>
      <c r="G946" s="39" t="s">
        <v>2388</v>
      </c>
      <c r="H946" s="39"/>
      <c r="I946" s="19"/>
      <c r="J946" s="19" t="s">
        <v>32</v>
      </c>
      <c r="K946" s="39" t="s">
        <v>65</v>
      </c>
      <c r="L946" s="39" t="s">
        <v>2389</v>
      </c>
      <c r="M946" s="33">
        <v>20</v>
      </c>
      <c r="N946" s="33">
        <v>17</v>
      </c>
      <c r="O946" s="33">
        <v>15</v>
      </c>
      <c r="P946" s="33" t="s">
        <v>35</v>
      </c>
      <c r="Q946" s="19" t="s">
        <v>36</v>
      </c>
      <c r="R946" s="112" t="s">
        <v>55</v>
      </c>
      <c r="S946" s="19" t="s">
        <v>38</v>
      </c>
      <c r="T946" s="116">
        <v>0</v>
      </c>
      <c r="U946" s="39"/>
    </row>
    <row r="947" ht="22.5" spans="1:21">
      <c r="A947" s="19">
        <v>944</v>
      </c>
      <c r="B947" s="39" t="s">
        <v>49</v>
      </c>
      <c r="C947" s="109" t="s">
        <v>2390</v>
      </c>
      <c r="D947" s="39" t="s">
        <v>2391</v>
      </c>
      <c r="E947" s="117">
        <v>250501032</v>
      </c>
      <c r="F947" s="39" t="s">
        <v>2391</v>
      </c>
      <c r="G947" s="39" t="s">
        <v>2352</v>
      </c>
      <c r="H947" s="39"/>
      <c r="I947" s="19"/>
      <c r="J947" s="19" t="s">
        <v>32</v>
      </c>
      <c r="K947" s="39" t="s">
        <v>2330</v>
      </c>
      <c r="L947" s="39"/>
      <c r="M947" s="33">
        <v>27</v>
      </c>
      <c r="N947" s="33">
        <v>23</v>
      </c>
      <c r="O947" s="33">
        <v>20</v>
      </c>
      <c r="P947" s="33" t="s">
        <v>35</v>
      </c>
      <c r="Q947" s="19" t="s">
        <v>36</v>
      </c>
      <c r="R947" s="112" t="s">
        <v>55</v>
      </c>
      <c r="S947" s="19" t="s">
        <v>38</v>
      </c>
      <c r="T947" s="116">
        <v>0</v>
      </c>
      <c r="U947" s="39" t="s">
        <v>641</v>
      </c>
    </row>
    <row r="948" spans="1:21">
      <c r="A948" s="19">
        <v>945</v>
      </c>
      <c r="B948" s="39" t="s">
        <v>49</v>
      </c>
      <c r="C948" s="109" t="s">
        <v>2392</v>
      </c>
      <c r="D948" s="39" t="s">
        <v>2393</v>
      </c>
      <c r="E948" s="117">
        <v>250501033</v>
      </c>
      <c r="F948" s="39" t="s">
        <v>2393</v>
      </c>
      <c r="G948" s="19" t="s">
        <v>35</v>
      </c>
      <c r="H948" s="39"/>
      <c r="I948" s="19"/>
      <c r="J948" s="19" t="s">
        <v>32</v>
      </c>
      <c r="K948" s="39" t="s">
        <v>65</v>
      </c>
      <c r="L948" s="39" t="s">
        <v>2394</v>
      </c>
      <c r="M948" s="33">
        <v>16</v>
      </c>
      <c r="N948" s="33">
        <v>14</v>
      </c>
      <c r="O948" s="33">
        <v>12</v>
      </c>
      <c r="P948" s="33" t="s">
        <v>35</v>
      </c>
      <c r="Q948" s="19" t="s">
        <v>36</v>
      </c>
      <c r="R948" s="112" t="s">
        <v>55</v>
      </c>
      <c r="S948" s="19" t="s">
        <v>38</v>
      </c>
      <c r="T948" s="116">
        <v>0</v>
      </c>
      <c r="U948" s="39" t="s">
        <v>296</v>
      </c>
    </row>
    <row r="949" ht="22.5" spans="1:21">
      <c r="A949" s="19">
        <v>946</v>
      </c>
      <c r="B949" s="39" t="s">
        <v>49</v>
      </c>
      <c r="C949" s="109" t="s">
        <v>2395</v>
      </c>
      <c r="D949" s="39" t="s">
        <v>2396</v>
      </c>
      <c r="E949" s="117">
        <v>250501034</v>
      </c>
      <c r="F949" s="39" t="s">
        <v>2396</v>
      </c>
      <c r="G949" s="19" t="s">
        <v>35</v>
      </c>
      <c r="H949" s="39"/>
      <c r="I949" s="19"/>
      <c r="J949" s="19" t="s">
        <v>32</v>
      </c>
      <c r="K949" s="39" t="s">
        <v>65</v>
      </c>
      <c r="L949" s="39" t="s">
        <v>2397</v>
      </c>
      <c r="M949" s="33">
        <v>50</v>
      </c>
      <c r="N949" s="33">
        <v>43</v>
      </c>
      <c r="O949" s="33">
        <v>38</v>
      </c>
      <c r="P949" s="33" t="s">
        <v>35</v>
      </c>
      <c r="Q949" s="19" t="s">
        <v>36</v>
      </c>
      <c r="R949" s="112" t="s">
        <v>55</v>
      </c>
      <c r="S949" s="19" t="s">
        <v>38</v>
      </c>
      <c r="T949" s="116">
        <v>0</v>
      </c>
      <c r="U949" s="39"/>
    </row>
    <row r="950" spans="1:21">
      <c r="A950" s="19">
        <v>947</v>
      </c>
      <c r="B950" s="39" t="s">
        <v>49</v>
      </c>
      <c r="C950" s="109" t="s">
        <v>2398</v>
      </c>
      <c r="D950" s="39" t="s">
        <v>2399</v>
      </c>
      <c r="E950" s="117">
        <v>250501035</v>
      </c>
      <c r="F950" s="39" t="s">
        <v>2400</v>
      </c>
      <c r="G950" s="39" t="s">
        <v>1831</v>
      </c>
      <c r="H950" s="39"/>
      <c r="I950" s="19"/>
      <c r="J950" s="19" t="s">
        <v>32</v>
      </c>
      <c r="K950" s="39" t="s">
        <v>65</v>
      </c>
      <c r="L950" s="39" t="s">
        <v>2401</v>
      </c>
      <c r="M950" s="33">
        <v>10</v>
      </c>
      <c r="N950" s="33">
        <v>9</v>
      </c>
      <c r="O950" s="33">
        <v>8</v>
      </c>
      <c r="P950" s="33" t="s">
        <v>35</v>
      </c>
      <c r="Q950" s="19" t="s">
        <v>36</v>
      </c>
      <c r="R950" s="112" t="s">
        <v>55</v>
      </c>
      <c r="S950" s="19" t="s">
        <v>38</v>
      </c>
      <c r="T950" s="116">
        <v>0</v>
      </c>
      <c r="U950" s="39"/>
    </row>
    <row r="951" ht="22.5" spans="1:21">
      <c r="A951" s="19">
        <v>948</v>
      </c>
      <c r="B951" s="39" t="s">
        <v>49</v>
      </c>
      <c r="C951" s="109" t="s">
        <v>2162</v>
      </c>
      <c r="D951" s="39" t="s">
        <v>2163</v>
      </c>
      <c r="E951" s="117">
        <v>250501036</v>
      </c>
      <c r="F951" s="39" t="s">
        <v>2163</v>
      </c>
      <c r="G951" s="19" t="s">
        <v>35</v>
      </c>
      <c r="H951" s="39"/>
      <c r="I951" s="19"/>
      <c r="J951" s="19" t="s">
        <v>32</v>
      </c>
      <c r="K951" s="39" t="s">
        <v>2402</v>
      </c>
      <c r="L951" s="39"/>
      <c r="M951" s="33">
        <v>10</v>
      </c>
      <c r="N951" s="33">
        <v>9</v>
      </c>
      <c r="O951" s="33">
        <v>8</v>
      </c>
      <c r="P951" s="33" t="s">
        <v>35</v>
      </c>
      <c r="Q951" s="19" t="s">
        <v>36</v>
      </c>
      <c r="R951" s="112" t="s">
        <v>55</v>
      </c>
      <c r="S951" s="19" t="s">
        <v>38</v>
      </c>
      <c r="T951" s="116">
        <v>0</v>
      </c>
      <c r="U951" s="39"/>
    </row>
    <row r="952" ht="22.5" spans="1:21">
      <c r="A952" s="19">
        <v>949</v>
      </c>
      <c r="B952" s="39" t="s">
        <v>49</v>
      </c>
      <c r="C952" s="109" t="s">
        <v>2403</v>
      </c>
      <c r="D952" s="39" t="s">
        <v>2404</v>
      </c>
      <c r="E952" s="117">
        <v>250501037</v>
      </c>
      <c r="F952" s="39" t="s">
        <v>2404</v>
      </c>
      <c r="G952" s="19" t="s">
        <v>35</v>
      </c>
      <c r="H952" s="39"/>
      <c r="I952" s="19"/>
      <c r="J952" s="19" t="s">
        <v>32</v>
      </c>
      <c r="K952" s="39" t="s">
        <v>65</v>
      </c>
      <c r="L952" s="39"/>
      <c r="M952" s="33">
        <v>50</v>
      </c>
      <c r="N952" s="33">
        <v>43</v>
      </c>
      <c r="O952" s="33">
        <v>38</v>
      </c>
      <c r="P952" s="33" t="s">
        <v>35</v>
      </c>
      <c r="Q952" s="19" t="s">
        <v>36</v>
      </c>
      <c r="R952" s="112" t="s">
        <v>55</v>
      </c>
      <c r="S952" s="19" t="s">
        <v>38</v>
      </c>
      <c r="T952" s="116">
        <v>0</v>
      </c>
      <c r="U952" s="39"/>
    </row>
    <row r="953" spans="1:21">
      <c r="A953" s="19">
        <v>950</v>
      </c>
      <c r="B953" s="39" t="s">
        <v>49</v>
      </c>
      <c r="C953" s="109" t="s">
        <v>2405</v>
      </c>
      <c r="D953" s="39" t="s">
        <v>2406</v>
      </c>
      <c r="E953" s="117">
        <v>250501038</v>
      </c>
      <c r="F953" s="39" t="s">
        <v>2406</v>
      </c>
      <c r="G953" s="19" t="s">
        <v>35</v>
      </c>
      <c r="H953" s="39"/>
      <c r="I953" s="19"/>
      <c r="J953" s="39" t="s">
        <v>336</v>
      </c>
      <c r="K953" s="39" t="s">
        <v>65</v>
      </c>
      <c r="L953" s="39"/>
      <c r="M953" s="33" t="s">
        <v>337</v>
      </c>
      <c r="N953" s="33" t="s">
        <v>337</v>
      </c>
      <c r="O953" s="33" t="s">
        <v>337</v>
      </c>
      <c r="P953" s="33" t="s">
        <v>337</v>
      </c>
      <c r="Q953" s="19" t="s">
        <v>36</v>
      </c>
      <c r="R953" s="112" t="s">
        <v>55</v>
      </c>
      <c r="S953" s="19" t="s">
        <v>48</v>
      </c>
      <c r="T953" s="116">
        <v>1</v>
      </c>
      <c r="U953" s="39"/>
    </row>
    <row r="954" ht="22.5" spans="1:21">
      <c r="A954" s="19">
        <v>951</v>
      </c>
      <c r="B954" s="39" t="s">
        <v>49</v>
      </c>
      <c r="C954" s="109" t="s">
        <v>2407</v>
      </c>
      <c r="D954" s="39" t="s">
        <v>2408</v>
      </c>
      <c r="E954" s="117">
        <v>250501039</v>
      </c>
      <c r="F954" s="39" t="s">
        <v>2408</v>
      </c>
      <c r="G954" s="19" t="s">
        <v>35</v>
      </c>
      <c r="H954" s="39"/>
      <c r="I954" s="19"/>
      <c r="J954" s="19" t="s">
        <v>32</v>
      </c>
      <c r="K954" s="39" t="s">
        <v>65</v>
      </c>
      <c r="L954" s="39"/>
      <c r="M954" s="33">
        <v>32</v>
      </c>
      <c r="N954" s="33">
        <v>27</v>
      </c>
      <c r="O954" s="33">
        <v>24</v>
      </c>
      <c r="P954" s="33" t="s">
        <v>35</v>
      </c>
      <c r="Q954" s="19" t="s">
        <v>36</v>
      </c>
      <c r="R954" s="112" t="s">
        <v>55</v>
      </c>
      <c r="S954" s="19" t="s">
        <v>38</v>
      </c>
      <c r="T954" s="116">
        <v>0</v>
      </c>
      <c r="U954" s="39" t="s">
        <v>296</v>
      </c>
    </row>
    <row r="955" ht="22.5" spans="1:21">
      <c r="A955" s="19">
        <v>952</v>
      </c>
      <c r="B955" s="39" t="s">
        <v>49</v>
      </c>
      <c r="C955" s="109" t="s">
        <v>2409</v>
      </c>
      <c r="D955" s="39" t="s">
        <v>2410</v>
      </c>
      <c r="E955" s="117">
        <v>250501040</v>
      </c>
      <c r="F955" s="39" t="s">
        <v>2410</v>
      </c>
      <c r="G955" s="39" t="s">
        <v>2411</v>
      </c>
      <c r="H955" s="39"/>
      <c r="I955" s="19"/>
      <c r="J955" s="19" t="s">
        <v>32</v>
      </c>
      <c r="K955" s="39" t="s">
        <v>65</v>
      </c>
      <c r="L955" s="39"/>
      <c r="M955" s="33">
        <v>130</v>
      </c>
      <c r="N955" s="33">
        <v>111</v>
      </c>
      <c r="O955" s="33">
        <v>99</v>
      </c>
      <c r="P955" s="33" t="s">
        <v>35</v>
      </c>
      <c r="Q955" s="19" t="s">
        <v>36</v>
      </c>
      <c r="R955" s="112" t="s">
        <v>55</v>
      </c>
      <c r="S955" s="19" t="s">
        <v>273</v>
      </c>
      <c r="T955" s="116">
        <v>0.3</v>
      </c>
      <c r="U955" s="39" t="s">
        <v>296</v>
      </c>
    </row>
    <row r="956" ht="33.75" spans="1:21">
      <c r="A956" s="19">
        <v>953</v>
      </c>
      <c r="B956" s="39" t="s">
        <v>49</v>
      </c>
      <c r="C956" s="109" t="s">
        <v>2412</v>
      </c>
      <c r="D956" s="39" t="s">
        <v>2413</v>
      </c>
      <c r="E956" s="117">
        <v>250501041</v>
      </c>
      <c r="F956" s="39" t="s">
        <v>2413</v>
      </c>
      <c r="G956" s="39" t="s">
        <v>2414</v>
      </c>
      <c r="H956" s="39"/>
      <c r="I956" s="19"/>
      <c r="J956" s="19" t="s">
        <v>32</v>
      </c>
      <c r="K956" s="39" t="s">
        <v>65</v>
      </c>
      <c r="L956" s="39"/>
      <c r="M956" s="33">
        <v>110</v>
      </c>
      <c r="N956" s="33">
        <v>94</v>
      </c>
      <c r="O956" s="33">
        <v>84</v>
      </c>
      <c r="P956" s="33" t="s">
        <v>35</v>
      </c>
      <c r="Q956" s="19" t="s">
        <v>36</v>
      </c>
      <c r="R956" s="112" t="s">
        <v>55</v>
      </c>
      <c r="S956" s="19" t="s">
        <v>273</v>
      </c>
      <c r="T956" s="116">
        <v>0.3</v>
      </c>
      <c r="U956" s="39" t="s">
        <v>296</v>
      </c>
    </row>
    <row r="957" ht="22.5" spans="1:21">
      <c r="A957" s="19">
        <v>954</v>
      </c>
      <c r="B957" s="39" t="s">
        <v>49</v>
      </c>
      <c r="C957" s="109" t="s">
        <v>2415</v>
      </c>
      <c r="D957" s="39" t="s">
        <v>2416</v>
      </c>
      <c r="E957" s="117">
        <v>250501042</v>
      </c>
      <c r="F957" s="39" t="s">
        <v>2416</v>
      </c>
      <c r="G957" s="39" t="s">
        <v>2417</v>
      </c>
      <c r="H957" s="39"/>
      <c r="I957" s="19"/>
      <c r="J957" s="19" t="s">
        <v>32</v>
      </c>
      <c r="K957" s="39" t="s">
        <v>65</v>
      </c>
      <c r="L957" s="39" t="s">
        <v>2418</v>
      </c>
      <c r="M957" s="33">
        <v>36</v>
      </c>
      <c r="N957" s="33">
        <v>31</v>
      </c>
      <c r="O957" s="33">
        <v>28</v>
      </c>
      <c r="P957" s="33" t="s">
        <v>35</v>
      </c>
      <c r="Q957" s="19" t="s">
        <v>36</v>
      </c>
      <c r="R957" s="112" t="s">
        <v>55</v>
      </c>
      <c r="S957" s="19" t="s">
        <v>38</v>
      </c>
      <c r="T957" s="116">
        <v>0</v>
      </c>
      <c r="U957" s="39" t="s">
        <v>296</v>
      </c>
    </row>
    <row r="958" spans="1:21">
      <c r="A958" s="19">
        <v>955</v>
      </c>
      <c r="B958" s="39" t="s">
        <v>49</v>
      </c>
      <c r="C958" s="109" t="s">
        <v>2066</v>
      </c>
      <c r="D958" s="39" t="s">
        <v>2067</v>
      </c>
      <c r="E958" s="117">
        <v>250501043</v>
      </c>
      <c r="F958" s="39" t="s">
        <v>2419</v>
      </c>
      <c r="G958" s="39" t="s">
        <v>2420</v>
      </c>
      <c r="H958" s="39"/>
      <c r="I958" s="19"/>
      <c r="J958" s="19" t="s">
        <v>32</v>
      </c>
      <c r="K958" s="39" t="s">
        <v>65</v>
      </c>
      <c r="L958" s="39" t="s">
        <v>2421</v>
      </c>
      <c r="M958" s="33">
        <v>50</v>
      </c>
      <c r="N958" s="33">
        <v>43</v>
      </c>
      <c r="O958" s="33">
        <v>38</v>
      </c>
      <c r="P958" s="33" t="s">
        <v>35</v>
      </c>
      <c r="Q958" s="19" t="s">
        <v>36</v>
      </c>
      <c r="R958" s="112" t="s">
        <v>55</v>
      </c>
      <c r="S958" s="19" t="s">
        <v>38</v>
      </c>
      <c r="T958" s="116">
        <v>0</v>
      </c>
      <c r="U958" s="39"/>
    </row>
    <row r="959" ht="22.5" spans="1:21">
      <c r="A959" s="19">
        <v>956</v>
      </c>
      <c r="B959" s="39" t="s">
        <v>49</v>
      </c>
      <c r="C959" s="109" t="s">
        <v>2422</v>
      </c>
      <c r="D959" s="39" t="s">
        <v>2423</v>
      </c>
      <c r="E959" s="117">
        <v>250501044</v>
      </c>
      <c r="F959" s="39" t="s">
        <v>2424</v>
      </c>
      <c r="G959" s="19" t="s">
        <v>35</v>
      </c>
      <c r="H959" s="39"/>
      <c r="I959" s="19"/>
      <c r="J959" s="19" t="s">
        <v>32</v>
      </c>
      <c r="K959" s="39" t="s">
        <v>65</v>
      </c>
      <c r="L959" s="39"/>
      <c r="M959" s="33">
        <v>115</v>
      </c>
      <c r="N959" s="33">
        <v>104</v>
      </c>
      <c r="O959" s="33">
        <v>104</v>
      </c>
      <c r="P959" s="33" t="s">
        <v>35</v>
      </c>
      <c r="Q959" s="19" t="s">
        <v>36</v>
      </c>
      <c r="R959" s="112" t="s">
        <v>55</v>
      </c>
      <c r="S959" s="19" t="s">
        <v>48</v>
      </c>
      <c r="T959" s="116">
        <v>1</v>
      </c>
      <c r="U959" s="39" t="s">
        <v>2425</v>
      </c>
    </row>
    <row r="960" ht="22.5" spans="1:21">
      <c r="A960" s="19">
        <v>957</v>
      </c>
      <c r="B960" s="39" t="s">
        <v>49</v>
      </c>
      <c r="C960" s="109" t="s">
        <v>2422</v>
      </c>
      <c r="D960" s="39" t="s">
        <v>2423</v>
      </c>
      <c r="E960" s="117">
        <v>250501045</v>
      </c>
      <c r="F960" s="39" t="s">
        <v>2426</v>
      </c>
      <c r="G960" s="19" t="s">
        <v>35</v>
      </c>
      <c r="H960" s="39"/>
      <c r="I960" s="19"/>
      <c r="J960" s="19" t="s">
        <v>32</v>
      </c>
      <c r="K960" s="39" t="s">
        <v>65</v>
      </c>
      <c r="L960" s="39"/>
      <c r="M960" s="33">
        <v>480</v>
      </c>
      <c r="N960" s="33">
        <v>408</v>
      </c>
      <c r="O960" s="33">
        <v>367</v>
      </c>
      <c r="P960" s="33" t="s">
        <v>35</v>
      </c>
      <c r="Q960" s="19" t="s">
        <v>36</v>
      </c>
      <c r="R960" s="112" t="s">
        <v>55</v>
      </c>
      <c r="S960" s="19" t="s">
        <v>48</v>
      </c>
      <c r="T960" s="116">
        <v>1</v>
      </c>
      <c r="U960" s="39"/>
    </row>
    <row r="961" ht="33.75" spans="1:21">
      <c r="A961" s="19">
        <v>958</v>
      </c>
      <c r="B961" s="39" t="s">
        <v>49</v>
      </c>
      <c r="C961" s="109" t="s">
        <v>2427</v>
      </c>
      <c r="D961" s="39" t="s">
        <v>2428</v>
      </c>
      <c r="E961" s="117">
        <v>250501046</v>
      </c>
      <c r="F961" s="39" t="s">
        <v>2428</v>
      </c>
      <c r="G961" s="39" t="s">
        <v>2429</v>
      </c>
      <c r="H961" s="39"/>
      <c r="I961" s="19"/>
      <c r="J961" s="19" t="s">
        <v>32</v>
      </c>
      <c r="K961" s="39" t="s">
        <v>73</v>
      </c>
      <c r="L961" s="39"/>
      <c r="M961" s="33">
        <v>100</v>
      </c>
      <c r="N961" s="33">
        <v>85</v>
      </c>
      <c r="O961" s="33">
        <v>77</v>
      </c>
      <c r="P961" s="33" t="s">
        <v>35</v>
      </c>
      <c r="Q961" s="19" t="s">
        <v>36</v>
      </c>
      <c r="R961" s="112" t="s">
        <v>55</v>
      </c>
      <c r="S961" s="19" t="s">
        <v>48</v>
      </c>
      <c r="T961" s="116">
        <v>1</v>
      </c>
      <c r="U961" s="39" t="s">
        <v>296</v>
      </c>
    </row>
    <row r="962" ht="33.75" spans="1:21">
      <c r="A962" s="19">
        <v>959</v>
      </c>
      <c r="B962" s="39" t="s">
        <v>49</v>
      </c>
      <c r="C962" s="109" t="s">
        <v>2409</v>
      </c>
      <c r="D962" s="39" t="s">
        <v>2410</v>
      </c>
      <c r="E962" s="117">
        <v>250501047</v>
      </c>
      <c r="F962" s="39" t="s">
        <v>2430</v>
      </c>
      <c r="G962" s="39" t="s">
        <v>2431</v>
      </c>
      <c r="H962" s="39"/>
      <c r="I962" s="19"/>
      <c r="J962" s="19" t="s">
        <v>32</v>
      </c>
      <c r="K962" s="39" t="s">
        <v>73</v>
      </c>
      <c r="L962" s="39"/>
      <c r="M962" s="33">
        <v>150</v>
      </c>
      <c r="N962" s="33">
        <v>128</v>
      </c>
      <c r="O962" s="33">
        <v>115</v>
      </c>
      <c r="P962" s="33" t="s">
        <v>35</v>
      </c>
      <c r="Q962" s="19" t="s">
        <v>36</v>
      </c>
      <c r="R962" s="112" t="s">
        <v>55</v>
      </c>
      <c r="S962" s="19" t="s">
        <v>48</v>
      </c>
      <c r="T962" s="116">
        <v>1</v>
      </c>
      <c r="U962" s="39" t="s">
        <v>296</v>
      </c>
    </row>
    <row r="963" ht="45" spans="1:21">
      <c r="A963" s="19">
        <v>960</v>
      </c>
      <c r="B963" s="39" t="s">
        <v>49</v>
      </c>
      <c r="C963" s="109" t="s">
        <v>2432</v>
      </c>
      <c r="D963" s="39" t="s">
        <v>2433</v>
      </c>
      <c r="E963" s="117">
        <v>250501048</v>
      </c>
      <c r="F963" s="39" t="s">
        <v>2434</v>
      </c>
      <c r="G963" s="39" t="s">
        <v>2435</v>
      </c>
      <c r="H963" s="39"/>
      <c r="I963" s="19"/>
      <c r="J963" s="19" t="s">
        <v>32</v>
      </c>
      <c r="K963" s="39" t="s">
        <v>65</v>
      </c>
      <c r="L963" s="39"/>
      <c r="M963" s="33">
        <v>270</v>
      </c>
      <c r="N963" s="33">
        <v>243</v>
      </c>
      <c r="O963" s="33">
        <v>243</v>
      </c>
      <c r="P963" s="33" t="s">
        <v>35</v>
      </c>
      <c r="Q963" s="19" t="s">
        <v>36</v>
      </c>
      <c r="R963" s="112" t="s">
        <v>55</v>
      </c>
      <c r="S963" s="19" t="s">
        <v>48</v>
      </c>
      <c r="T963" s="116">
        <v>1</v>
      </c>
      <c r="U963" s="39" t="s">
        <v>2436</v>
      </c>
    </row>
    <row r="964" ht="22.5" spans="1:21">
      <c r="A964" s="19">
        <v>961</v>
      </c>
      <c r="B964" s="39" t="s">
        <v>49</v>
      </c>
      <c r="C964" s="109" t="s">
        <v>2437</v>
      </c>
      <c r="D964" s="39" t="s">
        <v>2438</v>
      </c>
      <c r="E964" s="117">
        <v>250501049</v>
      </c>
      <c r="F964" s="39" t="s">
        <v>2439</v>
      </c>
      <c r="G964" s="39" t="s">
        <v>2440</v>
      </c>
      <c r="H964" s="39"/>
      <c r="I964" s="19"/>
      <c r="J964" s="19" t="s">
        <v>32</v>
      </c>
      <c r="K964" s="39" t="s">
        <v>53</v>
      </c>
      <c r="L964" s="39"/>
      <c r="M964" s="33">
        <v>90</v>
      </c>
      <c r="N964" s="33">
        <v>81</v>
      </c>
      <c r="O964" s="33">
        <v>81</v>
      </c>
      <c r="P964" s="33" t="s">
        <v>35</v>
      </c>
      <c r="Q964" s="19" t="s">
        <v>36</v>
      </c>
      <c r="R964" s="112" t="s">
        <v>55</v>
      </c>
      <c r="S964" s="19" t="s">
        <v>48</v>
      </c>
      <c r="T964" s="116">
        <v>1</v>
      </c>
      <c r="U964" s="39" t="s">
        <v>2441</v>
      </c>
    </row>
    <row r="965" ht="22.5" spans="1:21">
      <c r="A965" s="19">
        <v>962</v>
      </c>
      <c r="B965" s="39" t="s">
        <v>49</v>
      </c>
      <c r="C965" s="109" t="s">
        <v>2442</v>
      </c>
      <c r="D965" s="39" t="s">
        <v>2443</v>
      </c>
      <c r="E965" s="117">
        <v>250501050</v>
      </c>
      <c r="F965" s="39" t="s">
        <v>2443</v>
      </c>
      <c r="G965" s="39" t="s">
        <v>2444</v>
      </c>
      <c r="H965" s="39"/>
      <c r="I965" s="19"/>
      <c r="J965" s="19" t="s">
        <v>32</v>
      </c>
      <c r="K965" s="39" t="s">
        <v>65</v>
      </c>
      <c r="L965" s="39"/>
      <c r="M965" s="33">
        <v>89</v>
      </c>
      <c r="N965" s="33">
        <v>76</v>
      </c>
      <c r="O965" s="33">
        <v>68</v>
      </c>
      <c r="P965" s="33" t="s">
        <v>35</v>
      </c>
      <c r="Q965" s="19" t="s">
        <v>36</v>
      </c>
      <c r="R965" s="112" t="s">
        <v>55</v>
      </c>
      <c r="S965" s="19" t="s">
        <v>48</v>
      </c>
      <c r="T965" s="116">
        <v>1</v>
      </c>
      <c r="U965" s="39" t="s">
        <v>454</v>
      </c>
    </row>
    <row r="966" spans="1:21">
      <c r="A966" s="19">
        <v>963</v>
      </c>
      <c r="B966" s="39"/>
      <c r="C966" s="109"/>
      <c r="D966" s="39"/>
      <c r="E966" s="117">
        <v>250502</v>
      </c>
      <c r="F966" s="39" t="s">
        <v>2445</v>
      </c>
      <c r="G966" s="19" t="s">
        <v>35</v>
      </c>
      <c r="H966" s="39"/>
      <c r="I966" s="19"/>
      <c r="J966" s="19"/>
      <c r="K966" s="19"/>
      <c r="L966" s="39"/>
      <c r="M966" s="33" t="s">
        <v>35</v>
      </c>
      <c r="N966" s="33" t="s">
        <v>35</v>
      </c>
      <c r="O966" s="33" t="s">
        <v>35</v>
      </c>
      <c r="P966" s="33" t="s">
        <v>35</v>
      </c>
      <c r="Q966" s="19" t="s">
        <v>35</v>
      </c>
      <c r="R966" s="112" t="s">
        <v>35</v>
      </c>
      <c r="S966" s="19"/>
      <c r="T966" s="116"/>
      <c r="U966" s="39"/>
    </row>
    <row r="967" ht="22.5" spans="1:21">
      <c r="A967" s="19">
        <v>964</v>
      </c>
      <c r="B967" s="39" t="s">
        <v>49</v>
      </c>
      <c r="C967" s="109" t="s">
        <v>2446</v>
      </c>
      <c r="D967" s="39" t="s">
        <v>2447</v>
      </c>
      <c r="E967" s="117">
        <v>250502001</v>
      </c>
      <c r="F967" s="39" t="s">
        <v>2447</v>
      </c>
      <c r="G967" s="19" t="s">
        <v>35</v>
      </c>
      <c r="H967" s="39"/>
      <c r="I967" s="19"/>
      <c r="J967" s="19" t="s">
        <v>32</v>
      </c>
      <c r="K967" s="39" t="s">
        <v>53</v>
      </c>
      <c r="L967" s="39"/>
      <c r="M967" s="33">
        <v>5</v>
      </c>
      <c r="N967" s="33">
        <v>4</v>
      </c>
      <c r="O967" s="33">
        <v>4</v>
      </c>
      <c r="P967" s="33" t="s">
        <v>35</v>
      </c>
      <c r="Q967" s="19" t="s">
        <v>36</v>
      </c>
      <c r="R967" s="112" t="s">
        <v>55</v>
      </c>
      <c r="S967" s="19" t="s">
        <v>38</v>
      </c>
      <c r="T967" s="116">
        <v>0</v>
      </c>
      <c r="U967" s="39"/>
    </row>
    <row r="968" ht="22.5" spans="1:21">
      <c r="A968" s="19">
        <v>965</v>
      </c>
      <c r="B968" s="39" t="s">
        <v>49</v>
      </c>
      <c r="C968" s="109" t="s">
        <v>2448</v>
      </c>
      <c r="D968" s="39" t="s">
        <v>2449</v>
      </c>
      <c r="E968" s="117">
        <v>250502002</v>
      </c>
      <c r="F968" s="39" t="s">
        <v>2449</v>
      </c>
      <c r="G968" s="19" t="s">
        <v>35</v>
      </c>
      <c r="H968" s="39"/>
      <c r="I968" s="19"/>
      <c r="J968" s="19" t="s">
        <v>32</v>
      </c>
      <c r="K968" s="39" t="s">
        <v>53</v>
      </c>
      <c r="L968" s="39"/>
      <c r="M968" s="33">
        <v>5</v>
      </c>
      <c r="N968" s="33">
        <v>4</v>
      </c>
      <c r="O968" s="33">
        <v>4</v>
      </c>
      <c r="P968" s="33" t="s">
        <v>35</v>
      </c>
      <c r="Q968" s="19" t="s">
        <v>36</v>
      </c>
      <c r="R968" s="112" t="s">
        <v>55</v>
      </c>
      <c r="S968" s="19" t="s">
        <v>38</v>
      </c>
      <c r="T968" s="116">
        <v>0</v>
      </c>
      <c r="U968" s="39"/>
    </row>
    <row r="969" spans="1:21">
      <c r="A969" s="19">
        <v>966</v>
      </c>
      <c r="B969" s="39" t="s">
        <v>49</v>
      </c>
      <c r="C969" s="109" t="s">
        <v>2450</v>
      </c>
      <c r="D969" s="39" t="s">
        <v>2451</v>
      </c>
      <c r="E969" s="117">
        <v>250502003</v>
      </c>
      <c r="F969" s="39" t="s">
        <v>2451</v>
      </c>
      <c r="G969" s="19" t="s">
        <v>35</v>
      </c>
      <c r="H969" s="39"/>
      <c r="I969" s="19"/>
      <c r="J969" s="19" t="s">
        <v>32</v>
      </c>
      <c r="K969" s="39" t="s">
        <v>53</v>
      </c>
      <c r="L969" s="39"/>
      <c r="M969" s="33">
        <v>5</v>
      </c>
      <c r="N969" s="33">
        <v>4</v>
      </c>
      <c r="O969" s="33">
        <v>4</v>
      </c>
      <c r="P969" s="33" t="s">
        <v>35</v>
      </c>
      <c r="Q969" s="19" t="s">
        <v>36</v>
      </c>
      <c r="R969" s="112" t="s">
        <v>55</v>
      </c>
      <c r="S969" s="19" t="s">
        <v>38</v>
      </c>
      <c r="T969" s="116">
        <v>0</v>
      </c>
      <c r="U969" s="39"/>
    </row>
    <row r="970" ht="22.5" spans="1:21">
      <c r="A970" s="19">
        <v>967</v>
      </c>
      <c r="B970" s="39" t="s">
        <v>49</v>
      </c>
      <c r="C970" s="109" t="s">
        <v>2437</v>
      </c>
      <c r="D970" s="39" t="s">
        <v>2438</v>
      </c>
      <c r="E970" s="117">
        <v>250502004</v>
      </c>
      <c r="F970" s="39" t="s">
        <v>2438</v>
      </c>
      <c r="G970" s="39" t="s">
        <v>489</v>
      </c>
      <c r="H970" s="39"/>
      <c r="I970" s="19"/>
      <c r="J970" s="19" t="s">
        <v>32</v>
      </c>
      <c r="K970" s="39" t="s">
        <v>53</v>
      </c>
      <c r="L970" s="39" t="s">
        <v>2452</v>
      </c>
      <c r="M970" s="33">
        <v>5</v>
      </c>
      <c r="N970" s="33">
        <v>4</v>
      </c>
      <c r="O970" s="33">
        <v>4</v>
      </c>
      <c r="P970" s="33" t="s">
        <v>35</v>
      </c>
      <c r="Q970" s="19" t="s">
        <v>36</v>
      </c>
      <c r="R970" s="112" t="s">
        <v>55</v>
      </c>
      <c r="S970" s="19" t="s">
        <v>38</v>
      </c>
      <c r="T970" s="116">
        <v>0</v>
      </c>
      <c r="U970" s="39"/>
    </row>
    <row r="971" ht="22.5" spans="1:21">
      <c r="A971" s="19">
        <v>968</v>
      </c>
      <c r="B971" s="39" t="s">
        <v>49</v>
      </c>
      <c r="C971" s="109" t="s">
        <v>2453</v>
      </c>
      <c r="D971" s="39" t="s">
        <v>2454</v>
      </c>
      <c r="E971" s="117">
        <v>250502005</v>
      </c>
      <c r="F971" s="39" t="s">
        <v>2454</v>
      </c>
      <c r="G971" s="19" t="s">
        <v>35</v>
      </c>
      <c r="H971" s="39"/>
      <c r="I971" s="19"/>
      <c r="J971" s="19" t="s">
        <v>32</v>
      </c>
      <c r="K971" s="39" t="s">
        <v>65</v>
      </c>
      <c r="L971" s="39"/>
      <c r="M971" s="33">
        <v>6</v>
      </c>
      <c r="N971" s="33">
        <v>5</v>
      </c>
      <c r="O971" s="33">
        <v>5</v>
      </c>
      <c r="P971" s="33" t="s">
        <v>35</v>
      </c>
      <c r="Q971" s="19" t="s">
        <v>36</v>
      </c>
      <c r="R971" s="112" t="s">
        <v>55</v>
      </c>
      <c r="S971" s="19" t="s">
        <v>38</v>
      </c>
      <c r="T971" s="116">
        <v>0</v>
      </c>
      <c r="U971" s="39"/>
    </row>
    <row r="972" ht="22.5" spans="1:21">
      <c r="A972" s="19">
        <v>969</v>
      </c>
      <c r="B972" s="39" t="s">
        <v>49</v>
      </c>
      <c r="C972" s="109" t="s">
        <v>2455</v>
      </c>
      <c r="D972" s="39" t="s">
        <v>2456</v>
      </c>
      <c r="E972" s="117">
        <v>250502006</v>
      </c>
      <c r="F972" s="39" t="s">
        <v>2456</v>
      </c>
      <c r="G972" s="19" t="s">
        <v>35</v>
      </c>
      <c r="H972" s="39"/>
      <c r="I972" s="19"/>
      <c r="J972" s="19" t="s">
        <v>32</v>
      </c>
      <c r="K972" s="39" t="s">
        <v>65</v>
      </c>
      <c r="L972" s="39"/>
      <c r="M972" s="33">
        <v>15</v>
      </c>
      <c r="N972" s="33">
        <v>13</v>
      </c>
      <c r="O972" s="33">
        <v>11</v>
      </c>
      <c r="P972" s="33" t="s">
        <v>35</v>
      </c>
      <c r="Q972" s="19" t="s">
        <v>36</v>
      </c>
      <c r="R972" s="112" t="s">
        <v>55</v>
      </c>
      <c r="S972" s="19" t="s">
        <v>38</v>
      </c>
      <c r="T972" s="116">
        <v>0</v>
      </c>
      <c r="U972" s="39"/>
    </row>
    <row r="973" ht="22.5" spans="1:21">
      <c r="A973" s="19">
        <v>970</v>
      </c>
      <c r="B973" s="39" t="s">
        <v>49</v>
      </c>
      <c r="C973" s="109" t="s">
        <v>2457</v>
      </c>
      <c r="D973" s="39" t="s">
        <v>2458</v>
      </c>
      <c r="E973" s="117">
        <v>250502007</v>
      </c>
      <c r="F973" s="39" t="s">
        <v>2458</v>
      </c>
      <c r="G973" s="19" t="s">
        <v>35</v>
      </c>
      <c r="H973" s="39"/>
      <c r="I973" s="19"/>
      <c r="J973" s="19" t="s">
        <v>32</v>
      </c>
      <c r="K973" s="39" t="s">
        <v>53</v>
      </c>
      <c r="L973" s="39"/>
      <c r="M973" s="33">
        <v>5</v>
      </c>
      <c r="N973" s="33">
        <v>4</v>
      </c>
      <c r="O973" s="33">
        <v>4</v>
      </c>
      <c r="P973" s="33" t="s">
        <v>35</v>
      </c>
      <c r="Q973" s="19" t="s">
        <v>36</v>
      </c>
      <c r="R973" s="112" t="s">
        <v>55</v>
      </c>
      <c r="S973" s="19" t="s">
        <v>38</v>
      </c>
      <c r="T973" s="116">
        <v>0</v>
      </c>
      <c r="U973" s="39"/>
    </row>
    <row r="974" ht="33.75" spans="1:21">
      <c r="A974" s="19">
        <v>971</v>
      </c>
      <c r="B974" s="39" t="s">
        <v>49</v>
      </c>
      <c r="C974" s="109" t="s">
        <v>2459</v>
      </c>
      <c r="D974" s="39" t="s">
        <v>2460</v>
      </c>
      <c r="E974" s="117">
        <v>250502008</v>
      </c>
      <c r="F974" s="39" t="s">
        <v>2460</v>
      </c>
      <c r="G974" s="19" t="s">
        <v>35</v>
      </c>
      <c r="H974" s="39"/>
      <c r="I974" s="19"/>
      <c r="J974" s="19" t="s">
        <v>32</v>
      </c>
      <c r="K974" s="39" t="s">
        <v>53</v>
      </c>
      <c r="L974" s="39"/>
      <c r="M974" s="33">
        <v>18</v>
      </c>
      <c r="N974" s="33">
        <v>15</v>
      </c>
      <c r="O974" s="33">
        <v>13</v>
      </c>
      <c r="P974" s="33" t="s">
        <v>35</v>
      </c>
      <c r="Q974" s="19" t="s">
        <v>36</v>
      </c>
      <c r="R974" s="112" t="s">
        <v>55</v>
      </c>
      <c r="S974" s="19" t="s">
        <v>38</v>
      </c>
      <c r="T974" s="116">
        <v>0</v>
      </c>
      <c r="U974" s="39" t="s">
        <v>296</v>
      </c>
    </row>
    <row r="975" ht="22.5" spans="1:21">
      <c r="A975" s="19">
        <v>972</v>
      </c>
      <c r="B975" s="39" t="s">
        <v>49</v>
      </c>
      <c r="C975" s="109" t="s">
        <v>2461</v>
      </c>
      <c r="D975" s="39" t="s">
        <v>2462</v>
      </c>
      <c r="E975" s="117">
        <v>250502009</v>
      </c>
      <c r="F975" s="39" t="s">
        <v>2462</v>
      </c>
      <c r="G975" s="39" t="s">
        <v>2463</v>
      </c>
      <c r="H975" s="39"/>
      <c r="I975" s="19"/>
      <c r="J975" s="39" t="s">
        <v>336</v>
      </c>
      <c r="K975" s="39" t="s">
        <v>65</v>
      </c>
      <c r="L975" s="39" t="s">
        <v>2464</v>
      </c>
      <c r="M975" s="33" t="s">
        <v>337</v>
      </c>
      <c r="N975" s="33" t="s">
        <v>337</v>
      </c>
      <c r="O975" s="33" t="s">
        <v>337</v>
      </c>
      <c r="P975" s="33" t="s">
        <v>337</v>
      </c>
      <c r="Q975" s="19" t="s">
        <v>36</v>
      </c>
      <c r="R975" s="112" t="s">
        <v>55</v>
      </c>
      <c r="S975" s="19" t="s">
        <v>48</v>
      </c>
      <c r="T975" s="116">
        <v>1</v>
      </c>
      <c r="U975" s="39"/>
    </row>
    <row r="976" ht="22.5" spans="1:21">
      <c r="A976" s="19">
        <v>973</v>
      </c>
      <c r="B976" s="39" t="s">
        <v>49</v>
      </c>
      <c r="C976" s="109" t="s">
        <v>2022</v>
      </c>
      <c r="D976" s="39" t="s">
        <v>2023</v>
      </c>
      <c r="E976" s="117">
        <v>250502010</v>
      </c>
      <c r="F976" s="39" t="s">
        <v>2023</v>
      </c>
      <c r="G976" s="19" t="s">
        <v>35</v>
      </c>
      <c r="H976" s="39"/>
      <c r="I976" s="19"/>
      <c r="J976" s="19" t="s">
        <v>32</v>
      </c>
      <c r="K976" s="39" t="s">
        <v>33</v>
      </c>
      <c r="L976" s="39"/>
      <c r="M976" s="33">
        <v>150</v>
      </c>
      <c r="N976" s="33">
        <v>128</v>
      </c>
      <c r="O976" s="33">
        <v>115</v>
      </c>
      <c r="P976" s="33" t="s">
        <v>35</v>
      </c>
      <c r="Q976" s="19" t="s">
        <v>36</v>
      </c>
      <c r="R976" s="112" t="s">
        <v>55</v>
      </c>
      <c r="S976" s="19" t="s">
        <v>38</v>
      </c>
      <c r="T976" s="116">
        <v>0</v>
      </c>
      <c r="U976" s="39"/>
    </row>
    <row r="977" spans="1:21">
      <c r="A977" s="19">
        <v>974</v>
      </c>
      <c r="B977" s="39"/>
      <c r="C977" s="109"/>
      <c r="D977" s="39"/>
      <c r="E977" s="117">
        <v>250503</v>
      </c>
      <c r="F977" s="39" t="s">
        <v>2465</v>
      </c>
      <c r="G977" s="19" t="s">
        <v>35</v>
      </c>
      <c r="H977" s="39"/>
      <c r="I977" s="19"/>
      <c r="J977" s="19"/>
      <c r="K977" s="19"/>
      <c r="L977" s="39"/>
      <c r="M977" s="33" t="s">
        <v>35</v>
      </c>
      <c r="N977" s="33" t="s">
        <v>35</v>
      </c>
      <c r="O977" s="33" t="s">
        <v>35</v>
      </c>
      <c r="P977" s="33" t="s">
        <v>35</v>
      </c>
      <c r="Q977" s="19" t="s">
        <v>35</v>
      </c>
      <c r="R977" s="112" t="s">
        <v>35</v>
      </c>
      <c r="S977" s="19"/>
      <c r="T977" s="116"/>
      <c r="U977" s="39"/>
    </row>
    <row r="978" spans="1:21">
      <c r="A978" s="19">
        <v>975</v>
      </c>
      <c r="B978" s="39" t="s">
        <v>49</v>
      </c>
      <c r="C978" s="109" t="s">
        <v>2466</v>
      </c>
      <c r="D978" s="39" t="s">
        <v>2467</v>
      </c>
      <c r="E978" s="117">
        <v>250503001</v>
      </c>
      <c r="F978" s="39" t="s">
        <v>2467</v>
      </c>
      <c r="G978" s="19" t="s">
        <v>35</v>
      </c>
      <c r="H978" s="39"/>
      <c r="I978" s="19"/>
      <c r="J978" s="19" t="s">
        <v>32</v>
      </c>
      <c r="K978" s="39" t="s">
        <v>65</v>
      </c>
      <c r="L978" s="39"/>
      <c r="M978" s="33">
        <v>25</v>
      </c>
      <c r="N978" s="33">
        <v>21</v>
      </c>
      <c r="O978" s="33">
        <v>19</v>
      </c>
      <c r="P978" s="33" t="s">
        <v>35</v>
      </c>
      <c r="Q978" s="19" t="s">
        <v>36</v>
      </c>
      <c r="R978" s="112" t="s">
        <v>55</v>
      </c>
      <c r="S978" s="19" t="s">
        <v>38</v>
      </c>
      <c r="T978" s="116">
        <v>0</v>
      </c>
      <c r="U978" s="39"/>
    </row>
    <row r="979" spans="1:21">
      <c r="A979" s="19">
        <v>976</v>
      </c>
      <c r="B979" s="39" t="s">
        <v>49</v>
      </c>
      <c r="C979" s="109" t="s">
        <v>2468</v>
      </c>
      <c r="D979" s="39" t="s">
        <v>2469</v>
      </c>
      <c r="E979" s="117">
        <v>250503002</v>
      </c>
      <c r="F979" s="39" t="s">
        <v>2469</v>
      </c>
      <c r="G979" s="19" t="s">
        <v>35</v>
      </c>
      <c r="H979" s="39"/>
      <c r="I979" s="19"/>
      <c r="J979" s="19" t="s">
        <v>32</v>
      </c>
      <c r="K979" s="39" t="s">
        <v>65</v>
      </c>
      <c r="L979" s="39"/>
      <c r="M979" s="33">
        <v>25</v>
      </c>
      <c r="N979" s="33">
        <v>21</v>
      </c>
      <c r="O979" s="33">
        <v>19</v>
      </c>
      <c r="P979" s="33" t="s">
        <v>35</v>
      </c>
      <c r="Q979" s="19" t="s">
        <v>36</v>
      </c>
      <c r="R979" s="112" t="s">
        <v>55</v>
      </c>
      <c r="S979" s="19" t="s">
        <v>38</v>
      </c>
      <c r="T979" s="116">
        <v>0</v>
      </c>
      <c r="U979" s="39"/>
    </row>
    <row r="980" ht="33.75" spans="1:21">
      <c r="A980" s="19">
        <v>977</v>
      </c>
      <c r="B980" s="39" t="s">
        <v>49</v>
      </c>
      <c r="C980" s="109" t="s">
        <v>2470</v>
      </c>
      <c r="D980" s="39" t="s">
        <v>2471</v>
      </c>
      <c r="E980" s="117">
        <v>250503003</v>
      </c>
      <c r="F980" s="39" t="s">
        <v>2471</v>
      </c>
      <c r="G980" s="19" t="s">
        <v>35</v>
      </c>
      <c r="H980" s="39"/>
      <c r="I980" s="19"/>
      <c r="J980" s="19" t="s">
        <v>32</v>
      </c>
      <c r="K980" s="39" t="s">
        <v>65</v>
      </c>
      <c r="L980" s="39"/>
      <c r="M980" s="33">
        <v>15</v>
      </c>
      <c r="N980" s="33">
        <v>13</v>
      </c>
      <c r="O980" s="33">
        <v>11</v>
      </c>
      <c r="P980" s="33" t="s">
        <v>35</v>
      </c>
      <c r="Q980" s="19" t="s">
        <v>36</v>
      </c>
      <c r="R980" s="112" t="s">
        <v>55</v>
      </c>
      <c r="S980" s="19" t="s">
        <v>38</v>
      </c>
      <c r="T980" s="116">
        <v>0</v>
      </c>
      <c r="U980" s="39"/>
    </row>
    <row r="981" spans="1:21">
      <c r="A981" s="19">
        <v>978</v>
      </c>
      <c r="B981" s="39" t="s">
        <v>49</v>
      </c>
      <c r="C981" s="109" t="s">
        <v>2472</v>
      </c>
      <c r="D981" s="39" t="s">
        <v>2473</v>
      </c>
      <c r="E981" s="117">
        <v>250503004</v>
      </c>
      <c r="F981" s="39" t="s">
        <v>2473</v>
      </c>
      <c r="G981" s="39" t="s">
        <v>2474</v>
      </c>
      <c r="H981" s="39"/>
      <c r="I981" s="19"/>
      <c r="J981" s="19" t="s">
        <v>32</v>
      </c>
      <c r="K981" s="39" t="s">
        <v>65</v>
      </c>
      <c r="L981" s="39"/>
      <c r="M981" s="33">
        <v>20</v>
      </c>
      <c r="N981" s="33">
        <v>17</v>
      </c>
      <c r="O981" s="33">
        <v>15</v>
      </c>
      <c r="P981" s="33" t="s">
        <v>35</v>
      </c>
      <c r="Q981" s="19" t="s">
        <v>36</v>
      </c>
      <c r="R981" s="112" t="s">
        <v>55</v>
      </c>
      <c r="S981" s="19" t="s">
        <v>38</v>
      </c>
      <c r="T981" s="116">
        <v>0</v>
      </c>
      <c r="U981" s="39"/>
    </row>
    <row r="982" ht="22.5" spans="1:21">
      <c r="A982" s="19">
        <v>979</v>
      </c>
      <c r="B982" s="39" t="s">
        <v>49</v>
      </c>
      <c r="C982" s="109" t="s">
        <v>2475</v>
      </c>
      <c r="D982" s="39" t="s">
        <v>2476</v>
      </c>
      <c r="E982" s="117">
        <v>250503005</v>
      </c>
      <c r="F982" s="39" t="s">
        <v>2476</v>
      </c>
      <c r="G982" s="19" t="s">
        <v>35</v>
      </c>
      <c r="H982" s="39"/>
      <c r="I982" s="19"/>
      <c r="J982" s="19" t="s">
        <v>32</v>
      </c>
      <c r="K982" s="39" t="s">
        <v>65</v>
      </c>
      <c r="L982" s="39"/>
      <c r="M982" s="33">
        <v>20</v>
      </c>
      <c r="N982" s="33">
        <v>17</v>
      </c>
      <c r="O982" s="33">
        <v>15</v>
      </c>
      <c r="P982" s="33" t="s">
        <v>35</v>
      </c>
      <c r="Q982" s="19" t="s">
        <v>36</v>
      </c>
      <c r="R982" s="112" t="s">
        <v>55</v>
      </c>
      <c r="S982" s="19" t="s">
        <v>38</v>
      </c>
      <c r="T982" s="116">
        <v>0</v>
      </c>
      <c r="U982" s="39"/>
    </row>
    <row r="983" ht="22.5" spans="1:21">
      <c r="A983" s="19">
        <v>980</v>
      </c>
      <c r="B983" s="39" t="s">
        <v>49</v>
      </c>
      <c r="C983" s="109" t="s">
        <v>2477</v>
      </c>
      <c r="D983" s="39" t="s">
        <v>2478</v>
      </c>
      <c r="E983" s="117">
        <v>250503006</v>
      </c>
      <c r="F983" s="39" t="s">
        <v>2478</v>
      </c>
      <c r="G983" s="19" t="s">
        <v>35</v>
      </c>
      <c r="H983" s="39"/>
      <c r="I983" s="19"/>
      <c r="J983" s="19" t="s">
        <v>32</v>
      </c>
      <c r="K983" s="39" t="s">
        <v>65</v>
      </c>
      <c r="L983" s="39" t="s">
        <v>2479</v>
      </c>
      <c r="M983" s="33">
        <v>25</v>
      </c>
      <c r="N983" s="33">
        <v>21</v>
      </c>
      <c r="O983" s="33">
        <v>19</v>
      </c>
      <c r="P983" s="33" t="s">
        <v>35</v>
      </c>
      <c r="Q983" s="19" t="s">
        <v>36</v>
      </c>
      <c r="R983" s="112" t="s">
        <v>55</v>
      </c>
      <c r="S983" s="19" t="s">
        <v>38</v>
      </c>
      <c r="T983" s="116">
        <v>0</v>
      </c>
      <c r="U983" s="39"/>
    </row>
    <row r="984" spans="1:21">
      <c r="A984" s="19">
        <v>981</v>
      </c>
      <c r="B984" s="39" t="s">
        <v>49</v>
      </c>
      <c r="C984" s="109" t="s">
        <v>2480</v>
      </c>
      <c r="D984" s="39" t="s">
        <v>2481</v>
      </c>
      <c r="E984" s="117">
        <v>250503007</v>
      </c>
      <c r="F984" s="39" t="s">
        <v>2481</v>
      </c>
      <c r="G984" s="19" t="s">
        <v>35</v>
      </c>
      <c r="H984" s="39"/>
      <c r="I984" s="19"/>
      <c r="J984" s="19" t="s">
        <v>32</v>
      </c>
      <c r="K984" s="39" t="s">
        <v>65</v>
      </c>
      <c r="L984" s="39"/>
      <c r="M984" s="33">
        <v>20</v>
      </c>
      <c r="N984" s="33">
        <v>17</v>
      </c>
      <c r="O984" s="33">
        <v>15</v>
      </c>
      <c r="P984" s="33" t="s">
        <v>35</v>
      </c>
      <c r="Q984" s="19" t="s">
        <v>36</v>
      </c>
      <c r="R984" s="112" t="s">
        <v>55</v>
      </c>
      <c r="S984" s="19" t="s">
        <v>38</v>
      </c>
      <c r="T984" s="116">
        <v>0</v>
      </c>
      <c r="U984" s="39"/>
    </row>
    <row r="985" ht="22.5" spans="1:21">
      <c r="A985" s="19">
        <v>982</v>
      </c>
      <c r="B985" s="39" t="s">
        <v>49</v>
      </c>
      <c r="C985" s="109" t="s">
        <v>2482</v>
      </c>
      <c r="D985" s="39" t="s">
        <v>2483</v>
      </c>
      <c r="E985" s="117">
        <v>250503008</v>
      </c>
      <c r="F985" s="39" t="s">
        <v>2483</v>
      </c>
      <c r="G985" s="19" t="s">
        <v>35</v>
      </c>
      <c r="H985" s="39"/>
      <c r="I985" s="19"/>
      <c r="J985" s="19" t="s">
        <v>32</v>
      </c>
      <c r="K985" s="39" t="s">
        <v>65</v>
      </c>
      <c r="L985" s="39"/>
      <c r="M985" s="33">
        <v>20</v>
      </c>
      <c r="N985" s="33">
        <v>17</v>
      </c>
      <c r="O985" s="33">
        <v>15</v>
      </c>
      <c r="P985" s="33" t="s">
        <v>35</v>
      </c>
      <c r="Q985" s="19" t="s">
        <v>36</v>
      </c>
      <c r="R985" s="112" t="s">
        <v>55</v>
      </c>
      <c r="S985" s="19" t="s">
        <v>38</v>
      </c>
      <c r="T985" s="116">
        <v>0</v>
      </c>
      <c r="U985" s="39"/>
    </row>
    <row r="986" ht="22.5" spans="1:21">
      <c r="A986" s="19">
        <v>983</v>
      </c>
      <c r="B986" s="39" t="s">
        <v>49</v>
      </c>
      <c r="C986" s="109" t="s">
        <v>2484</v>
      </c>
      <c r="D986" s="39" t="s">
        <v>2485</v>
      </c>
      <c r="E986" s="117">
        <v>250503009</v>
      </c>
      <c r="F986" s="39" t="s">
        <v>2485</v>
      </c>
      <c r="G986" s="19" t="s">
        <v>35</v>
      </c>
      <c r="H986" s="39"/>
      <c r="I986" s="19"/>
      <c r="J986" s="19" t="s">
        <v>32</v>
      </c>
      <c r="K986" s="39" t="s">
        <v>65</v>
      </c>
      <c r="L986" s="39"/>
      <c r="M986" s="33">
        <v>16</v>
      </c>
      <c r="N986" s="33">
        <v>14</v>
      </c>
      <c r="O986" s="33">
        <v>12</v>
      </c>
      <c r="P986" s="33" t="s">
        <v>35</v>
      </c>
      <c r="Q986" s="19" t="s">
        <v>36</v>
      </c>
      <c r="R986" s="112" t="s">
        <v>55</v>
      </c>
      <c r="S986" s="19" t="s">
        <v>38</v>
      </c>
      <c r="T986" s="116">
        <v>0</v>
      </c>
      <c r="U986" s="39" t="s">
        <v>296</v>
      </c>
    </row>
    <row r="987" ht="22.5" spans="1:21">
      <c r="A987" s="19">
        <v>984</v>
      </c>
      <c r="B987" s="39" t="s">
        <v>49</v>
      </c>
      <c r="C987" s="109" t="s">
        <v>2486</v>
      </c>
      <c r="D987" s="39" t="s">
        <v>2487</v>
      </c>
      <c r="E987" s="117">
        <v>250503010</v>
      </c>
      <c r="F987" s="39" t="s">
        <v>2487</v>
      </c>
      <c r="G987" s="39" t="s">
        <v>2488</v>
      </c>
      <c r="H987" s="39"/>
      <c r="I987" s="19"/>
      <c r="J987" s="19" t="s">
        <v>32</v>
      </c>
      <c r="K987" s="39" t="s">
        <v>2489</v>
      </c>
      <c r="L987" s="39"/>
      <c r="M987" s="33">
        <v>50</v>
      </c>
      <c r="N987" s="33">
        <v>43</v>
      </c>
      <c r="O987" s="33">
        <v>38</v>
      </c>
      <c r="P987" s="33" t="s">
        <v>35</v>
      </c>
      <c r="Q987" s="19" t="s">
        <v>36</v>
      </c>
      <c r="R987" s="112" t="s">
        <v>55</v>
      </c>
      <c r="S987" s="19" t="s">
        <v>48</v>
      </c>
      <c r="T987" s="116">
        <v>1</v>
      </c>
      <c r="U987" s="39" t="s">
        <v>296</v>
      </c>
    </row>
    <row r="988" ht="22.5" spans="1:21">
      <c r="A988" s="19">
        <v>985</v>
      </c>
      <c r="B988" s="39" t="s">
        <v>49</v>
      </c>
      <c r="C988" s="109" t="s">
        <v>2490</v>
      </c>
      <c r="D988" s="39" t="s">
        <v>2491</v>
      </c>
      <c r="E988" s="117">
        <v>250503011</v>
      </c>
      <c r="F988" s="39" t="s">
        <v>2491</v>
      </c>
      <c r="G988" s="19" t="s">
        <v>35</v>
      </c>
      <c r="H988" s="39"/>
      <c r="I988" s="19"/>
      <c r="J988" s="19" t="s">
        <v>32</v>
      </c>
      <c r="K988" s="39" t="s">
        <v>65</v>
      </c>
      <c r="L988" s="39"/>
      <c r="M988" s="33">
        <v>50</v>
      </c>
      <c r="N988" s="33">
        <v>43</v>
      </c>
      <c r="O988" s="33">
        <v>38</v>
      </c>
      <c r="P988" s="33" t="s">
        <v>35</v>
      </c>
      <c r="Q988" s="19" t="s">
        <v>36</v>
      </c>
      <c r="R988" s="112" t="s">
        <v>55</v>
      </c>
      <c r="S988" s="19" t="s">
        <v>48</v>
      </c>
      <c r="T988" s="116">
        <v>1</v>
      </c>
      <c r="U988" s="39" t="s">
        <v>296</v>
      </c>
    </row>
    <row r="989" ht="22.5" spans="1:21">
      <c r="A989" s="19">
        <v>986</v>
      </c>
      <c r="B989" s="39" t="s">
        <v>49</v>
      </c>
      <c r="C989" s="109" t="s">
        <v>2492</v>
      </c>
      <c r="D989" s="39" t="s">
        <v>2493</v>
      </c>
      <c r="E989" s="117">
        <v>250503012</v>
      </c>
      <c r="F989" s="39" t="s">
        <v>2493</v>
      </c>
      <c r="G989" s="19" t="s">
        <v>35</v>
      </c>
      <c r="H989" s="39"/>
      <c r="I989" s="19"/>
      <c r="J989" s="19" t="s">
        <v>32</v>
      </c>
      <c r="K989" s="39" t="s">
        <v>65</v>
      </c>
      <c r="L989" s="39"/>
      <c r="M989" s="33">
        <v>50</v>
      </c>
      <c r="N989" s="33">
        <v>43</v>
      </c>
      <c r="O989" s="33">
        <v>38</v>
      </c>
      <c r="P989" s="33" t="s">
        <v>35</v>
      </c>
      <c r="Q989" s="19" t="s">
        <v>36</v>
      </c>
      <c r="R989" s="112" t="s">
        <v>55</v>
      </c>
      <c r="S989" s="19" t="s">
        <v>48</v>
      </c>
      <c r="T989" s="116">
        <v>1</v>
      </c>
      <c r="U989" s="39" t="s">
        <v>296</v>
      </c>
    </row>
    <row r="990" ht="33.75" spans="1:21">
      <c r="A990" s="19">
        <v>987</v>
      </c>
      <c r="B990" s="39" t="s">
        <v>49</v>
      </c>
      <c r="C990" s="109" t="s">
        <v>2470</v>
      </c>
      <c r="D990" s="39" t="s">
        <v>2471</v>
      </c>
      <c r="E990" s="117">
        <v>250503013</v>
      </c>
      <c r="F990" s="39" t="s">
        <v>2494</v>
      </c>
      <c r="G990" s="39" t="s">
        <v>2495</v>
      </c>
      <c r="H990" s="39"/>
      <c r="I990" s="19"/>
      <c r="J990" s="19" t="s">
        <v>32</v>
      </c>
      <c r="K990" s="39" t="s">
        <v>73</v>
      </c>
      <c r="L990" s="39"/>
      <c r="M990" s="33">
        <v>90</v>
      </c>
      <c r="N990" s="33">
        <v>77</v>
      </c>
      <c r="O990" s="33">
        <v>69</v>
      </c>
      <c r="P990" s="33" t="s">
        <v>35</v>
      </c>
      <c r="Q990" s="19" t="s">
        <v>36</v>
      </c>
      <c r="R990" s="112" t="s">
        <v>55</v>
      </c>
      <c r="S990" s="19" t="s">
        <v>48</v>
      </c>
      <c r="T990" s="116">
        <v>1</v>
      </c>
      <c r="U990" s="39" t="s">
        <v>296</v>
      </c>
    </row>
    <row r="991" ht="33.75" spans="1:21">
      <c r="A991" s="19">
        <v>988</v>
      </c>
      <c r="B991" s="39" t="s">
        <v>49</v>
      </c>
      <c r="C991" s="109" t="s">
        <v>2470</v>
      </c>
      <c r="D991" s="39" t="s">
        <v>2471</v>
      </c>
      <c r="E991" s="117">
        <v>250503014</v>
      </c>
      <c r="F991" s="39" t="s">
        <v>2496</v>
      </c>
      <c r="G991" s="39" t="s">
        <v>2495</v>
      </c>
      <c r="H991" s="39"/>
      <c r="I991" s="19"/>
      <c r="J991" s="19" t="s">
        <v>32</v>
      </c>
      <c r="K991" s="39" t="s">
        <v>73</v>
      </c>
      <c r="L991" s="39"/>
      <c r="M991" s="33">
        <v>125</v>
      </c>
      <c r="N991" s="33">
        <v>106</v>
      </c>
      <c r="O991" s="33">
        <v>96</v>
      </c>
      <c r="P991" s="33" t="s">
        <v>35</v>
      </c>
      <c r="Q991" s="19" t="s">
        <v>36</v>
      </c>
      <c r="R991" s="112" t="s">
        <v>55</v>
      </c>
      <c r="S991" s="19" t="s">
        <v>48</v>
      </c>
      <c r="T991" s="116">
        <v>1</v>
      </c>
      <c r="U991" s="39" t="s">
        <v>296</v>
      </c>
    </row>
    <row r="992" ht="56.25" spans="1:21">
      <c r="A992" s="19">
        <v>989</v>
      </c>
      <c r="B992" s="19" t="s">
        <v>49</v>
      </c>
      <c r="C992" s="109"/>
      <c r="D992" s="39" t="s">
        <v>2497</v>
      </c>
      <c r="E992" s="117">
        <v>250503015</v>
      </c>
      <c r="F992" s="39" t="s">
        <v>2498</v>
      </c>
      <c r="G992" s="39" t="s">
        <v>2499</v>
      </c>
      <c r="H992" s="39"/>
      <c r="I992" s="39" t="s">
        <v>2500</v>
      </c>
      <c r="J992" s="19" t="s">
        <v>32</v>
      </c>
      <c r="K992" s="19" t="s">
        <v>65</v>
      </c>
      <c r="L992" s="39" t="s">
        <v>2501</v>
      </c>
      <c r="M992" s="33">
        <v>25</v>
      </c>
      <c r="N992" s="33">
        <v>21</v>
      </c>
      <c r="O992" s="33">
        <v>19</v>
      </c>
      <c r="P992" s="33" t="s">
        <v>35</v>
      </c>
      <c r="Q992" s="19" t="s">
        <v>36</v>
      </c>
      <c r="R992" s="112" t="s">
        <v>55</v>
      </c>
      <c r="S992" s="19" t="s">
        <v>48</v>
      </c>
      <c r="T992" s="116">
        <v>1</v>
      </c>
      <c r="U992" s="39" t="s">
        <v>2502</v>
      </c>
    </row>
    <row r="993" spans="1:21">
      <c r="A993" s="19">
        <v>990</v>
      </c>
      <c r="B993" s="39"/>
      <c r="C993" s="109"/>
      <c r="D993" s="39"/>
      <c r="E993" s="117">
        <v>2506</v>
      </c>
      <c r="F993" s="39" t="s">
        <v>2503</v>
      </c>
      <c r="G993" s="19" t="s">
        <v>35</v>
      </c>
      <c r="H993" s="39"/>
      <c r="I993" s="19"/>
      <c r="J993" s="19"/>
      <c r="K993" s="19"/>
      <c r="L993" s="39"/>
      <c r="M993" s="33" t="s">
        <v>35</v>
      </c>
      <c r="N993" s="33" t="s">
        <v>35</v>
      </c>
      <c r="O993" s="33" t="s">
        <v>35</v>
      </c>
      <c r="P993" s="33" t="s">
        <v>35</v>
      </c>
      <c r="Q993" s="19" t="s">
        <v>35</v>
      </c>
      <c r="R993" s="112" t="s">
        <v>35</v>
      </c>
      <c r="S993" s="19"/>
      <c r="T993" s="116"/>
      <c r="U993" s="39"/>
    </row>
    <row r="994" spans="1:21">
      <c r="A994" s="19">
        <v>991</v>
      </c>
      <c r="B994" s="39"/>
      <c r="C994" s="109"/>
      <c r="D994" s="39"/>
      <c r="E994" s="117">
        <v>250601</v>
      </c>
      <c r="F994" s="39" t="s">
        <v>2504</v>
      </c>
      <c r="G994" s="19" t="s">
        <v>35</v>
      </c>
      <c r="H994" s="39"/>
      <c r="I994" s="19"/>
      <c r="J994" s="19"/>
      <c r="K994" s="19"/>
      <c r="L994" s="39"/>
      <c r="M994" s="33" t="s">
        <v>35</v>
      </c>
      <c r="N994" s="33" t="s">
        <v>35</v>
      </c>
      <c r="O994" s="33" t="s">
        <v>35</v>
      </c>
      <c r="P994" s="33" t="s">
        <v>35</v>
      </c>
      <c r="Q994" s="19" t="s">
        <v>35</v>
      </c>
      <c r="R994" s="112" t="s">
        <v>35</v>
      </c>
      <c r="S994" s="19"/>
      <c r="T994" s="116"/>
      <c r="U994" s="39"/>
    </row>
    <row r="995" spans="1:21">
      <c r="A995" s="19">
        <v>992</v>
      </c>
      <c r="B995" s="39" t="s">
        <v>49</v>
      </c>
      <c r="C995" s="109" t="s">
        <v>2505</v>
      </c>
      <c r="D995" s="118" t="s">
        <v>2506</v>
      </c>
      <c r="E995" s="117">
        <v>250601001</v>
      </c>
      <c r="F995" s="39" t="s">
        <v>2506</v>
      </c>
      <c r="G995" s="39" t="s">
        <v>2507</v>
      </c>
      <c r="H995" s="39"/>
      <c r="I995" s="19"/>
      <c r="J995" s="19" t="s">
        <v>32</v>
      </c>
      <c r="K995" s="39" t="s">
        <v>73</v>
      </c>
      <c r="L995" s="39"/>
      <c r="M995" s="33">
        <v>5</v>
      </c>
      <c r="N995" s="33">
        <v>4</v>
      </c>
      <c r="O995" s="33">
        <v>4</v>
      </c>
      <c r="P995" s="33" t="s">
        <v>35</v>
      </c>
      <c r="Q995" s="19" t="s">
        <v>36</v>
      </c>
      <c r="R995" s="112" t="s">
        <v>55</v>
      </c>
      <c r="S995" s="118" t="s">
        <v>38</v>
      </c>
      <c r="T995" s="119">
        <v>0</v>
      </c>
      <c r="U995" s="39"/>
    </row>
    <row r="996" ht="22.5" spans="1:21">
      <c r="A996" s="19">
        <v>993</v>
      </c>
      <c r="B996" s="39" t="s">
        <v>49</v>
      </c>
      <c r="C996" s="109" t="s">
        <v>2508</v>
      </c>
      <c r="D996" s="39" t="s">
        <v>2509</v>
      </c>
      <c r="E996" s="117">
        <v>250601002</v>
      </c>
      <c r="F996" s="39" t="s">
        <v>2509</v>
      </c>
      <c r="G996" s="19" t="s">
        <v>35</v>
      </c>
      <c r="H996" s="39"/>
      <c r="I996" s="19"/>
      <c r="J996" s="19" t="s">
        <v>32</v>
      </c>
      <c r="K996" s="39" t="s">
        <v>73</v>
      </c>
      <c r="L996" s="39"/>
      <c r="M996" s="33">
        <v>5</v>
      </c>
      <c r="N996" s="33">
        <v>4</v>
      </c>
      <c r="O996" s="33">
        <v>4</v>
      </c>
      <c r="P996" s="33" t="s">
        <v>35</v>
      </c>
      <c r="Q996" s="19" t="s">
        <v>36</v>
      </c>
      <c r="R996" s="112" t="s">
        <v>55</v>
      </c>
      <c r="S996" s="19" t="s">
        <v>38</v>
      </c>
      <c r="T996" s="116">
        <v>0</v>
      </c>
      <c r="U996" s="39"/>
    </row>
    <row r="997" ht="22.5" spans="1:21">
      <c r="A997" s="19">
        <v>994</v>
      </c>
      <c r="B997" s="39" t="s">
        <v>49</v>
      </c>
      <c r="C997" s="109" t="s">
        <v>2510</v>
      </c>
      <c r="D997" s="39" t="s">
        <v>2511</v>
      </c>
      <c r="E997" s="117">
        <v>250601003</v>
      </c>
      <c r="F997" s="39" t="s">
        <v>2511</v>
      </c>
      <c r="G997" s="19" t="s">
        <v>35</v>
      </c>
      <c r="H997" s="39"/>
      <c r="I997" s="19"/>
      <c r="J997" s="19" t="s">
        <v>32</v>
      </c>
      <c r="K997" s="39" t="s">
        <v>73</v>
      </c>
      <c r="L997" s="39"/>
      <c r="M997" s="33">
        <v>8</v>
      </c>
      <c r="N997" s="33">
        <v>7</v>
      </c>
      <c r="O997" s="33">
        <v>6</v>
      </c>
      <c r="P997" s="33" t="s">
        <v>35</v>
      </c>
      <c r="Q997" s="19" t="s">
        <v>36</v>
      </c>
      <c r="R997" s="112" t="s">
        <v>55</v>
      </c>
      <c r="S997" s="19" t="s">
        <v>38</v>
      </c>
      <c r="T997" s="116">
        <v>0</v>
      </c>
      <c r="U997" s="39"/>
    </row>
    <row r="998" ht="22.5" spans="1:21">
      <c r="A998" s="19">
        <v>995</v>
      </c>
      <c r="B998" s="39" t="s">
        <v>49</v>
      </c>
      <c r="C998" s="109" t="s">
        <v>2512</v>
      </c>
      <c r="D998" s="39" t="s">
        <v>2513</v>
      </c>
      <c r="E998" s="117">
        <v>250601004</v>
      </c>
      <c r="F998" s="39" t="s">
        <v>2513</v>
      </c>
      <c r="G998" s="19" t="s">
        <v>35</v>
      </c>
      <c r="H998" s="39"/>
      <c r="I998" s="19"/>
      <c r="J998" s="19" t="s">
        <v>32</v>
      </c>
      <c r="K998" s="39" t="s">
        <v>73</v>
      </c>
      <c r="L998" s="39"/>
      <c r="M998" s="33">
        <v>8</v>
      </c>
      <c r="N998" s="33">
        <v>7</v>
      </c>
      <c r="O998" s="33">
        <v>6</v>
      </c>
      <c r="P998" s="33" t="s">
        <v>35</v>
      </c>
      <c r="Q998" s="19" t="s">
        <v>36</v>
      </c>
      <c r="R998" s="112" t="s">
        <v>55</v>
      </c>
      <c r="S998" s="19" t="s">
        <v>38</v>
      </c>
      <c r="T998" s="116">
        <v>0</v>
      </c>
      <c r="U998" s="39"/>
    </row>
    <row r="999" ht="22.5" spans="1:21">
      <c r="A999" s="19">
        <v>996</v>
      </c>
      <c r="B999" s="39" t="s">
        <v>49</v>
      </c>
      <c r="C999" s="109" t="s">
        <v>2514</v>
      </c>
      <c r="D999" s="39" t="s">
        <v>2515</v>
      </c>
      <c r="E999" s="117">
        <v>250601005</v>
      </c>
      <c r="F999" s="39" t="s">
        <v>2515</v>
      </c>
      <c r="G999" s="19" t="s">
        <v>35</v>
      </c>
      <c r="H999" s="39"/>
      <c r="I999" s="19"/>
      <c r="J999" s="19" t="s">
        <v>32</v>
      </c>
      <c r="K999" s="39" t="s">
        <v>65</v>
      </c>
      <c r="L999" s="39"/>
      <c r="M999" s="33">
        <v>5</v>
      </c>
      <c r="N999" s="33">
        <v>4</v>
      </c>
      <c r="O999" s="33">
        <v>4</v>
      </c>
      <c r="P999" s="33" t="s">
        <v>35</v>
      </c>
      <c r="Q999" s="19" t="s">
        <v>36</v>
      </c>
      <c r="R999" s="112" t="s">
        <v>55</v>
      </c>
      <c r="S999" s="19" t="s">
        <v>38</v>
      </c>
      <c r="T999" s="116">
        <v>0</v>
      </c>
      <c r="U999" s="39"/>
    </row>
    <row r="1000" ht="22.5" spans="1:21">
      <c r="A1000" s="19">
        <v>997</v>
      </c>
      <c r="B1000" s="39" t="s">
        <v>49</v>
      </c>
      <c r="C1000" s="109" t="s">
        <v>2516</v>
      </c>
      <c r="D1000" s="39" t="s">
        <v>2517</v>
      </c>
      <c r="E1000" s="117">
        <v>250601006</v>
      </c>
      <c r="F1000" s="39" t="s">
        <v>2517</v>
      </c>
      <c r="G1000" s="19" t="s">
        <v>35</v>
      </c>
      <c r="H1000" s="39"/>
      <c r="I1000" s="19"/>
      <c r="J1000" s="19" t="s">
        <v>32</v>
      </c>
      <c r="K1000" s="39" t="s">
        <v>65</v>
      </c>
      <c r="L1000" s="39"/>
      <c r="M1000" s="33">
        <v>5</v>
      </c>
      <c r="N1000" s="33">
        <v>4</v>
      </c>
      <c r="O1000" s="33">
        <v>4</v>
      </c>
      <c r="P1000" s="33" t="s">
        <v>35</v>
      </c>
      <c r="Q1000" s="19" t="s">
        <v>36</v>
      </c>
      <c r="R1000" s="112" t="s">
        <v>55</v>
      </c>
      <c r="S1000" s="19" t="s">
        <v>38</v>
      </c>
      <c r="T1000" s="116">
        <v>0</v>
      </c>
      <c r="U1000" s="39"/>
    </row>
    <row r="1001" ht="22.5" spans="1:21">
      <c r="A1001" s="19">
        <v>998</v>
      </c>
      <c r="B1001" s="39" t="s">
        <v>49</v>
      </c>
      <c r="C1001" s="109" t="s">
        <v>2518</v>
      </c>
      <c r="D1001" s="39" t="s">
        <v>2519</v>
      </c>
      <c r="E1001" s="117">
        <v>250601007</v>
      </c>
      <c r="F1001" s="39" t="s">
        <v>2519</v>
      </c>
      <c r="G1001" s="19" t="s">
        <v>35</v>
      </c>
      <c r="H1001" s="39"/>
      <c r="I1001" s="19"/>
      <c r="J1001" s="19" t="s">
        <v>32</v>
      </c>
      <c r="K1001" s="39" t="s">
        <v>65</v>
      </c>
      <c r="L1001" s="39"/>
      <c r="M1001" s="33">
        <v>5</v>
      </c>
      <c r="N1001" s="33">
        <v>4</v>
      </c>
      <c r="O1001" s="33">
        <v>4</v>
      </c>
      <c r="P1001" s="33" t="s">
        <v>35</v>
      </c>
      <c r="Q1001" s="19" t="s">
        <v>36</v>
      </c>
      <c r="R1001" s="112" t="s">
        <v>55</v>
      </c>
      <c r="S1001" s="19" t="s">
        <v>38</v>
      </c>
      <c r="T1001" s="116">
        <v>0</v>
      </c>
      <c r="U1001" s="39"/>
    </row>
    <row r="1002" ht="22.5" spans="1:21">
      <c r="A1002" s="19">
        <v>999</v>
      </c>
      <c r="B1002" s="39" t="s">
        <v>49</v>
      </c>
      <c r="C1002" s="109" t="s">
        <v>2520</v>
      </c>
      <c r="D1002" s="39" t="s">
        <v>2521</v>
      </c>
      <c r="E1002" s="117">
        <v>250601008</v>
      </c>
      <c r="F1002" s="39" t="s">
        <v>2521</v>
      </c>
      <c r="G1002" s="19" t="s">
        <v>35</v>
      </c>
      <c r="H1002" s="39"/>
      <c r="I1002" s="19"/>
      <c r="J1002" s="39" t="s">
        <v>336</v>
      </c>
      <c r="K1002" s="39" t="s">
        <v>65</v>
      </c>
      <c r="L1002" s="39"/>
      <c r="M1002" s="33" t="s">
        <v>337</v>
      </c>
      <c r="N1002" s="33" t="s">
        <v>337</v>
      </c>
      <c r="O1002" s="33" t="s">
        <v>337</v>
      </c>
      <c r="P1002" s="33" t="s">
        <v>337</v>
      </c>
      <c r="Q1002" s="19" t="s">
        <v>36</v>
      </c>
      <c r="R1002" s="112" t="s">
        <v>55</v>
      </c>
      <c r="S1002" s="19" t="s">
        <v>48</v>
      </c>
      <c r="T1002" s="116">
        <v>1</v>
      </c>
      <c r="U1002" s="39"/>
    </row>
    <row r="1003" ht="22.5" spans="1:21">
      <c r="A1003" s="19">
        <v>1000</v>
      </c>
      <c r="B1003" s="39" t="s">
        <v>49</v>
      </c>
      <c r="C1003" s="109" t="s">
        <v>2522</v>
      </c>
      <c r="D1003" s="39" t="s">
        <v>2523</v>
      </c>
      <c r="E1003" s="117">
        <v>250601009</v>
      </c>
      <c r="F1003" s="39" t="s">
        <v>2523</v>
      </c>
      <c r="G1003" s="19" t="s">
        <v>35</v>
      </c>
      <c r="H1003" s="39"/>
      <c r="I1003" s="19"/>
      <c r="J1003" s="19" t="s">
        <v>32</v>
      </c>
      <c r="K1003" s="39" t="s">
        <v>65</v>
      </c>
      <c r="L1003" s="39"/>
      <c r="M1003" s="33">
        <v>5</v>
      </c>
      <c r="N1003" s="33">
        <v>4</v>
      </c>
      <c r="O1003" s="33">
        <v>4</v>
      </c>
      <c r="P1003" s="33" t="s">
        <v>35</v>
      </c>
      <c r="Q1003" s="19" t="s">
        <v>36</v>
      </c>
      <c r="R1003" s="112" t="s">
        <v>55</v>
      </c>
      <c r="S1003" s="19" t="s">
        <v>38</v>
      </c>
      <c r="T1003" s="116">
        <v>0</v>
      </c>
      <c r="U1003" s="39"/>
    </row>
    <row r="1004" spans="1:21">
      <c r="A1004" s="19">
        <v>1001</v>
      </c>
      <c r="B1004" s="19"/>
      <c r="C1004" s="109"/>
      <c r="D1004" s="39"/>
      <c r="E1004" s="117">
        <v>250602</v>
      </c>
      <c r="F1004" s="39" t="s">
        <v>2524</v>
      </c>
      <c r="G1004" s="19" t="s">
        <v>35</v>
      </c>
      <c r="H1004" s="39"/>
      <c r="I1004" s="19"/>
      <c r="J1004" s="19"/>
      <c r="K1004" s="19"/>
      <c r="L1004" s="39"/>
      <c r="M1004" s="33" t="s">
        <v>35</v>
      </c>
      <c r="N1004" s="33" t="s">
        <v>35</v>
      </c>
      <c r="O1004" s="33" t="s">
        <v>35</v>
      </c>
      <c r="P1004" s="33" t="s">
        <v>35</v>
      </c>
      <c r="Q1004" s="19" t="s">
        <v>35</v>
      </c>
      <c r="R1004" s="112" t="s">
        <v>55</v>
      </c>
      <c r="S1004" s="19"/>
      <c r="T1004" s="116"/>
      <c r="U1004" s="39"/>
    </row>
    <row r="1005" ht="22.5" spans="1:21">
      <c r="A1005" s="19">
        <v>1002</v>
      </c>
      <c r="B1005" s="39" t="s">
        <v>49</v>
      </c>
      <c r="C1005" s="109" t="s">
        <v>2525</v>
      </c>
      <c r="D1005" s="39" t="s">
        <v>2526</v>
      </c>
      <c r="E1005" s="117">
        <v>250602001</v>
      </c>
      <c r="F1005" s="39" t="s">
        <v>2526</v>
      </c>
      <c r="G1005" s="39" t="s">
        <v>2527</v>
      </c>
      <c r="H1005" s="39"/>
      <c r="I1005" s="19"/>
      <c r="J1005" s="19" t="s">
        <v>32</v>
      </c>
      <c r="K1005" s="39" t="s">
        <v>65</v>
      </c>
      <c r="L1005" s="39" t="s">
        <v>2528</v>
      </c>
      <c r="M1005" s="33">
        <v>10</v>
      </c>
      <c r="N1005" s="33">
        <v>9</v>
      </c>
      <c r="O1005" s="33">
        <v>8</v>
      </c>
      <c r="P1005" s="33" t="s">
        <v>35</v>
      </c>
      <c r="Q1005" s="19" t="s">
        <v>36</v>
      </c>
      <c r="R1005" s="112" t="s">
        <v>55</v>
      </c>
      <c r="S1005" s="19" t="s">
        <v>38</v>
      </c>
      <c r="T1005" s="116">
        <v>0</v>
      </c>
      <c r="U1005" s="39"/>
    </row>
    <row r="1006" spans="1:21">
      <c r="A1006" s="19">
        <v>1003</v>
      </c>
      <c r="B1006" s="39"/>
      <c r="C1006" s="109"/>
      <c r="D1006" s="39"/>
      <c r="E1006" s="117">
        <v>2507</v>
      </c>
      <c r="F1006" s="39" t="s">
        <v>2529</v>
      </c>
      <c r="G1006" s="19" t="s">
        <v>35</v>
      </c>
      <c r="H1006" s="39"/>
      <c r="I1006" s="19"/>
      <c r="J1006" s="19"/>
      <c r="K1006" s="19"/>
      <c r="L1006" s="39"/>
      <c r="M1006" s="33" t="s">
        <v>35</v>
      </c>
      <c r="N1006" s="33" t="s">
        <v>35</v>
      </c>
      <c r="O1006" s="33" t="s">
        <v>35</v>
      </c>
      <c r="P1006" s="33" t="s">
        <v>35</v>
      </c>
      <c r="Q1006" s="19" t="s">
        <v>35</v>
      </c>
      <c r="R1006" s="112" t="s">
        <v>35</v>
      </c>
      <c r="S1006" s="19"/>
      <c r="T1006" s="116"/>
      <c r="U1006" s="39"/>
    </row>
    <row r="1007" ht="22.5" spans="1:21">
      <c r="A1007" s="19">
        <v>1004</v>
      </c>
      <c r="B1007" s="39" t="s">
        <v>49</v>
      </c>
      <c r="C1007" s="109" t="s">
        <v>2530</v>
      </c>
      <c r="D1007" s="39" t="s">
        <v>2531</v>
      </c>
      <c r="E1007" s="117">
        <v>250700001</v>
      </c>
      <c r="F1007" s="39" t="s">
        <v>2531</v>
      </c>
      <c r="G1007" s="19" t="s">
        <v>35</v>
      </c>
      <c r="H1007" s="39"/>
      <c r="I1007" s="19"/>
      <c r="J1007" s="19" t="s">
        <v>32</v>
      </c>
      <c r="K1007" s="39" t="s">
        <v>65</v>
      </c>
      <c r="L1007" s="39"/>
      <c r="M1007" s="33">
        <v>70</v>
      </c>
      <c r="N1007" s="33">
        <v>60</v>
      </c>
      <c r="O1007" s="33">
        <v>54</v>
      </c>
      <c r="P1007" s="33" t="s">
        <v>35</v>
      </c>
      <c r="Q1007" s="19" t="s">
        <v>36</v>
      </c>
      <c r="R1007" s="112" t="s">
        <v>55</v>
      </c>
      <c r="S1007" s="19" t="s">
        <v>38</v>
      </c>
      <c r="T1007" s="116">
        <v>0</v>
      </c>
      <c r="U1007" s="39" t="s">
        <v>296</v>
      </c>
    </row>
    <row r="1008" ht="22.5" spans="1:21">
      <c r="A1008" s="19">
        <v>1005</v>
      </c>
      <c r="B1008" s="39" t="s">
        <v>49</v>
      </c>
      <c r="C1008" s="109" t="s">
        <v>2532</v>
      </c>
      <c r="D1008" s="39" t="s">
        <v>2533</v>
      </c>
      <c r="E1008" s="117">
        <v>250700002</v>
      </c>
      <c r="F1008" s="39" t="s">
        <v>2533</v>
      </c>
      <c r="G1008" s="19" t="s">
        <v>35</v>
      </c>
      <c r="H1008" s="39"/>
      <c r="I1008" s="19"/>
      <c r="J1008" s="19" t="s">
        <v>32</v>
      </c>
      <c r="K1008" s="39" t="s">
        <v>65</v>
      </c>
      <c r="L1008" s="39"/>
      <c r="M1008" s="33">
        <v>36</v>
      </c>
      <c r="N1008" s="33">
        <v>31</v>
      </c>
      <c r="O1008" s="33">
        <v>28</v>
      </c>
      <c r="P1008" s="33" t="s">
        <v>35</v>
      </c>
      <c r="Q1008" s="19" t="s">
        <v>36</v>
      </c>
      <c r="R1008" s="112" t="s">
        <v>55</v>
      </c>
      <c r="S1008" s="19" t="s">
        <v>38</v>
      </c>
      <c r="T1008" s="116">
        <v>0</v>
      </c>
      <c r="U1008" s="39" t="s">
        <v>296</v>
      </c>
    </row>
    <row r="1009" ht="22.5" spans="1:21">
      <c r="A1009" s="19">
        <v>1006</v>
      </c>
      <c r="B1009" s="39" t="s">
        <v>49</v>
      </c>
      <c r="C1009" s="109" t="s">
        <v>2534</v>
      </c>
      <c r="D1009" s="39" t="s">
        <v>2535</v>
      </c>
      <c r="E1009" s="117">
        <v>250700003</v>
      </c>
      <c r="F1009" s="39" t="s">
        <v>2535</v>
      </c>
      <c r="G1009" s="19" t="s">
        <v>35</v>
      </c>
      <c r="H1009" s="39"/>
      <c r="I1009" s="19"/>
      <c r="J1009" s="19" t="s">
        <v>32</v>
      </c>
      <c r="K1009" s="39" t="s">
        <v>65</v>
      </c>
      <c r="L1009" s="39"/>
      <c r="M1009" s="33">
        <v>70</v>
      </c>
      <c r="N1009" s="33">
        <v>60</v>
      </c>
      <c r="O1009" s="33">
        <v>54</v>
      </c>
      <c r="P1009" s="33" t="s">
        <v>35</v>
      </c>
      <c r="Q1009" s="19" t="s">
        <v>36</v>
      </c>
      <c r="R1009" s="112" t="s">
        <v>55</v>
      </c>
      <c r="S1009" s="19" t="s">
        <v>38</v>
      </c>
      <c r="T1009" s="116">
        <v>0</v>
      </c>
      <c r="U1009" s="39" t="s">
        <v>296</v>
      </c>
    </row>
    <row r="1010" ht="22.5" spans="1:21">
      <c r="A1010" s="19">
        <v>1007</v>
      </c>
      <c r="B1010" s="39" t="s">
        <v>49</v>
      </c>
      <c r="C1010" s="109" t="s">
        <v>2536</v>
      </c>
      <c r="D1010" s="39" t="s">
        <v>2537</v>
      </c>
      <c r="E1010" s="117">
        <v>250700004</v>
      </c>
      <c r="F1010" s="39" t="s">
        <v>2537</v>
      </c>
      <c r="G1010" s="19" t="s">
        <v>35</v>
      </c>
      <c r="H1010" s="39"/>
      <c r="I1010" s="19"/>
      <c r="J1010" s="39" t="s">
        <v>336</v>
      </c>
      <c r="K1010" s="39" t="s">
        <v>65</v>
      </c>
      <c r="L1010" s="39"/>
      <c r="M1010" s="33" t="s">
        <v>337</v>
      </c>
      <c r="N1010" s="33" t="s">
        <v>337</v>
      </c>
      <c r="O1010" s="33" t="s">
        <v>337</v>
      </c>
      <c r="P1010" s="33" t="s">
        <v>337</v>
      </c>
      <c r="Q1010" s="19" t="s">
        <v>36</v>
      </c>
      <c r="R1010" s="112" t="s">
        <v>55</v>
      </c>
      <c r="S1010" s="19" t="s">
        <v>48</v>
      </c>
      <c r="T1010" s="116">
        <v>1</v>
      </c>
      <c r="U1010" s="39"/>
    </row>
    <row r="1011" ht="22.5" spans="1:21">
      <c r="A1011" s="19">
        <v>1008</v>
      </c>
      <c r="B1011" s="39" t="s">
        <v>49</v>
      </c>
      <c r="C1011" s="109" t="s">
        <v>2538</v>
      </c>
      <c r="D1011" s="39" t="s">
        <v>2539</v>
      </c>
      <c r="E1011" s="117">
        <v>250700005</v>
      </c>
      <c r="F1011" s="39" t="s">
        <v>2539</v>
      </c>
      <c r="G1011" s="19" t="s">
        <v>35</v>
      </c>
      <c r="H1011" s="39"/>
      <c r="I1011" s="19"/>
      <c r="J1011" s="19" t="s">
        <v>32</v>
      </c>
      <c r="K1011" s="39" t="s">
        <v>65</v>
      </c>
      <c r="L1011" s="39"/>
      <c r="M1011" s="33">
        <v>70</v>
      </c>
      <c r="N1011" s="33">
        <v>60</v>
      </c>
      <c r="O1011" s="33">
        <v>54</v>
      </c>
      <c r="P1011" s="33" t="s">
        <v>35</v>
      </c>
      <c r="Q1011" s="19" t="s">
        <v>36</v>
      </c>
      <c r="R1011" s="112" t="s">
        <v>55</v>
      </c>
      <c r="S1011" s="19" t="s">
        <v>38</v>
      </c>
      <c r="T1011" s="116">
        <v>0</v>
      </c>
      <c r="U1011" s="39" t="s">
        <v>296</v>
      </c>
    </row>
    <row r="1012" ht="22.5" spans="1:21">
      <c r="A1012" s="19">
        <v>1009</v>
      </c>
      <c r="B1012" s="39" t="s">
        <v>49</v>
      </c>
      <c r="C1012" s="109" t="s">
        <v>2540</v>
      </c>
      <c r="D1012" s="39" t="s">
        <v>2541</v>
      </c>
      <c r="E1012" s="117">
        <v>250700006</v>
      </c>
      <c r="F1012" s="39" t="s">
        <v>2541</v>
      </c>
      <c r="G1012" s="19" t="s">
        <v>35</v>
      </c>
      <c r="H1012" s="39"/>
      <c r="I1012" s="19"/>
      <c r="J1012" s="19" t="s">
        <v>32</v>
      </c>
      <c r="K1012" s="39" t="s">
        <v>65</v>
      </c>
      <c r="L1012" s="39"/>
      <c r="M1012" s="33">
        <v>70</v>
      </c>
      <c r="N1012" s="33">
        <v>60</v>
      </c>
      <c r="O1012" s="33">
        <v>54</v>
      </c>
      <c r="P1012" s="33" t="s">
        <v>35</v>
      </c>
      <c r="Q1012" s="19" t="s">
        <v>36</v>
      </c>
      <c r="R1012" s="112" t="s">
        <v>55</v>
      </c>
      <c r="S1012" s="19" t="s">
        <v>38</v>
      </c>
      <c r="T1012" s="116">
        <v>0</v>
      </c>
      <c r="U1012" s="39" t="s">
        <v>296</v>
      </c>
    </row>
    <row r="1013" ht="22.5" spans="1:21">
      <c r="A1013" s="19">
        <v>1010</v>
      </c>
      <c r="B1013" s="39" t="s">
        <v>49</v>
      </c>
      <c r="C1013" s="109" t="s">
        <v>2542</v>
      </c>
      <c r="D1013" s="39" t="s">
        <v>2543</v>
      </c>
      <c r="E1013" s="117">
        <v>250700007</v>
      </c>
      <c r="F1013" s="39" t="s">
        <v>2543</v>
      </c>
      <c r="G1013" s="19" t="s">
        <v>35</v>
      </c>
      <c r="H1013" s="39"/>
      <c r="I1013" s="19"/>
      <c r="J1013" s="19" t="s">
        <v>32</v>
      </c>
      <c r="K1013" s="39" t="s">
        <v>65</v>
      </c>
      <c r="L1013" s="39"/>
      <c r="M1013" s="33">
        <v>70</v>
      </c>
      <c r="N1013" s="33">
        <v>60</v>
      </c>
      <c r="O1013" s="33">
        <v>54</v>
      </c>
      <c r="P1013" s="33" t="s">
        <v>35</v>
      </c>
      <c r="Q1013" s="19" t="s">
        <v>36</v>
      </c>
      <c r="R1013" s="112" t="s">
        <v>55</v>
      </c>
      <c r="S1013" s="19" t="s">
        <v>38</v>
      </c>
      <c r="T1013" s="116">
        <v>0</v>
      </c>
      <c r="U1013" s="39" t="s">
        <v>296</v>
      </c>
    </row>
    <row r="1014" ht="22.5" spans="1:21">
      <c r="A1014" s="19">
        <v>1011</v>
      </c>
      <c r="B1014" s="39" t="s">
        <v>49</v>
      </c>
      <c r="C1014" s="109" t="s">
        <v>2544</v>
      </c>
      <c r="D1014" s="39" t="s">
        <v>2545</v>
      </c>
      <c r="E1014" s="117">
        <v>250700008</v>
      </c>
      <c r="F1014" s="39" t="s">
        <v>2545</v>
      </c>
      <c r="G1014" s="19" t="s">
        <v>35</v>
      </c>
      <c r="H1014" s="39"/>
      <c r="I1014" s="19"/>
      <c r="J1014" s="19" t="s">
        <v>32</v>
      </c>
      <c r="K1014" s="39" t="s">
        <v>65</v>
      </c>
      <c r="L1014" s="39"/>
      <c r="M1014" s="33">
        <v>15</v>
      </c>
      <c r="N1014" s="33">
        <f>M1014*0.85</f>
        <v>12.75</v>
      </c>
      <c r="O1014" s="33">
        <f>N1014*0.9</f>
        <v>11.475</v>
      </c>
      <c r="P1014" s="33" t="s">
        <v>35</v>
      </c>
      <c r="Q1014" s="19" t="s">
        <v>36</v>
      </c>
      <c r="R1014" s="112" t="s">
        <v>55</v>
      </c>
      <c r="S1014" s="19" t="s">
        <v>48</v>
      </c>
      <c r="T1014" s="116">
        <v>1</v>
      </c>
      <c r="U1014" s="39" t="s">
        <v>647</v>
      </c>
    </row>
    <row r="1015" ht="22.5" spans="1:21">
      <c r="A1015" s="19">
        <v>1012</v>
      </c>
      <c r="B1015" s="39" t="s">
        <v>49</v>
      </c>
      <c r="C1015" s="109" t="s">
        <v>2546</v>
      </c>
      <c r="D1015" s="39" t="s">
        <v>2547</v>
      </c>
      <c r="E1015" s="117">
        <v>250700009</v>
      </c>
      <c r="F1015" s="39" t="s">
        <v>2547</v>
      </c>
      <c r="G1015" s="19" t="s">
        <v>35</v>
      </c>
      <c r="H1015" s="39"/>
      <c r="I1015" s="19"/>
      <c r="J1015" s="19" t="s">
        <v>32</v>
      </c>
      <c r="K1015" s="39" t="s">
        <v>65</v>
      </c>
      <c r="L1015" s="39"/>
      <c r="M1015" s="33">
        <v>70</v>
      </c>
      <c r="N1015" s="33">
        <v>60</v>
      </c>
      <c r="O1015" s="33">
        <v>54</v>
      </c>
      <c r="P1015" s="33" t="s">
        <v>35</v>
      </c>
      <c r="Q1015" s="19" t="s">
        <v>36</v>
      </c>
      <c r="R1015" s="112" t="s">
        <v>55</v>
      </c>
      <c r="S1015" s="19" t="s">
        <v>38</v>
      </c>
      <c r="T1015" s="116">
        <v>0</v>
      </c>
      <c r="U1015" s="39" t="s">
        <v>296</v>
      </c>
    </row>
    <row r="1016" ht="22.5" spans="1:21">
      <c r="A1016" s="19">
        <v>1013</v>
      </c>
      <c r="B1016" s="39" t="s">
        <v>49</v>
      </c>
      <c r="C1016" s="109" t="s">
        <v>2548</v>
      </c>
      <c r="D1016" s="39" t="s">
        <v>2549</v>
      </c>
      <c r="E1016" s="117">
        <v>250700010</v>
      </c>
      <c r="F1016" s="39" t="s">
        <v>2549</v>
      </c>
      <c r="G1016" s="19" t="s">
        <v>35</v>
      </c>
      <c r="H1016" s="39"/>
      <c r="I1016" s="19"/>
      <c r="J1016" s="19" t="s">
        <v>32</v>
      </c>
      <c r="K1016" s="39" t="s">
        <v>65</v>
      </c>
      <c r="L1016" s="39"/>
      <c r="M1016" s="33">
        <v>70</v>
      </c>
      <c r="N1016" s="33">
        <v>60</v>
      </c>
      <c r="O1016" s="33">
        <v>54</v>
      </c>
      <c r="P1016" s="33" t="s">
        <v>35</v>
      </c>
      <c r="Q1016" s="19" t="s">
        <v>36</v>
      </c>
      <c r="R1016" s="112" t="s">
        <v>55</v>
      </c>
      <c r="S1016" s="19" t="s">
        <v>38</v>
      </c>
      <c r="T1016" s="116">
        <v>0</v>
      </c>
      <c r="U1016" s="39" t="s">
        <v>296</v>
      </c>
    </row>
    <row r="1017" ht="22.5" spans="1:21">
      <c r="A1017" s="19">
        <v>1014</v>
      </c>
      <c r="B1017" s="39" t="s">
        <v>49</v>
      </c>
      <c r="C1017" s="109" t="s">
        <v>2550</v>
      </c>
      <c r="D1017" s="39" t="s">
        <v>2551</v>
      </c>
      <c r="E1017" s="117">
        <v>250700011</v>
      </c>
      <c r="F1017" s="39" t="s">
        <v>2551</v>
      </c>
      <c r="G1017" s="19" t="s">
        <v>35</v>
      </c>
      <c r="H1017" s="39"/>
      <c r="I1017" s="19"/>
      <c r="J1017" s="19" t="s">
        <v>32</v>
      </c>
      <c r="K1017" s="39" t="s">
        <v>65</v>
      </c>
      <c r="L1017" s="39"/>
      <c r="M1017" s="33">
        <v>72</v>
      </c>
      <c r="N1017" s="33">
        <v>61</v>
      </c>
      <c r="O1017" s="33">
        <v>55</v>
      </c>
      <c r="P1017" s="33" t="s">
        <v>35</v>
      </c>
      <c r="Q1017" s="19" t="s">
        <v>36</v>
      </c>
      <c r="R1017" s="112" t="s">
        <v>55</v>
      </c>
      <c r="S1017" s="19" t="s">
        <v>48</v>
      </c>
      <c r="T1017" s="116">
        <v>1</v>
      </c>
      <c r="U1017" s="39" t="s">
        <v>296</v>
      </c>
    </row>
    <row r="1018" ht="22.5" spans="1:21">
      <c r="A1018" s="19">
        <v>1015</v>
      </c>
      <c r="B1018" s="39" t="s">
        <v>49</v>
      </c>
      <c r="C1018" s="109" t="s">
        <v>2552</v>
      </c>
      <c r="D1018" s="39" t="s">
        <v>2553</v>
      </c>
      <c r="E1018" s="117">
        <v>250700012</v>
      </c>
      <c r="F1018" s="39" t="s">
        <v>2553</v>
      </c>
      <c r="G1018" s="39" t="s">
        <v>2554</v>
      </c>
      <c r="H1018" s="39"/>
      <c r="I1018" s="19"/>
      <c r="J1018" s="19" t="s">
        <v>32</v>
      </c>
      <c r="K1018" s="39" t="s">
        <v>65</v>
      </c>
      <c r="L1018" s="39"/>
      <c r="M1018" s="33">
        <v>90</v>
      </c>
      <c r="N1018" s="33">
        <v>77</v>
      </c>
      <c r="O1018" s="33">
        <v>69</v>
      </c>
      <c r="P1018" s="33" t="s">
        <v>35</v>
      </c>
      <c r="Q1018" s="19" t="s">
        <v>36</v>
      </c>
      <c r="R1018" s="112" t="s">
        <v>55</v>
      </c>
      <c r="S1018" s="19" t="s">
        <v>38</v>
      </c>
      <c r="T1018" s="116">
        <v>0</v>
      </c>
      <c r="U1018" s="39" t="s">
        <v>296</v>
      </c>
    </row>
    <row r="1019" spans="1:21">
      <c r="A1019" s="19">
        <v>1016</v>
      </c>
      <c r="B1019" s="39" t="s">
        <v>49</v>
      </c>
      <c r="C1019" s="109" t="s">
        <v>2555</v>
      </c>
      <c r="D1019" s="39" t="s">
        <v>2556</v>
      </c>
      <c r="E1019" s="117">
        <v>250700013</v>
      </c>
      <c r="F1019" s="39" t="s">
        <v>2556</v>
      </c>
      <c r="G1019" s="39" t="s">
        <v>2319</v>
      </c>
      <c r="H1019" s="39"/>
      <c r="I1019" s="19"/>
      <c r="J1019" s="19" t="s">
        <v>32</v>
      </c>
      <c r="K1019" s="39" t="s">
        <v>65</v>
      </c>
      <c r="L1019" s="39"/>
      <c r="M1019" s="33">
        <v>120</v>
      </c>
      <c r="N1019" s="33">
        <v>102</v>
      </c>
      <c r="O1019" s="33">
        <v>92</v>
      </c>
      <c r="P1019" s="33" t="s">
        <v>35</v>
      </c>
      <c r="Q1019" s="19" t="s">
        <v>36</v>
      </c>
      <c r="R1019" s="112" t="s">
        <v>55</v>
      </c>
      <c r="S1019" s="19" t="s">
        <v>38</v>
      </c>
      <c r="T1019" s="116">
        <v>0</v>
      </c>
      <c r="U1019" s="39" t="s">
        <v>296</v>
      </c>
    </row>
    <row r="1020" ht="22.5" spans="1:21">
      <c r="A1020" s="19">
        <v>1017</v>
      </c>
      <c r="B1020" s="39" t="s">
        <v>49</v>
      </c>
      <c r="C1020" s="109" t="s">
        <v>2557</v>
      </c>
      <c r="D1020" s="39" t="s">
        <v>2558</v>
      </c>
      <c r="E1020" s="117">
        <v>250700014</v>
      </c>
      <c r="F1020" s="39" t="s">
        <v>2558</v>
      </c>
      <c r="G1020" s="39" t="s">
        <v>2559</v>
      </c>
      <c r="H1020" s="39"/>
      <c r="I1020" s="19"/>
      <c r="J1020" s="19" t="s">
        <v>32</v>
      </c>
      <c r="K1020" s="39" t="s">
        <v>65</v>
      </c>
      <c r="L1020" s="39"/>
      <c r="M1020" s="33">
        <v>90</v>
      </c>
      <c r="N1020" s="33">
        <v>77</v>
      </c>
      <c r="O1020" s="33">
        <v>69</v>
      </c>
      <c r="P1020" s="33" t="s">
        <v>35</v>
      </c>
      <c r="Q1020" s="19" t="s">
        <v>36</v>
      </c>
      <c r="R1020" s="112" t="s">
        <v>55</v>
      </c>
      <c r="S1020" s="19" t="s">
        <v>38</v>
      </c>
      <c r="T1020" s="116">
        <v>0</v>
      </c>
      <c r="U1020" s="39" t="s">
        <v>296</v>
      </c>
    </row>
    <row r="1021" ht="22.5" spans="1:21">
      <c r="A1021" s="19">
        <v>1018</v>
      </c>
      <c r="B1021" s="39" t="s">
        <v>49</v>
      </c>
      <c r="C1021" s="109" t="s">
        <v>2560</v>
      </c>
      <c r="D1021" s="39" t="s">
        <v>2561</v>
      </c>
      <c r="E1021" s="117">
        <v>250700015</v>
      </c>
      <c r="F1021" s="39" t="s">
        <v>2561</v>
      </c>
      <c r="G1021" s="19" t="s">
        <v>35</v>
      </c>
      <c r="H1021" s="39"/>
      <c r="I1021" s="19"/>
      <c r="J1021" s="19" t="s">
        <v>32</v>
      </c>
      <c r="K1021" s="39" t="s">
        <v>65</v>
      </c>
      <c r="L1021" s="39"/>
      <c r="M1021" s="33">
        <v>25</v>
      </c>
      <c r="N1021" s="33">
        <v>21</v>
      </c>
      <c r="O1021" s="33">
        <v>19</v>
      </c>
      <c r="P1021" s="33" t="s">
        <v>35</v>
      </c>
      <c r="Q1021" s="19" t="s">
        <v>36</v>
      </c>
      <c r="R1021" s="112" t="s">
        <v>55</v>
      </c>
      <c r="S1021" s="19" t="s">
        <v>38</v>
      </c>
      <c r="T1021" s="116">
        <v>0</v>
      </c>
      <c r="U1021" s="39"/>
    </row>
    <row r="1022" ht="22.5" spans="1:21">
      <c r="A1022" s="19">
        <v>1019</v>
      </c>
      <c r="B1022" s="39" t="s">
        <v>49</v>
      </c>
      <c r="C1022" s="109" t="s">
        <v>2562</v>
      </c>
      <c r="D1022" s="39" t="s">
        <v>2563</v>
      </c>
      <c r="E1022" s="117">
        <v>250700016</v>
      </c>
      <c r="F1022" s="39" t="s">
        <v>2563</v>
      </c>
      <c r="G1022" s="19" t="s">
        <v>35</v>
      </c>
      <c r="H1022" s="39"/>
      <c r="I1022" s="19"/>
      <c r="J1022" s="39" t="s">
        <v>336</v>
      </c>
      <c r="K1022" s="39" t="s">
        <v>65</v>
      </c>
      <c r="L1022" s="39"/>
      <c r="M1022" s="33" t="s">
        <v>337</v>
      </c>
      <c r="N1022" s="33" t="s">
        <v>337</v>
      </c>
      <c r="O1022" s="33" t="s">
        <v>337</v>
      </c>
      <c r="P1022" s="33" t="s">
        <v>337</v>
      </c>
      <c r="Q1022" s="19" t="s">
        <v>36</v>
      </c>
      <c r="R1022" s="112" t="s">
        <v>55</v>
      </c>
      <c r="S1022" s="19" t="s">
        <v>48</v>
      </c>
      <c r="T1022" s="116">
        <v>1</v>
      </c>
      <c r="U1022" s="39"/>
    </row>
    <row r="1023" ht="22.5" spans="1:21">
      <c r="A1023" s="19">
        <v>1020</v>
      </c>
      <c r="B1023" s="39" t="s">
        <v>49</v>
      </c>
      <c r="C1023" s="109" t="s">
        <v>2564</v>
      </c>
      <c r="D1023" s="39" t="s">
        <v>2565</v>
      </c>
      <c r="E1023" s="117">
        <v>250700017</v>
      </c>
      <c r="F1023" s="39" t="s">
        <v>2565</v>
      </c>
      <c r="G1023" s="39" t="s">
        <v>2566</v>
      </c>
      <c r="H1023" s="39"/>
      <c r="I1023" s="19"/>
      <c r="J1023" s="19" t="s">
        <v>32</v>
      </c>
      <c r="K1023" s="39" t="s">
        <v>2567</v>
      </c>
      <c r="L1023" s="39"/>
      <c r="M1023" s="33">
        <v>400</v>
      </c>
      <c r="N1023" s="33">
        <v>340</v>
      </c>
      <c r="O1023" s="33">
        <v>306</v>
      </c>
      <c r="P1023" s="33" t="s">
        <v>35</v>
      </c>
      <c r="Q1023" s="19" t="s">
        <v>36</v>
      </c>
      <c r="R1023" s="112" t="s">
        <v>55</v>
      </c>
      <c r="S1023" s="19" t="s">
        <v>273</v>
      </c>
      <c r="T1023" s="116">
        <v>0.3</v>
      </c>
      <c r="U1023" s="39" t="s">
        <v>296</v>
      </c>
    </row>
    <row r="1024" ht="78.75" spans="1:21">
      <c r="A1024" s="19">
        <v>1021</v>
      </c>
      <c r="B1024" s="39" t="s">
        <v>49</v>
      </c>
      <c r="C1024" s="109" t="s">
        <v>2568</v>
      </c>
      <c r="D1024" s="39" t="s">
        <v>2569</v>
      </c>
      <c r="E1024" s="117">
        <v>250700018</v>
      </c>
      <c r="F1024" s="39" t="s">
        <v>2569</v>
      </c>
      <c r="G1024" s="39" t="s">
        <v>2570</v>
      </c>
      <c r="H1024" s="39"/>
      <c r="I1024" s="19"/>
      <c r="J1024" s="19" t="s">
        <v>32</v>
      </c>
      <c r="K1024" s="39" t="s">
        <v>73</v>
      </c>
      <c r="L1024" s="39"/>
      <c r="M1024" s="33">
        <v>1000</v>
      </c>
      <c r="N1024" s="33">
        <v>850</v>
      </c>
      <c r="O1024" s="33">
        <v>765</v>
      </c>
      <c r="P1024" s="33" t="s">
        <v>35</v>
      </c>
      <c r="Q1024" s="19" t="s">
        <v>36</v>
      </c>
      <c r="R1024" s="112" t="s">
        <v>55</v>
      </c>
      <c r="S1024" s="19" t="s">
        <v>48</v>
      </c>
      <c r="T1024" s="116">
        <v>1</v>
      </c>
      <c r="U1024" s="39" t="s">
        <v>296</v>
      </c>
    </row>
    <row r="1025" ht="56.25" spans="1:21">
      <c r="A1025" s="19">
        <v>1022</v>
      </c>
      <c r="B1025" s="39" t="s">
        <v>49</v>
      </c>
      <c r="C1025" s="109" t="s">
        <v>2571</v>
      </c>
      <c r="D1025" s="39" t="s">
        <v>2572</v>
      </c>
      <c r="E1025" s="117">
        <v>250700019</v>
      </c>
      <c r="F1025" s="39" t="s">
        <v>2572</v>
      </c>
      <c r="G1025" s="39" t="s">
        <v>2573</v>
      </c>
      <c r="H1025" s="39"/>
      <c r="I1025" s="19"/>
      <c r="J1025" s="19" t="s">
        <v>32</v>
      </c>
      <c r="K1025" s="39" t="s">
        <v>2574</v>
      </c>
      <c r="L1025" s="39" t="s">
        <v>2575</v>
      </c>
      <c r="M1025" s="33">
        <v>140</v>
      </c>
      <c r="N1025" s="33">
        <v>119</v>
      </c>
      <c r="O1025" s="33">
        <v>107</v>
      </c>
      <c r="P1025" s="33" t="s">
        <v>35</v>
      </c>
      <c r="Q1025" s="19" t="s">
        <v>36</v>
      </c>
      <c r="R1025" s="112" t="s">
        <v>55</v>
      </c>
      <c r="S1025" s="19" t="s">
        <v>48</v>
      </c>
      <c r="T1025" s="116">
        <v>1</v>
      </c>
      <c r="U1025" s="39"/>
    </row>
    <row r="1026" ht="67.5" spans="1:21">
      <c r="A1026" s="19">
        <v>1023</v>
      </c>
      <c r="B1026" s="39" t="s">
        <v>49</v>
      </c>
      <c r="C1026" s="109" t="s">
        <v>2022</v>
      </c>
      <c r="D1026" s="39" t="s">
        <v>2023</v>
      </c>
      <c r="E1026" s="117">
        <v>250700021</v>
      </c>
      <c r="F1026" s="39" t="s">
        <v>2576</v>
      </c>
      <c r="G1026" s="39" t="s">
        <v>2577</v>
      </c>
      <c r="H1026" s="39"/>
      <c r="I1026" s="19"/>
      <c r="J1026" s="19" t="s">
        <v>32</v>
      </c>
      <c r="K1026" s="39" t="s">
        <v>73</v>
      </c>
      <c r="L1026" s="39" t="s">
        <v>2578</v>
      </c>
      <c r="M1026" s="33">
        <v>1000</v>
      </c>
      <c r="N1026" s="33">
        <v>850</v>
      </c>
      <c r="O1026" s="33">
        <v>765</v>
      </c>
      <c r="P1026" s="33" t="s">
        <v>35</v>
      </c>
      <c r="Q1026" s="19" t="s">
        <v>36</v>
      </c>
      <c r="R1026" s="112" t="s">
        <v>55</v>
      </c>
      <c r="S1026" s="19" t="s">
        <v>48</v>
      </c>
      <c r="T1026" s="116">
        <v>1</v>
      </c>
      <c r="U1026" s="39" t="s">
        <v>296</v>
      </c>
    </row>
    <row r="1027" ht="67.5" spans="1:21">
      <c r="A1027" s="19">
        <v>1024</v>
      </c>
      <c r="B1027" s="39" t="s">
        <v>49</v>
      </c>
      <c r="C1027" s="109" t="s">
        <v>2022</v>
      </c>
      <c r="D1027" s="39" t="s">
        <v>2023</v>
      </c>
      <c r="E1027" s="117">
        <v>250700022</v>
      </c>
      <c r="F1027" s="39" t="s">
        <v>2579</v>
      </c>
      <c r="G1027" s="39" t="s">
        <v>2577</v>
      </c>
      <c r="H1027" s="39"/>
      <c r="I1027" s="19"/>
      <c r="J1027" s="19" t="s">
        <v>32</v>
      </c>
      <c r="K1027" s="39" t="s">
        <v>73</v>
      </c>
      <c r="L1027" s="39" t="s">
        <v>2578</v>
      </c>
      <c r="M1027" s="33">
        <v>1000</v>
      </c>
      <c r="N1027" s="33">
        <v>850</v>
      </c>
      <c r="O1027" s="33">
        <v>765</v>
      </c>
      <c r="P1027" s="33" t="s">
        <v>35</v>
      </c>
      <c r="Q1027" s="19" t="s">
        <v>36</v>
      </c>
      <c r="R1027" s="112" t="s">
        <v>55</v>
      </c>
      <c r="S1027" s="19" t="s">
        <v>48</v>
      </c>
      <c r="T1027" s="116">
        <v>1</v>
      </c>
      <c r="U1027" s="39" t="s">
        <v>296</v>
      </c>
    </row>
    <row r="1028" ht="45" spans="1:21">
      <c r="A1028" s="19">
        <v>1025</v>
      </c>
      <c r="B1028" s="39" t="s">
        <v>49</v>
      </c>
      <c r="C1028" s="109" t="s">
        <v>2580</v>
      </c>
      <c r="D1028" s="39" t="s">
        <v>2581</v>
      </c>
      <c r="E1028" s="117">
        <v>250700023</v>
      </c>
      <c r="F1028" s="39" t="s">
        <v>2582</v>
      </c>
      <c r="G1028" s="39" t="s">
        <v>2583</v>
      </c>
      <c r="H1028" s="39"/>
      <c r="I1028" s="19"/>
      <c r="J1028" s="19" t="s">
        <v>32</v>
      </c>
      <c r="K1028" s="39" t="s">
        <v>65</v>
      </c>
      <c r="L1028" s="39" t="s">
        <v>2584</v>
      </c>
      <c r="M1028" s="33">
        <v>260</v>
      </c>
      <c r="N1028" s="33">
        <v>221</v>
      </c>
      <c r="O1028" s="33">
        <v>199</v>
      </c>
      <c r="P1028" s="33" t="s">
        <v>35</v>
      </c>
      <c r="Q1028" s="19" t="s">
        <v>36</v>
      </c>
      <c r="R1028" s="112" t="s">
        <v>55</v>
      </c>
      <c r="S1028" s="19" t="s">
        <v>48</v>
      </c>
      <c r="T1028" s="116">
        <v>1</v>
      </c>
      <c r="U1028" s="39" t="s">
        <v>1581</v>
      </c>
    </row>
    <row r="1029" ht="56.25" spans="1:21">
      <c r="A1029" s="19">
        <v>1026</v>
      </c>
      <c r="B1029" s="39" t="s">
        <v>49</v>
      </c>
      <c r="C1029" s="109" t="s">
        <v>2557</v>
      </c>
      <c r="D1029" s="39" t="s">
        <v>2558</v>
      </c>
      <c r="E1029" s="117">
        <v>250700024</v>
      </c>
      <c r="F1029" s="39" t="s">
        <v>2585</v>
      </c>
      <c r="G1029" s="39" t="s">
        <v>2586</v>
      </c>
      <c r="H1029" s="39"/>
      <c r="I1029" s="19"/>
      <c r="J1029" s="19" t="s">
        <v>32</v>
      </c>
      <c r="K1029" s="39" t="s">
        <v>73</v>
      </c>
      <c r="L1029" s="39"/>
      <c r="M1029" s="33">
        <v>1100</v>
      </c>
      <c r="N1029" s="33">
        <v>935</v>
      </c>
      <c r="O1029" s="33">
        <v>842</v>
      </c>
      <c r="P1029" s="33" t="s">
        <v>35</v>
      </c>
      <c r="Q1029" s="19" t="s">
        <v>36</v>
      </c>
      <c r="R1029" s="112" t="s">
        <v>55</v>
      </c>
      <c r="S1029" s="19" t="s">
        <v>48</v>
      </c>
      <c r="T1029" s="116">
        <v>1</v>
      </c>
      <c r="U1029" s="39" t="s">
        <v>296</v>
      </c>
    </row>
    <row r="1030" ht="22.5" spans="1:21">
      <c r="A1030" s="19">
        <v>1027</v>
      </c>
      <c r="B1030" s="39" t="s">
        <v>49</v>
      </c>
      <c r="C1030" s="109" t="s">
        <v>2587</v>
      </c>
      <c r="D1030" s="39" t="s">
        <v>2588</v>
      </c>
      <c r="E1030" s="117">
        <v>250700025</v>
      </c>
      <c r="F1030" s="39" t="s">
        <v>2588</v>
      </c>
      <c r="G1030" s="19" t="s">
        <v>35</v>
      </c>
      <c r="H1030" s="39"/>
      <c r="I1030" s="19"/>
      <c r="J1030" s="19" t="s">
        <v>32</v>
      </c>
      <c r="K1030" s="39" t="s">
        <v>742</v>
      </c>
      <c r="L1030" s="39"/>
      <c r="M1030" s="33">
        <v>700</v>
      </c>
      <c r="N1030" s="33">
        <v>595</v>
      </c>
      <c r="O1030" s="33">
        <v>536</v>
      </c>
      <c r="P1030" s="33" t="s">
        <v>35</v>
      </c>
      <c r="Q1030" s="19" t="s">
        <v>36</v>
      </c>
      <c r="R1030" s="112" t="s">
        <v>55</v>
      </c>
      <c r="S1030" s="19" t="s">
        <v>48</v>
      </c>
      <c r="T1030" s="116">
        <v>1</v>
      </c>
      <c r="U1030" s="39" t="s">
        <v>296</v>
      </c>
    </row>
    <row r="1031" ht="45" spans="1:21">
      <c r="A1031" s="19">
        <v>1028</v>
      </c>
      <c r="B1031" s="39" t="s">
        <v>49</v>
      </c>
      <c r="C1031" s="109" t="s">
        <v>2555</v>
      </c>
      <c r="D1031" s="39" t="s">
        <v>2556</v>
      </c>
      <c r="E1031" s="117">
        <v>250700026</v>
      </c>
      <c r="F1031" s="39" t="s">
        <v>2589</v>
      </c>
      <c r="G1031" s="39" t="s">
        <v>2590</v>
      </c>
      <c r="H1031" s="39"/>
      <c r="I1031" s="19"/>
      <c r="J1031" s="19" t="s">
        <v>32</v>
      </c>
      <c r="K1031" s="39" t="s">
        <v>742</v>
      </c>
      <c r="L1031" s="39"/>
      <c r="M1031" s="33">
        <v>750</v>
      </c>
      <c r="N1031" s="33">
        <v>638</v>
      </c>
      <c r="O1031" s="33">
        <v>574</v>
      </c>
      <c r="P1031" s="33" t="s">
        <v>35</v>
      </c>
      <c r="Q1031" s="19" t="s">
        <v>36</v>
      </c>
      <c r="R1031" s="112" t="s">
        <v>55</v>
      </c>
      <c r="S1031" s="19" t="s">
        <v>48</v>
      </c>
      <c r="T1031" s="116">
        <v>1</v>
      </c>
      <c r="U1031" s="39" t="s">
        <v>296</v>
      </c>
    </row>
    <row r="1032" ht="22.5" spans="1:21">
      <c r="A1032" s="19">
        <v>1029</v>
      </c>
      <c r="B1032" s="39" t="s">
        <v>49</v>
      </c>
      <c r="C1032" s="109" t="s">
        <v>2591</v>
      </c>
      <c r="D1032" s="39" t="s">
        <v>2592</v>
      </c>
      <c r="E1032" s="117">
        <v>250700027</v>
      </c>
      <c r="F1032" s="39" t="s">
        <v>2592</v>
      </c>
      <c r="G1032" s="39" t="s">
        <v>2593</v>
      </c>
      <c r="H1032" s="39"/>
      <c r="I1032" s="19"/>
      <c r="J1032" s="19" t="s">
        <v>32</v>
      </c>
      <c r="K1032" s="39" t="s">
        <v>73</v>
      </c>
      <c r="L1032" s="39"/>
      <c r="M1032" s="33">
        <v>77</v>
      </c>
      <c r="N1032" s="33">
        <v>65</v>
      </c>
      <c r="O1032" s="33">
        <v>59</v>
      </c>
      <c r="P1032" s="33" t="s">
        <v>35</v>
      </c>
      <c r="Q1032" s="19" t="s">
        <v>36</v>
      </c>
      <c r="R1032" s="112" t="s">
        <v>55</v>
      </c>
      <c r="S1032" s="19" t="s">
        <v>48</v>
      </c>
      <c r="T1032" s="116">
        <v>1</v>
      </c>
      <c r="U1032" s="39" t="s">
        <v>454</v>
      </c>
    </row>
    <row r="1033" ht="56.25" spans="1:21">
      <c r="A1033" s="19">
        <v>1030</v>
      </c>
      <c r="B1033" s="39" t="s">
        <v>49</v>
      </c>
      <c r="C1033" s="109" t="s">
        <v>2555</v>
      </c>
      <c r="D1033" s="39" t="s">
        <v>2556</v>
      </c>
      <c r="E1033" s="117">
        <v>250700028</v>
      </c>
      <c r="F1033" s="39" t="s">
        <v>2594</v>
      </c>
      <c r="G1033" s="39" t="s">
        <v>2595</v>
      </c>
      <c r="H1033" s="39"/>
      <c r="I1033" s="19"/>
      <c r="J1033" s="39" t="s">
        <v>336</v>
      </c>
      <c r="K1033" s="39" t="s">
        <v>73</v>
      </c>
      <c r="L1033" s="39"/>
      <c r="M1033" s="33" t="s">
        <v>2596</v>
      </c>
      <c r="N1033" s="33" t="s">
        <v>2596</v>
      </c>
      <c r="O1033" s="33" t="s">
        <v>2596</v>
      </c>
      <c r="P1033" s="33" t="s">
        <v>2596</v>
      </c>
      <c r="Q1033" s="19" t="s">
        <v>36</v>
      </c>
      <c r="R1033" s="112" t="s">
        <v>55</v>
      </c>
      <c r="S1033" s="19" t="s">
        <v>48</v>
      </c>
      <c r="T1033" s="116">
        <v>1</v>
      </c>
      <c r="U1033" s="39" t="s">
        <v>454</v>
      </c>
    </row>
    <row r="1034" ht="56.25" spans="1:21">
      <c r="A1034" s="19">
        <v>1031</v>
      </c>
      <c r="B1034" s="39" t="s">
        <v>49</v>
      </c>
      <c r="C1034" s="109" t="s">
        <v>2597</v>
      </c>
      <c r="D1034" s="39" t="s">
        <v>2598</v>
      </c>
      <c r="E1034" s="117">
        <v>250700029</v>
      </c>
      <c r="F1034" s="39" t="s">
        <v>2599</v>
      </c>
      <c r="G1034" s="39" t="s">
        <v>2600</v>
      </c>
      <c r="H1034" s="39"/>
      <c r="I1034" s="19"/>
      <c r="J1034" s="39" t="s">
        <v>336</v>
      </c>
      <c r="K1034" s="39" t="s">
        <v>73</v>
      </c>
      <c r="L1034" s="39"/>
      <c r="M1034" s="33" t="s">
        <v>2596</v>
      </c>
      <c r="N1034" s="33" t="s">
        <v>2596</v>
      </c>
      <c r="O1034" s="33" t="s">
        <v>2596</v>
      </c>
      <c r="P1034" s="33" t="s">
        <v>2596</v>
      </c>
      <c r="Q1034" s="19" t="s">
        <v>36</v>
      </c>
      <c r="R1034" s="112" t="s">
        <v>55</v>
      </c>
      <c r="S1034" s="19" t="s">
        <v>48</v>
      </c>
      <c r="T1034" s="116">
        <v>1</v>
      </c>
      <c r="U1034" s="39" t="s">
        <v>454</v>
      </c>
    </row>
    <row r="1035" ht="56.25" spans="1:21">
      <c r="A1035" s="19">
        <v>1032</v>
      </c>
      <c r="B1035" s="39" t="s">
        <v>49</v>
      </c>
      <c r="C1035" s="109" t="s">
        <v>2601</v>
      </c>
      <c r="D1035" s="39" t="s">
        <v>2602</v>
      </c>
      <c r="E1035" s="117">
        <v>250700030</v>
      </c>
      <c r="F1035" s="39" t="s">
        <v>2602</v>
      </c>
      <c r="G1035" s="39" t="s">
        <v>2603</v>
      </c>
      <c r="H1035" s="39"/>
      <c r="I1035" s="19"/>
      <c r="J1035" s="39" t="s">
        <v>336</v>
      </c>
      <c r="K1035" s="39" t="s">
        <v>73</v>
      </c>
      <c r="L1035" s="39"/>
      <c r="M1035" s="33" t="s">
        <v>2596</v>
      </c>
      <c r="N1035" s="33" t="s">
        <v>2596</v>
      </c>
      <c r="O1035" s="33" t="s">
        <v>2596</v>
      </c>
      <c r="P1035" s="33" t="s">
        <v>2596</v>
      </c>
      <c r="Q1035" s="19" t="s">
        <v>36</v>
      </c>
      <c r="R1035" s="112" t="s">
        <v>55</v>
      </c>
      <c r="S1035" s="19" t="s">
        <v>48</v>
      </c>
      <c r="T1035" s="116">
        <v>1</v>
      </c>
      <c r="U1035" s="39" t="s">
        <v>454</v>
      </c>
    </row>
    <row r="1036" ht="67.5" spans="1:21">
      <c r="A1036" s="19">
        <v>1033</v>
      </c>
      <c r="B1036" s="39" t="s">
        <v>49</v>
      </c>
      <c r="C1036" s="109" t="s">
        <v>2604</v>
      </c>
      <c r="D1036" s="39" t="s">
        <v>2605</v>
      </c>
      <c r="E1036" s="117">
        <v>250700031</v>
      </c>
      <c r="F1036" s="39" t="s">
        <v>2605</v>
      </c>
      <c r="G1036" s="39" t="s">
        <v>2606</v>
      </c>
      <c r="H1036" s="39"/>
      <c r="I1036" s="19"/>
      <c r="J1036" s="39" t="s">
        <v>336</v>
      </c>
      <c r="K1036" s="39" t="s">
        <v>73</v>
      </c>
      <c r="L1036" s="39"/>
      <c r="M1036" s="33" t="s">
        <v>2596</v>
      </c>
      <c r="N1036" s="33" t="s">
        <v>2596</v>
      </c>
      <c r="O1036" s="33" t="s">
        <v>2596</v>
      </c>
      <c r="P1036" s="33" t="s">
        <v>2596</v>
      </c>
      <c r="Q1036" s="19" t="s">
        <v>36</v>
      </c>
      <c r="R1036" s="112" t="s">
        <v>55</v>
      </c>
      <c r="S1036" s="19" t="s">
        <v>48</v>
      </c>
      <c r="T1036" s="116">
        <v>1</v>
      </c>
      <c r="U1036" s="39" t="s">
        <v>454</v>
      </c>
    </row>
    <row r="1037" ht="45" spans="1:21">
      <c r="A1037" s="19">
        <v>1034</v>
      </c>
      <c r="B1037" s="39"/>
      <c r="C1037" s="109"/>
      <c r="D1037" s="39"/>
      <c r="E1037" s="117">
        <v>250700032</v>
      </c>
      <c r="F1037" s="39" t="s">
        <v>2607</v>
      </c>
      <c r="G1037" s="39" t="s">
        <v>2608</v>
      </c>
      <c r="H1037" s="39"/>
      <c r="I1037" s="19"/>
      <c r="J1037" s="19" t="s">
        <v>32</v>
      </c>
      <c r="K1037" s="39" t="s">
        <v>73</v>
      </c>
      <c r="L1037" s="39"/>
      <c r="M1037" s="33">
        <v>241</v>
      </c>
      <c r="N1037" s="33">
        <f>M1037*0.85</f>
        <v>204.85</v>
      </c>
      <c r="O1037" s="33">
        <f>N1037*0.9</f>
        <v>184.365</v>
      </c>
      <c r="P1037" s="33" t="s">
        <v>35</v>
      </c>
      <c r="Q1037" s="19" t="s">
        <v>36</v>
      </c>
      <c r="R1037" s="112"/>
      <c r="S1037" s="19"/>
      <c r="T1037" s="116"/>
      <c r="U1037" s="39" t="s">
        <v>457</v>
      </c>
    </row>
    <row r="1038" ht="56.25" spans="1:21">
      <c r="A1038" s="19">
        <v>1035</v>
      </c>
      <c r="B1038" s="39"/>
      <c r="C1038" s="109"/>
      <c r="D1038" s="39"/>
      <c r="E1038" s="117">
        <v>250700033</v>
      </c>
      <c r="F1038" s="39" t="s">
        <v>2609</v>
      </c>
      <c r="G1038" s="39" t="s">
        <v>2610</v>
      </c>
      <c r="H1038" s="39"/>
      <c r="I1038" s="19"/>
      <c r="J1038" s="19" t="s">
        <v>32</v>
      </c>
      <c r="K1038" s="39" t="s">
        <v>73</v>
      </c>
      <c r="L1038" s="39"/>
      <c r="M1038" s="33">
        <v>1708</v>
      </c>
      <c r="N1038" s="33">
        <f>M1038*0.85</f>
        <v>1451.8</v>
      </c>
      <c r="O1038" s="33">
        <f>N1038*0.9</f>
        <v>1306.62</v>
      </c>
      <c r="P1038" s="33" t="s">
        <v>35</v>
      </c>
      <c r="Q1038" s="19" t="s">
        <v>36</v>
      </c>
      <c r="R1038" s="112"/>
      <c r="S1038" s="19"/>
      <c r="T1038" s="116"/>
      <c r="U1038" s="39" t="s">
        <v>457</v>
      </c>
    </row>
    <row r="1039" spans="1:21">
      <c r="A1039" s="19">
        <v>1036</v>
      </c>
      <c r="B1039" s="39"/>
      <c r="C1039" s="109"/>
      <c r="D1039" s="39"/>
      <c r="E1039" s="117">
        <v>26</v>
      </c>
      <c r="F1039" s="39" t="s">
        <v>2611</v>
      </c>
      <c r="G1039" s="19" t="s">
        <v>35</v>
      </c>
      <c r="H1039" s="39"/>
      <c r="I1039" s="19"/>
      <c r="J1039" s="19"/>
      <c r="K1039" s="19"/>
      <c r="L1039" s="39"/>
      <c r="M1039" s="33" t="s">
        <v>35</v>
      </c>
      <c r="N1039" s="33" t="s">
        <v>35</v>
      </c>
      <c r="O1039" s="33" t="s">
        <v>35</v>
      </c>
      <c r="P1039" s="33" t="s">
        <v>35</v>
      </c>
      <c r="Q1039" s="19" t="s">
        <v>35</v>
      </c>
      <c r="R1039" s="112" t="s">
        <v>35</v>
      </c>
      <c r="S1039" s="19"/>
      <c r="T1039" s="116"/>
      <c r="U1039" s="39"/>
    </row>
    <row r="1040" spans="1:21">
      <c r="A1040" s="19">
        <v>1037</v>
      </c>
      <c r="B1040" s="39" t="s">
        <v>49</v>
      </c>
      <c r="C1040" s="109" t="s">
        <v>2612</v>
      </c>
      <c r="D1040" s="39" t="s">
        <v>2613</v>
      </c>
      <c r="E1040" s="117">
        <v>260000001</v>
      </c>
      <c r="F1040" s="39" t="s">
        <v>2613</v>
      </c>
      <c r="G1040" s="39" t="s">
        <v>2614</v>
      </c>
      <c r="H1040" s="39"/>
      <c r="I1040" s="19"/>
      <c r="J1040" s="19" t="s">
        <v>32</v>
      </c>
      <c r="K1040" s="39" t="s">
        <v>73</v>
      </c>
      <c r="L1040" s="39"/>
      <c r="M1040" s="33">
        <v>6</v>
      </c>
      <c r="N1040" s="33">
        <v>5</v>
      </c>
      <c r="O1040" s="33">
        <v>5</v>
      </c>
      <c r="P1040" s="33" t="s">
        <v>35</v>
      </c>
      <c r="Q1040" s="19" t="s">
        <v>36</v>
      </c>
      <c r="R1040" s="112" t="s">
        <v>55</v>
      </c>
      <c r="S1040" s="19" t="s">
        <v>38</v>
      </c>
      <c r="T1040" s="116">
        <v>0</v>
      </c>
      <c r="U1040" s="39" t="s">
        <v>296</v>
      </c>
    </row>
    <row r="1041" spans="1:21">
      <c r="A1041" s="19">
        <v>1038</v>
      </c>
      <c r="B1041" s="39" t="s">
        <v>49</v>
      </c>
      <c r="C1041" s="109" t="s">
        <v>2615</v>
      </c>
      <c r="D1041" s="39" t="s">
        <v>2616</v>
      </c>
      <c r="E1041" s="117">
        <v>260000002</v>
      </c>
      <c r="F1041" s="39" t="s">
        <v>2616</v>
      </c>
      <c r="G1041" s="39" t="s">
        <v>2617</v>
      </c>
      <c r="H1041" s="39"/>
      <c r="I1041" s="19"/>
      <c r="J1041" s="19" t="s">
        <v>32</v>
      </c>
      <c r="K1041" s="39" t="s">
        <v>73</v>
      </c>
      <c r="L1041" s="39" t="s">
        <v>2618</v>
      </c>
      <c r="M1041" s="33">
        <v>10</v>
      </c>
      <c r="N1041" s="33">
        <v>9</v>
      </c>
      <c r="O1041" s="33">
        <v>8</v>
      </c>
      <c r="P1041" s="33" t="s">
        <v>35</v>
      </c>
      <c r="Q1041" s="19" t="s">
        <v>36</v>
      </c>
      <c r="R1041" s="112" t="s">
        <v>55</v>
      </c>
      <c r="S1041" s="19" t="s">
        <v>38</v>
      </c>
      <c r="T1041" s="116">
        <v>0</v>
      </c>
      <c r="U1041" s="39"/>
    </row>
    <row r="1042" spans="1:21">
      <c r="A1042" s="19">
        <v>1039</v>
      </c>
      <c r="B1042" s="39" t="s">
        <v>49</v>
      </c>
      <c r="C1042" s="109" t="s">
        <v>2619</v>
      </c>
      <c r="D1042" s="39" t="s">
        <v>2620</v>
      </c>
      <c r="E1042" s="117">
        <v>260000003</v>
      </c>
      <c r="F1042" s="39" t="s">
        <v>2620</v>
      </c>
      <c r="G1042" s="19" t="s">
        <v>35</v>
      </c>
      <c r="H1042" s="39"/>
      <c r="I1042" s="19"/>
      <c r="J1042" s="19" t="s">
        <v>32</v>
      </c>
      <c r="K1042" s="39" t="s">
        <v>2621</v>
      </c>
      <c r="L1042" s="39"/>
      <c r="M1042" s="33">
        <v>10</v>
      </c>
      <c r="N1042" s="33">
        <v>9</v>
      </c>
      <c r="O1042" s="33">
        <v>8</v>
      </c>
      <c r="P1042" s="33" t="s">
        <v>35</v>
      </c>
      <c r="Q1042" s="19" t="s">
        <v>36</v>
      </c>
      <c r="R1042" s="112" t="s">
        <v>55</v>
      </c>
      <c r="S1042" s="19" t="s">
        <v>48</v>
      </c>
      <c r="T1042" s="116">
        <v>1</v>
      </c>
      <c r="U1042" s="39"/>
    </row>
    <row r="1043" spans="1:21">
      <c r="A1043" s="19">
        <v>1040</v>
      </c>
      <c r="B1043" s="39" t="s">
        <v>49</v>
      </c>
      <c r="C1043" s="109" t="s">
        <v>2622</v>
      </c>
      <c r="D1043" s="39" t="s">
        <v>2623</v>
      </c>
      <c r="E1043" s="117">
        <v>260000004</v>
      </c>
      <c r="F1043" s="39" t="s">
        <v>2623</v>
      </c>
      <c r="G1043" s="39" t="s">
        <v>2624</v>
      </c>
      <c r="H1043" s="39"/>
      <c r="I1043" s="19"/>
      <c r="J1043" s="19" t="s">
        <v>32</v>
      </c>
      <c r="K1043" s="39" t="s">
        <v>73</v>
      </c>
      <c r="L1043" s="39" t="s">
        <v>2618</v>
      </c>
      <c r="M1043" s="33">
        <v>10</v>
      </c>
      <c r="N1043" s="33">
        <v>9</v>
      </c>
      <c r="O1043" s="33">
        <v>8</v>
      </c>
      <c r="P1043" s="33" t="s">
        <v>35</v>
      </c>
      <c r="Q1043" s="19" t="s">
        <v>36</v>
      </c>
      <c r="R1043" s="112" t="s">
        <v>55</v>
      </c>
      <c r="S1043" s="19" t="s">
        <v>38</v>
      </c>
      <c r="T1043" s="116">
        <v>0</v>
      </c>
      <c r="U1043" s="39"/>
    </row>
    <row r="1044" ht="22.5" spans="1:21">
      <c r="A1044" s="19">
        <v>1041</v>
      </c>
      <c r="B1044" s="39" t="s">
        <v>49</v>
      </c>
      <c r="C1044" s="109" t="s">
        <v>2625</v>
      </c>
      <c r="D1044" s="39" t="s">
        <v>2626</v>
      </c>
      <c r="E1044" s="117">
        <v>260000005</v>
      </c>
      <c r="F1044" s="39" t="s">
        <v>2626</v>
      </c>
      <c r="G1044" s="39" t="s">
        <v>2627</v>
      </c>
      <c r="H1044" s="39"/>
      <c r="I1044" s="19"/>
      <c r="J1044" s="19" t="s">
        <v>32</v>
      </c>
      <c r="K1044" s="39" t="s">
        <v>1768</v>
      </c>
      <c r="L1044" s="39"/>
      <c r="M1044" s="33">
        <v>18</v>
      </c>
      <c r="N1044" s="33">
        <v>15</v>
      </c>
      <c r="O1044" s="33">
        <v>13</v>
      </c>
      <c r="P1044" s="33" t="s">
        <v>35</v>
      </c>
      <c r="Q1044" s="19" t="s">
        <v>36</v>
      </c>
      <c r="R1044" s="112" t="s">
        <v>55</v>
      </c>
      <c r="S1044" s="19" t="s">
        <v>48</v>
      </c>
      <c r="T1044" s="116">
        <v>1</v>
      </c>
      <c r="U1044" s="39" t="s">
        <v>296</v>
      </c>
    </row>
    <row r="1045" ht="56.25" spans="1:21">
      <c r="A1045" s="19">
        <v>1042</v>
      </c>
      <c r="B1045" s="39" t="s">
        <v>49</v>
      </c>
      <c r="C1045" s="109" t="s">
        <v>2628</v>
      </c>
      <c r="D1045" s="39" t="s">
        <v>2629</v>
      </c>
      <c r="E1045" s="117">
        <v>260000006</v>
      </c>
      <c r="F1045" s="39" t="s">
        <v>2629</v>
      </c>
      <c r="G1045" s="39" t="s">
        <v>2630</v>
      </c>
      <c r="H1045" s="39"/>
      <c r="I1045" s="19"/>
      <c r="J1045" s="19" t="s">
        <v>32</v>
      </c>
      <c r="K1045" s="39" t="s">
        <v>1768</v>
      </c>
      <c r="L1045" s="39"/>
      <c r="M1045" s="33">
        <v>20</v>
      </c>
      <c r="N1045" s="33">
        <v>17</v>
      </c>
      <c r="O1045" s="33">
        <v>15</v>
      </c>
      <c r="P1045" s="33" t="s">
        <v>35</v>
      </c>
      <c r="Q1045" s="19" t="s">
        <v>36</v>
      </c>
      <c r="R1045" s="112" t="s">
        <v>55</v>
      </c>
      <c r="S1045" s="19" t="s">
        <v>48</v>
      </c>
      <c r="T1045" s="116">
        <v>1</v>
      </c>
      <c r="U1045" s="39" t="s">
        <v>296</v>
      </c>
    </row>
    <row r="1046" ht="22.5" spans="1:21">
      <c r="A1046" s="19">
        <v>1043</v>
      </c>
      <c r="B1046" s="39" t="s">
        <v>49</v>
      </c>
      <c r="C1046" s="109" t="s">
        <v>2631</v>
      </c>
      <c r="D1046" s="39" t="s">
        <v>2632</v>
      </c>
      <c r="E1046" s="117">
        <v>260000007</v>
      </c>
      <c r="F1046" s="39" t="s">
        <v>2632</v>
      </c>
      <c r="G1046" s="19" t="s">
        <v>35</v>
      </c>
      <c r="H1046" s="39"/>
      <c r="I1046" s="19"/>
      <c r="J1046" s="19" t="s">
        <v>32</v>
      </c>
      <c r="K1046" s="39" t="s">
        <v>73</v>
      </c>
      <c r="L1046" s="39" t="s">
        <v>2633</v>
      </c>
      <c r="M1046" s="33">
        <v>90</v>
      </c>
      <c r="N1046" s="33">
        <v>77</v>
      </c>
      <c r="O1046" s="33">
        <v>69</v>
      </c>
      <c r="P1046" s="33" t="s">
        <v>35</v>
      </c>
      <c r="Q1046" s="19" t="s">
        <v>36</v>
      </c>
      <c r="R1046" s="112" t="s">
        <v>55</v>
      </c>
      <c r="S1046" s="19" t="s">
        <v>48</v>
      </c>
      <c r="T1046" s="116">
        <v>1</v>
      </c>
      <c r="U1046" s="39" t="s">
        <v>296</v>
      </c>
    </row>
    <row r="1047" ht="33.75" spans="1:21">
      <c r="A1047" s="19">
        <v>1044</v>
      </c>
      <c r="B1047" s="39" t="s">
        <v>49</v>
      </c>
      <c r="C1047" s="109" t="s">
        <v>2634</v>
      </c>
      <c r="D1047" s="39" t="s">
        <v>2635</v>
      </c>
      <c r="E1047" s="117">
        <v>260000008</v>
      </c>
      <c r="F1047" s="39" t="s">
        <v>2635</v>
      </c>
      <c r="G1047" s="19" t="s">
        <v>35</v>
      </c>
      <c r="H1047" s="39"/>
      <c r="I1047" s="19"/>
      <c r="J1047" s="19" t="s">
        <v>32</v>
      </c>
      <c r="K1047" s="39" t="s">
        <v>2636</v>
      </c>
      <c r="L1047" s="39"/>
      <c r="M1047" s="33">
        <v>80</v>
      </c>
      <c r="N1047" s="33">
        <v>68</v>
      </c>
      <c r="O1047" s="33">
        <v>61</v>
      </c>
      <c r="P1047" s="33" t="s">
        <v>35</v>
      </c>
      <c r="Q1047" s="19" t="s">
        <v>36</v>
      </c>
      <c r="R1047" s="112" t="s">
        <v>55</v>
      </c>
      <c r="S1047" s="19" t="s">
        <v>48</v>
      </c>
      <c r="T1047" s="116">
        <v>1</v>
      </c>
      <c r="U1047" s="39" t="s">
        <v>296</v>
      </c>
    </row>
    <row r="1048" ht="33.75" spans="1:21">
      <c r="A1048" s="19">
        <v>1045</v>
      </c>
      <c r="B1048" s="39" t="s">
        <v>49</v>
      </c>
      <c r="C1048" s="109" t="s">
        <v>2637</v>
      </c>
      <c r="D1048" s="39" t="s">
        <v>2638</v>
      </c>
      <c r="E1048" s="117">
        <v>260000009</v>
      </c>
      <c r="F1048" s="39" t="s">
        <v>2638</v>
      </c>
      <c r="G1048" s="19" t="s">
        <v>35</v>
      </c>
      <c r="H1048" s="39"/>
      <c r="I1048" s="19"/>
      <c r="J1048" s="19" t="s">
        <v>32</v>
      </c>
      <c r="K1048" s="39" t="s">
        <v>73</v>
      </c>
      <c r="L1048" s="39"/>
      <c r="M1048" s="33">
        <v>80</v>
      </c>
      <c r="N1048" s="33">
        <v>68</v>
      </c>
      <c r="O1048" s="33">
        <v>61</v>
      </c>
      <c r="P1048" s="33" t="s">
        <v>35</v>
      </c>
      <c r="Q1048" s="19" t="s">
        <v>36</v>
      </c>
      <c r="R1048" s="112" t="s">
        <v>55</v>
      </c>
      <c r="S1048" s="19" t="s">
        <v>48</v>
      </c>
      <c r="T1048" s="116">
        <v>1</v>
      </c>
      <c r="U1048" s="39" t="s">
        <v>296</v>
      </c>
    </row>
    <row r="1049" ht="22.5" spans="1:21">
      <c r="A1049" s="19">
        <v>1046</v>
      </c>
      <c r="B1049" s="39" t="s">
        <v>49</v>
      </c>
      <c r="C1049" s="109" t="s">
        <v>2639</v>
      </c>
      <c r="D1049" s="39" t="s">
        <v>2640</v>
      </c>
      <c r="E1049" s="117">
        <v>260000010</v>
      </c>
      <c r="F1049" s="39" t="s">
        <v>2640</v>
      </c>
      <c r="G1049" s="19" t="s">
        <v>35</v>
      </c>
      <c r="H1049" s="39"/>
      <c r="I1049" s="19"/>
      <c r="J1049" s="19" t="s">
        <v>32</v>
      </c>
      <c r="K1049" s="39" t="s">
        <v>2641</v>
      </c>
      <c r="L1049" s="39"/>
      <c r="M1049" s="33">
        <v>16</v>
      </c>
      <c r="N1049" s="33">
        <v>14</v>
      </c>
      <c r="O1049" s="33">
        <v>12</v>
      </c>
      <c r="P1049" s="33" t="s">
        <v>35</v>
      </c>
      <c r="Q1049" s="19" t="s">
        <v>36</v>
      </c>
      <c r="R1049" s="112" t="s">
        <v>55</v>
      </c>
      <c r="S1049" s="19" t="s">
        <v>48</v>
      </c>
      <c r="T1049" s="116">
        <v>1</v>
      </c>
      <c r="U1049" s="39" t="s">
        <v>296</v>
      </c>
    </row>
    <row r="1050" ht="22.5" spans="1:21">
      <c r="A1050" s="19">
        <v>1047</v>
      </c>
      <c r="B1050" s="39" t="s">
        <v>49</v>
      </c>
      <c r="C1050" s="109" t="s">
        <v>2642</v>
      </c>
      <c r="D1050" s="39" t="s">
        <v>2643</v>
      </c>
      <c r="E1050" s="117">
        <v>260000011</v>
      </c>
      <c r="F1050" s="39" t="s">
        <v>2643</v>
      </c>
      <c r="G1050" s="19" t="s">
        <v>35</v>
      </c>
      <c r="H1050" s="39"/>
      <c r="I1050" s="19"/>
      <c r="J1050" s="19" t="s">
        <v>32</v>
      </c>
      <c r="K1050" s="39" t="s">
        <v>73</v>
      </c>
      <c r="L1050" s="39"/>
      <c r="M1050" s="33">
        <v>6</v>
      </c>
      <c r="N1050" s="33">
        <v>5</v>
      </c>
      <c r="O1050" s="33">
        <v>5</v>
      </c>
      <c r="P1050" s="33" t="s">
        <v>35</v>
      </c>
      <c r="Q1050" s="19" t="s">
        <v>36</v>
      </c>
      <c r="R1050" s="112" t="s">
        <v>55</v>
      </c>
      <c r="S1050" s="19" t="s">
        <v>38</v>
      </c>
      <c r="T1050" s="116">
        <v>0</v>
      </c>
      <c r="U1050" s="39" t="s">
        <v>296</v>
      </c>
    </row>
    <row r="1051" ht="22.5" spans="1:21">
      <c r="A1051" s="19">
        <v>1048</v>
      </c>
      <c r="B1051" s="39" t="s">
        <v>49</v>
      </c>
      <c r="C1051" s="109" t="s">
        <v>2644</v>
      </c>
      <c r="D1051" s="39" t="s">
        <v>2645</v>
      </c>
      <c r="E1051" s="117">
        <v>260000012</v>
      </c>
      <c r="F1051" s="39" t="s">
        <v>2645</v>
      </c>
      <c r="G1051" s="39" t="s">
        <v>2646</v>
      </c>
      <c r="H1051" s="39"/>
      <c r="I1051" s="19"/>
      <c r="J1051" s="19" t="s">
        <v>32</v>
      </c>
      <c r="K1051" s="39" t="s">
        <v>2647</v>
      </c>
      <c r="L1051" s="39" t="s">
        <v>2648</v>
      </c>
      <c r="M1051" s="33">
        <v>10</v>
      </c>
      <c r="N1051" s="33">
        <v>9</v>
      </c>
      <c r="O1051" s="33">
        <v>8</v>
      </c>
      <c r="P1051" s="33" t="s">
        <v>35</v>
      </c>
      <c r="Q1051" s="19" t="s">
        <v>36</v>
      </c>
      <c r="R1051" s="112" t="s">
        <v>55</v>
      </c>
      <c r="S1051" s="19" t="s">
        <v>38</v>
      </c>
      <c r="T1051" s="116">
        <v>0</v>
      </c>
      <c r="U1051" s="39"/>
    </row>
    <row r="1052" ht="22.5" spans="1:21">
      <c r="A1052" s="19">
        <v>1049</v>
      </c>
      <c r="B1052" s="39" t="s">
        <v>49</v>
      </c>
      <c r="C1052" s="109" t="s">
        <v>2649</v>
      </c>
      <c r="D1052" s="39" t="s">
        <v>2650</v>
      </c>
      <c r="E1052" s="117">
        <v>260000013</v>
      </c>
      <c r="F1052" s="39" t="s">
        <v>2650</v>
      </c>
      <c r="G1052" s="39" t="s">
        <v>2651</v>
      </c>
      <c r="H1052" s="39"/>
      <c r="I1052" s="19"/>
      <c r="J1052" s="19" t="s">
        <v>32</v>
      </c>
      <c r="K1052" s="39" t="s">
        <v>2647</v>
      </c>
      <c r="L1052" s="39" t="s">
        <v>2652</v>
      </c>
      <c r="M1052" s="33">
        <v>20</v>
      </c>
      <c r="N1052" s="33">
        <v>17</v>
      </c>
      <c r="O1052" s="33">
        <v>15</v>
      </c>
      <c r="P1052" s="33" t="s">
        <v>35</v>
      </c>
      <c r="Q1052" s="19" t="s">
        <v>36</v>
      </c>
      <c r="R1052" s="112" t="s">
        <v>55</v>
      </c>
      <c r="S1052" s="19" t="s">
        <v>48</v>
      </c>
      <c r="T1052" s="116">
        <v>1</v>
      </c>
      <c r="U1052" s="39"/>
    </row>
    <row r="1053" ht="22.5" spans="1:21">
      <c r="A1053" s="19">
        <v>1050</v>
      </c>
      <c r="B1053" s="39" t="s">
        <v>49</v>
      </c>
      <c r="C1053" s="109" t="s">
        <v>2653</v>
      </c>
      <c r="D1053" s="39" t="s">
        <v>2654</v>
      </c>
      <c r="E1053" s="117">
        <v>260000014</v>
      </c>
      <c r="F1053" s="39" t="s">
        <v>2654</v>
      </c>
      <c r="G1053" s="19" t="s">
        <v>35</v>
      </c>
      <c r="H1053" s="39"/>
      <c r="I1053" s="19"/>
      <c r="J1053" s="19" t="s">
        <v>32</v>
      </c>
      <c r="K1053" s="39" t="s">
        <v>73</v>
      </c>
      <c r="L1053" s="39"/>
      <c r="M1053" s="33">
        <v>20</v>
      </c>
      <c r="N1053" s="33">
        <v>17</v>
      </c>
      <c r="O1053" s="33">
        <v>15</v>
      </c>
      <c r="P1053" s="33" t="s">
        <v>35</v>
      </c>
      <c r="Q1053" s="19" t="s">
        <v>36</v>
      </c>
      <c r="R1053" s="112" t="s">
        <v>55</v>
      </c>
      <c r="S1053" s="19" t="s">
        <v>48</v>
      </c>
      <c r="T1053" s="116">
        <v>1</v>
      </c>
      <c r="U1053" s="39"/>
    </row>
    <row r="1054" ht="22.5" spans="1:21">
      <c r="A1054" s="19">
        <v>1051</v>
      </c>
      <c r="B1054" s="39" t="s">
        <v>49</v>
      </c>
      <c r="C1054" s="109" t="s">
        <v>2655</v>
      </c>
      <c r="D1054" s="39" t="s">
        <v>2656</v>
      </c>
      <c r="E1054" s="117">
        <v>260000015</v>
      </c>
      <c r="F1054" s="39" t="s">
        <v>2656</v>
      </c>
      <c r="G1054" s="19" t="s">
        <v>35</v>
      </c>
      <c r="H1054" s="39"/>
      <c r="I1054" s="19"/>
      <c r="J1054" s="19" t="s">
        <v>32</v>
      </c>
      <c r="K1054" s="39" t="s">
        <v>73</v>
      </c>
      <c r="L1054" s="39"/>
      <c r="M1054" s="33">
        <v>20</v>
      </c>
      <c r="N1054" s="33">
        <v>17</v>
      </c>
      <c r="O1054" s="33">
        <v>15</v>
      </c>
      <c r="P1054" s="33" t="s">
        <v>35</v>
      </c>
      <c r="Q1054" s="19" t="s">
        <v>36</v>
      </c>
      <c r="R1054" s="112" t="s">
        <v>55</v>
      </c>
      <c r="S1054" s="19" t="s">
        <v>38</v>
      </c>
      <c r="T1054" s="116">
        <v>0</v>
      </c>
      <c r="U1054" s="39"/>
    </row>
    <row r="1055" ht="45" spans="1:21">
      <c r="A1055" s="19">
        <v>1052</v>
      </c>
      <c r="B1055" s="39" t="s">
        <v>49</v>
      </c>
      <c r="C1055" s="109" t="s">
        <v>2657</v>
      </c>
      <c r="D1055" s="39" t="s">
        <v>2658</v>
      </c>
      <c r="E1055" s="117">
        <v>260000016</v>
      </c>
      <c r="F1055" s="39" t="s">
        <v>2658</v>
      </c>
      <c r="G1055" s="19" t="s">
        <v>35</v>
      </c>
      <c r="H1055" s="39"/>
      <c r="I1055" s="19"/>
      <c r="J1055" s="19" t="s">
        <v>32</v>
      </c>
      <c r="K1055" s="39" t="s">
        <v>73</v>
      </c>
      <c r="L1055" s="39"/>
      <c r="M1055" s="33">
        <v>30</v>
      </c>
      <c r="N1055" s="33">
        <v>26</v>
      </c>
      <c r="O1055" s="33">
        <v>23</v>
      </c>
      <c r="P1055" s="33" t="s">
        <v>35</v>
      </c>
      <c r="Q1055" s="19" t="s">
        <v>36</v>
      </c>
      <c r="R1055" s="112" t="s">
        <v>55</v>
      </c>
      <c r="S1055" s="19" t="s">
        <v>38</v>
      </c>
      <c r="T1055" s="116">
        <v>0</v>
      </c>
      <c r="U1055" s="39"/>
    </row>
    <row r="1056" ht="45" spans="1:21">
      <c r="A1056" s="19">
        <v>1053</v>
      </c>
      <c r="B1056" s="39" t="s">
        <v>49</v>
      </c>
      <c r="C1056" s="109" t="s">
        <v>2659</v>
      </c>
      <c r="D1056" s="39" t="s">
        <v>2660</v>
      </c>
      <c r="E1056" s="117">
        <v>260000017</v>
      </c>
      <c r="F1056" s="39" t="s">
        <v>2660</v>
      </c>
      <c r="G1056" s="19" t="s">
        <v>35</v>
      </c>
      <c r="H1056" s="39"/>
      <c r="I1056" s="19"/>
      <c r="J1056" s="19" t="s">
        <v>32</v>
      </c>
      <c r="K1056" s="39" t="s">
        <v>73</v>
      </c>
      <c r="L1056" s="39"/>
      <c r="M1056" s="33">
        <v>30</v>
      </c>
      <c r="N1056" s="33">
        <v>26</v>
      </c>
      <c r="O1056" s="33">
        <v>23</v>
      </c>
      <c r="P1056" s="33" t="s">
        <v>35</v>
      </c>
      <c r="Q1056" s="19" t="s">
        <v>36</v>
      </c>
      <c r="R1056" s="112" t="s">
        <v>55</v>
      </c>
      <c r="S1056" s="19" t="s">
        <v>38</v>
      </c>
      <c r="T1056" s="116">
        <v>0</v>
      </c>
      <c r="U1056" s="39"/>
    </row>
    <row r="1057" ht="33.75" spans="1:21">
      <c r="A1057" s="19">
        <v>1054</v>
      </c>
      <c r="B1057" s="39" t="s">
        <v>49</v>
      </c>
      <c r="C1057" s="109" t="s">
        <v>2661</v>
      </c>
      <c r="D1057" s="39" t="s">
        <v>2662</v>
      </c>
      <c r="E1057" s="117">
        <v>260000018</v>
      </c>
      <c r="F1057" s="39" t="s">
        <v>2662</v>
      </c>
      <c r="G1057" s="39" t="s">
        <v>2663</v>
      </c>
      <c r="H1057" s="39"/>
      <c r="I1057" s="19"/>
      <c r="J1057" s="19" t="s">
        <v>32</v>
      </c>
      <c r="K1057" s="39" t="s">
        <v>73</v>
      </c>
      <c r="L1057" s="39" t="s">
        <v>2648</v>
      </c>
      <c r="M1057" s="33">
        <v>65</v>
      </c>
      <c r="N1057" s="33">
        <v>55</v>
      </c>
      <c r="O1057" s="33">
        <v>50</v>
      </c>
      <c r="P1057" s="33" t="s">
        <v>35</v>
      </c>
      <c r="Q1057" s="19" t="s">
        <v>36</v>
      </c>
      <c r="R1057" s="112" t="s">
        <v>55</v>
      </c>
      <c r="S1057" s="19" t="s">
        <v>38</v>
      </c>
      <c r="T1057" s="116">
        <v>0</v>
      </c>
      <c r="U1057" s="39" t="s">
        <v>296</v>
      </c>
    </row>
    <row r="1058" ht="22.5" spans="1:21">
      <c r="A1058" s="19">
        <v>1055</v>
      </c>
      <c r="B1058" s="39" t="s">
        <v>49</v>
      </c>
      <c r="C1058" s="109" t="s">
        <v>2664</v>
      </c>
      <c r="D1058" s="39" t="s">
        <v>2665</v>
      </c>
      <c r="E1058" s="117">
        <v>260000019</v>
      </c>
      <c r="F1058" s="39" t="s">
        <v>2665</v>
      </c>
      <c r="G1058" s="39" t="s">
        <v>2666</v>
      </c>
      <c r="H1058" s="39"/>
      <c r="I1058" s="19"/>
      <c r="J1058" s="19" t="s">
        <v>32</v>
      </c>
      <c r="K1058" s="39" t="s">
        <v>73</v>
      </c>
      <c r="L1058" s="39" t="s">
        <v>2618</v>
      </c>
      <c r="M1058" s="33">
        <v>25</v>
      </c>
      <c r="N1058" s="33">
        <v>21</v>
      </c>
      <c r="O1058" s="33">
        <v>19</v>
      </c>
      <c r="P1058" s="33" t="s">
        <v>35</v>
      </c>
      <c r="Q1058" s="19" t="s">
        <v>36</v>
      </c>
      <c r="R1058" s="112" t="s">
        <v>55</v>
      </c>
      <c r="S1058" s="19" t="s">
        <v>38</v>
      </c>
      <c r="T1058" s="116">
        <v>0</v>
      </c>
      <c r="U1058" s="39"/>
    </row>
    <row r="1059" ht="22.5" spans="1:21">
      <c r="A1059" s="19">
        <v>1056</v>
      </c>
      <c r="B1059" s="39" t="s">
        <v>49</v>
      </c>
      <c r="C1059" s="109" t="s">
        <v>2667</v>
      </c>
      <c r="D1059" s="39" t="s">
        <v>2668</v>
      </c>
      <c r="E1059" s="117">
        <v>260000020</v>
      </c>
      <c r="F1059" s="39" t="s">
        <v>2668</v>
      </c>
      <c r="G1059" s="39" t="s">
        <v>2669</v>
      </c>
      <c r="H1059" s="39"/>
      <c r="I1059" s="19"/>
      <c r="J1059" s="19" t="s">
        <v>32</v>
      </c>
      <c r="K1059" s="39" t="s">
        <v>73</v>
      </c>
      <c r="L1059" s="39"/>
      <c r="M1059" s="33">
        <v>45</v>
      </c>
      <c r="N1059" s="33">
        <v>38</v>
      </c>
      <c r="O1059" s="33">
        <v>34</v>
      </c>
      <c r="P1059" s="33" t="s">
        <v>35</v>
      </c>
      <c r="Q1059" s="19" t="s">
        <v>36</v>
      </c>
      <c r="R1059" s="112" t="s">
        <v>55</v>
      </c>
      <c r="S1059" s="19" t="s">
        <v>38</v>
      </c>
      <c r="T1059" s="116">
        <v>0</v>
      </c>
      <c r="U1059" s="39" t="s">
        <v>296</v>
      </c>
    </row>
    <row r="1060" ht="22.5" spans="1:21">
      <c r="A1060" s="19">
        <v>1057</v>
      </c>
      <c r="B1060" s="39" t="s">
        <v>49</v>
      </c>
      <c r="C1060" s="109" t="s">
        <v>2670</v>
      </c>
      <c r="D1060" s="39" t="s">
        <v>2671</v>
      </c>
      <c r="E1060" s="117">
        <v>260000021</v>
      </c>
      <c r="F1060" s="39" t="s">
        <v>2671</v>
      </c>
      <c r="G1060" s="19" t="s">
        <v>35</v>
      </c>
      <c r="H1060" s="39"/>
      <c r="I1060" s="19"/>
      <c r="J1060" s="19" t="s">
        <v>32</v>
      </c>
      <c r="K1060" s="39" t="s">
        <v>73</v>
      </c>
      <c r="L1060" s="39"/>
      <c r="M1060" s="33">
        <v>460</v>
      </c>
      <c r="N1060" s="33">
        <v>391</v>
      </c>
      <c r="O1060" s="33">
        <v>352</v>
      </c>
      <c r="P1060" s="33" t="s">
        <v>35</v>
      </c>
      <c r="Q1060" s="19" t="s">
        <v>36</v>
      </c>
      <c r="R1060" s="112" t="s">
        <v>55</v>
      </c>
      <c r="S1060" s="19" t="s">
        <v>48</v>
      </c>
      <c r="T1060" s="116">
        <v>1</v>
      </c>
      <c r="U1060" s="39" t="s">
        <v>296</v>
      </c>
    </row>
    <row r="1061" ht="33.75" spans="1:21">
      <c r="A1061" s="19">
        <v>1058</v>
      </c>
      <c r="B1061" s="39" t="s">
        <v>49</v>
      </c>
      <c r="C1061" s="109" t="s">
        <v>2672</v>
      </c>
      <c r="D1061" s="39" t="s">
        <v>2673</v>
      </c>
      <c r="E1061" s="117">
        <v>260000022</v>
      </c>
      <c r="F1061" s="39" t="s">
        <v>2673</v>
      </c>
      <c r="G1061" s="39" t="s">
        <v>2674</v>
      </c>
      <c r="H1061" s="39"/>
      <c r="I1061" s="19"/>
      <c r="J1061" s="19" t="s">
        <v>32</v>
      </c>
      <c r="K1061" s="39" t="s">
        <v>33</v>
      </c>
      <c r="L1061" s="39" t="s">
        <v>2675</v>
      </c>
      <c r="M1061" s="33">
        <v>200</v>
      </c>
      <c r="N1061" s="33">
        <v>170</v>
      </c>
      <c r="O1061" s="33">
        <v>153</v>
      </c>
      <c r="P1061" s="33" t="s">
        <v>35</v>
      </c>
      <c r="Q1061" s="19" t="s">
        <v>36</v>
      </c>
      <c r="R1061" s="112" t="s">
        <v>55</v>
      </c>
      <c r="S1061" s="19" t="s">
        <v>48</v>
      </c>
      <c r="T1061" s="116">
        <v>1</v>
      </c>
      <c r="U1061" s="39"/>
    </row>
    <row r="1062" ht="33.75" spans="1:21">
      <c r="A1062" s="19">
        <v>1059</v>
      </c>
      <c r="B1062" s="39" t="s">
        <v>49</v>
      </c>
      <c r="C1062" s="109" t="s">
        <v>2676</v>
      </c>
      <c r="D1062" s="39" t="s">
        <v>2677</v>
      </c>
      <c r="E1062" s="117">
        <v>260000023</v>
      </c>
      <c r="F1062" s="39" t="s">
        <v>2677</v>
      </c>
      <c r="G1062" s="39" t="s">
        <v>2678</v>
      </c>
      <c r="H1062" s="39"/>
      <c r="I1062" s="19"/>
      <c r="J1062" s="19" t="s">
        <v>32</v>
      </c>
      <c r="K1062" s="39" t="s">
        <v>33</v>
      </c>
      <c r="L1062" s="39" t="s">
        <v>2675</v>
      </c>
      <c r="M1062" s="33">
        <v>200</v>
      </c>
      <c r="N1062" s="33">
        <v>170</v>
      </c>
      <c r="O1062" s="33">
        <v>153</v>
      </c>
      <c r="P1062" s="33" t="s">
        <v>35</v>
      </c>
      <c r="Q1062" s="19" t="s">
        <v>36</v>
      </c>
      <c r="R1062" s="112" t="s">
        <v>55</v>
      </c>
      <c r="S1062" s="19" t="s">
        <v>48</v>
      </c>
      <c r="T1062" s="116">
        <v>1</v>
      </c>
      <c r="U1062" s="39"/>
    </row>
    <row r="1063" ht="45" spans="1:21">
      <c r="A1063" s="19">
        <v>1060</v>
      </c>
      <c r="B1063" s="39" t="s">
        <v>49</v>
      </c>
      <c r="C1063" s="109" t="s">
        <v>2679</v>
      </c>
      <c r="D1063" s="39" t="s">
        <v>2680</v>
      </c>
      <c r="E1063" s="117">
        <v>260000024</v>
      </c>
      <c r="F1063" s="39" t="s">
        <v>2681</v>
      </c>
      <c r="G1063" s="39" t="s">
        <v>2682</v>
      </c>
      <c r="H1063" s="39"/>
      <c r="I1063" s="19"/>
      <c r="J1063" s="19" t="s">
        <v>32</v>
      </c>
      <c r="K1063" s="39" t="s">
        <v>73</v>
      </c>
      <c r="L1063" s="39"/>
      <c r="M1063" s="33">
        <v>650</v>
      </c>
      <c r="N1063" s="33">
        <v>553</v>
      </c>
      <c r="O1063" s="33">
        <v>497</v>
      </c>
      <c r="P1063" s="33" t="s">
        <v>35</v>
      </c>
      <c r="Q1063" s="19" t="s">
        <v>36</v>
      </c>
      <c r="R1063" s="112" t="s">
        <v>55</v>
      </c>
      <c r="S1063" s="19" t="s">
        <v>48</v>
      </c>
      <c r="T1063" s="116">
        <v>1</v>
      </c>
      <c r="U1063" s="39" t="s">
        <v>296</v>
      </c>
    </row>
    <row r="1064" ht="33.75" spans="1:21">
      <c r="A1064" s="19">
        <v>1061</v>
      </c>
      <c r="B1064" s="39" t="s">
        <v>49</v>
      </c>
      <c r="C1064" s="109" t="s">
        <v>2683</v>
      </c>
      <c r="D1064" s="39" t="s">
        <v>2684</v>
      </c>
      <c r="E1064" s="117">
        <v>260000025</v>
      </c>
      <c r="F1064" s="39" t="s">
        <v>2685</v>
      </c>
      <c r="G1064" s="39" t="s">
        <v>2686</v>
      </c>
      <c r="H1064" s="39"/>
      <c r="I1064" s="19"/>
      <c r="J1064" s="19" t="s">
        <v>32</v>
      </c>
      <c r="K1064" s="39" t="s">
        <v>73</v>
      </c>
      <c r="L1064" s="39"/>
      <c r="M1064" s="33">
        <v>130</v>
      </c>
      <c r="N1064" s="33">
        <v>111</v>
      </c>
      <c r="O1064" s="33">
        <v>99</v>
      </c>
      <c r="P1064" s="33" t="s">
        <v>35</v>
      </c>
      <c r="Q1064" s="19" t="s">
        <v>36</v>
      </c>
      <c r="R1064" s="112" t="s">
        <v>55</v>
      </c>
      <c r="S1064" s="19" t="s">
        <v>48</v>
      </c>
      <c r="T1064" s="116">
        <v>1</v>
      </c>
      <c r="U1064" s="39" t="s">
        <v>296</v>
      </c>
    </row>
    <row r="1065" ht="56.25" spans="1:21">
      <c r="A1065" s="19">
        <v>1062</v>
      </c>
      <c r="B1065" s="39" t="s">
        <v>49</v>
      </c>
      <c r="C1065" s="109" t="s">
        <v>2622</v>
      </c>
      <c r="D1065" s="39" t="s">
        <v>2623</v>
      </c>
      <c r="E1065" s="117">
        <v>260000026</v>
      </c>
      <c r="F1065" s="39" t="s">
        <v>2687</v>
      </c>
      <c r="G1065" s="39" t="s">
        <v>2688</v>
      </c>
      <c r="H1065" s="39"/>
      <c r="I1065" s="19"/>
      <c r="J1065" s="19" t="s">
        <v>32</v>
      </c>
      <c r="K1065" s="39" t="s">
        <v>742</v>
      </c>
      <c r="L1065" s="39"/>
      <c r="M1065" s="33">
        <v>278</v>
      </c>
      <c r="N1065" s="33">
        <v>236</v>
      </c>
      <c r="O1065" s="33">
        <v>213</v>
      </c>
      <c r="P1065" s="33" t="s">
        <v>35</v>
      </c>
      <c r="Q1065" s="19" t="s">
        <v>36</v>
      </c>
      <c r="R1065" s="112" t="s">
        <v>55</v>
      </c>
      <c r="S1065" s="19" t="s">
        <v>48</v>
      </c>
      <c r="T1065" s="116">
        <v>1</v>
      </c>
      <c r="U1065" s="39" t="s">
        <v>454</v>
      </c>
    </row>
    <row r="1066" spans="1:21">
      <c r="A1066" s="19">
        <v>1063</v>
      </c>
      <c r="B1066" s="39"/>
      <c r="C1066" s="109"/>
      <c r="D1066" s="39"/>
      <c r="E1066" s="117">
        <v>27</v>
      </c>
      <c r="F1066" s="39" t="s">
        <v>2689</v>
      </c>
      <c r="G1066" s="19" t="s">
        <v>35</v>
      </c>
      <c r="H1066" s="39"/>
      <c r="I1066" s="19"/>
      <c r="J1066" s="19"/>
      <c r="K1066" s="19"/>
      <c r="L1066" s="39"/>
      <c r="M1066" s="33" t="s">
        <v>35</v>
      </c>
      <c r="N1066" s="33" t="s">
        <v>35</v>
      </c>
      <c r="O1066" s="33" t="s">
        <v>35</v>
      </c>
      <c r="P1066" s="33" t="s">
        <v>35</v>
      </c>
      <c r="Q1066" s="19" t="s">
        <v>35</v>
      </c>
      <c r="R1066" s="112" t="s">
        <v>35</v>
      </c>
      <c r="S1066" s="19"/>
      <c r="T1066" s="116"/>
      <c r="U1066" s="39"/>
    </row>
    <row r="1067" spans="1:21">
      <c r="A1067" s="19">
        <v>1064</v>
      </c>
      <c r="B1067" s="39"/>
      <c r="C1067" s="109"/>
      <c r="D1067" s="39"/>
      <c r="E1067" s="117">
        <v>2701</v>
      </c>
      <c r="F1067" s="39" t="s">
        <v>2690</v>
      </c>
      <c r="G1067" s="19" t="s">
        <v>35</v>
      </c>
      <c r="H1067" s="39"/>
      <c r="I1067" s="19"/>
      <c r="J1067" s="19"/>
      <c r="K1067" s="19"/>
      <c r="L1067" s="39"/>
      <c r="M1067" s="33" t="s">
        <v>35</v>
      </c>
      <c r="N1067" s="33" t="s">
        <v>35</v>
      </c>
      <c r="O1067" s="33" t="s">
        <v>35</v>
      </c>
      <c r="P1067" s="33" t="s">
        <v>35</v>
      </c>
      <c r="Q1067" s="19" t="s">
        <v>35</v>
      </c>
      <c r="R1067" s="112" t="s">
        <v>35</v>
      </c>
      <c r="S1067" s="19"/>
      <c r="T1067" s="116"/>
      <c r="U1067" s="39"/>
    </row>
    <row r="1068" ht="45" spans="1:21">
      <c r="A1068" s="19">
        <v>1065</v>
      </c>
      <c r="B1068" s="39" t="s">
        <v>267</v>
      </c>
      <c r="C1068" s="109" t="s">
        <v>2691</v>
      </c>
      <c r="D1068" s="39" t="s">
        <v>2692</v>
      </c>
      <c r="E1068" s="117">
        <v>270100001</v>
      </c>
      <c r="F1068" s="39" t="s">
        <v>2692</v>
      </c>
      <c r="G1068" s="39" t="s">
        <v>2693</v>
      </c>
      <c r="H1068" s="39"/>
      <c r="I1068" s="19"/>
      <c r="J1068" s="19" t="s">
        <v>32</v>
      </c>
      <c r="K1068" s="39" t="s">
        <v>73</v>
      </c>
      <c r="L1068" s="39" t="s">
        <v>2694</v>
      </c>
      <c r="M1068" s="33">
        <v>600</v>
      </c>
      <c r="N1068" s="33">
        <v>510</v>
      </c>
      <c r="O1068" s="33">
        <v>459</v>
      </c>
      <c r="P1068" s="33" t="s">
        <v>35</v>
      </c>
      <c r="Q1068" s="19" t="s">
        <v>36</v>
      </c>
      <c r="R1068" s="112" t="s">
        <v>272</v>
      </c>
      <c r="S1068" s="19" t="s">
        <v>48</v>
      </c>
      <c r="T1068" s="116">
        <v>1</v>
      </c>
      <c r="U1068" s="39"/>
    </row>
    <row r="1069" ht="22.5" spans="1:21">
      <c r="A1069" s="19">
        <v>1066</v>
      </c>
      <c r="B1069" s="39" t="s">
        <v>267</v>
      </c>
      <c r="C1069" s="109" t="s">
        <v>2695</v>
      </c>
      <c r="D1069" s="39" t="s">
        <v>2696</v>
      </c>
      <c r="E1069" s="117">
        <v>270100002</v>
      </c>
      <c r="F1069" s="39" t="s">
        <v>2696</v>
      </c>
      <c r="G1069" s="39" t="s">
        <v>2697</v>
      </c>
      <c r="H1069" s="39"/>
      <c r="I1069" s="19"/>
      <c r="J1069" s="19" t="s">
        <v>32</v>
      </c>
      <c r="K1069" s="39" t="s">
        <v>73</v>
      </c>
      <c r="L1069" s="39"/>
      <c r="M1069" s="33">
        <v>500</v>
      </c>
      <c r="N1069" s="33">
        <v>425</v>
      </c>
      <c r="O1069" s="33">
        <v>383</v>
      </c>
      <c r="P1069" s="33" t="s">
        <v>35</v>
      </c>
      <c r="Q1069" s="19" t="s">
        <v>36</v>
      </c>
      <c r="R1069" s="112" t="s">
        <v>272</v>
      </c>
      <c r="S1069" s="19" t="s">
        <v>48</v>
      </c>
      <c r="T1069" s="116">
        <v>1</v>
      </c>
      <c r="U1069" s="39"/>
    </row>
    <row r="1070" ht="22.5" spans="1:21">
      <c r="A1070" s="19">
        <v>1067</v>
      </c>
      <c r="B1070" s="39" t="s">
        <v>246</v>
      </c>
      <c r="C1070" s="109" t="s">
        <v>2698</v>
      </c>
      <c r="D1070" s="39" t="s">
        <v>2699</v>
      </c>
      <c r="E1070" s="117">
        <v>270100003</v>
      </c>
      <c r="F1070" s="39" t="s">
        <v>2699</v>
      </c>
      <c r="G1070" s="39" t="s">
        <v>2700</v>
      </c>
      <c r="H1070" s="39"/>
      <c r="I1070" s="39" t="s">
        <v>2701</v>
      </c>
      <c r="J1070" s="19" t="s">
        <v>32</v>
      </c>
      <c r="K1070" s="39" t="s">
        <v>73</v>
      </c>
      <c r="L1070" s="39"/>
      <c r="M1070" s="33">
        <v>300</v>
      </c>
      <c r="N1070" s="33">
        <v>255</v>
      </c>
      <c r="O1070" s="33">
        <v>230</v>
      </c>
      <c r="P1070" s="33" t="s">
        <v>35</v>
      </c>
      <c r="Q1070" s="19" t="s">
        <v>36</v>
      </c>
      <c r="R1070" s="112" t="s">
        <v>250</v>
      </c>
      <c r="S1070" s="19" t="s">
        <v>48</v>
      </c>
      <c r="T1070" s="116">
        <v>1</v>
      </c>
      <c r="U1070" s="39"/>
    </row>
    <row r="1071" ht="33.75" spans="1:21">
      <c r="A1071" s="19">
        <v>1068</v>
      </c>
      <c r="B1071" s="39"/>
      <c r="C1071" s="109"/>
      <c r="D1071" s="39"/>
      <c r="E1071" s="117">
        <v>2702</v>
      </c>
      <c r="F1071" s="39" t="s">
        <v>2702</v>
      </c>
      <c r="G1071" s="39" t="s">
        <v>2703</v>
      </c>
      <c r="H1071" s="39"/>
      <c r="I1071" s="19"/>
      <c r="J1071" s="19"/>
      <c r="K1071" s="19"/>
      <c r="L1071" s="39" t="s">
        <v>2704</v>
      </c>
      <c r="M1071" s="33" t="s">
        <v>35</v>
      </c>
      <c r="N1071" s="33" t="s">
        <v>35</v>
      </c>
      <c r="O1071" s="33" t="s">
        <v>35</v>
      </c>
      <c r="P1071" s="33" t="s">
        <v>35</v>
      </c>
      <c r="Q1071" s="19" t="s">
        <v>35</v>
      </c>
      <c r="R1071" s="112" t="s">
        <v>35</v>
      </c>
      <c r="S1071" s="19"/>
      <c r="T1071" s="116"/>
      <c r="U1071" s="39"/>
    </row>
    <row r="1072" ht="22.5" spans="1:21">
      <c r="A1072" s="19">
        <v>1069</v>
      </c>
      <c r="B1072" s="39" t="s">
        <v>49</v>
      </c>
      <c r="C1072" s="109" t="s">
        <v>2705</v>
      </c>
      <c r="D1072" s="39" t="s">
        <v>2706</v>
      </c>
      <c r="E1072" s="117">
        <v>270200001</v>
      </c>
      <c r="F1072" s="111" t="s">
        <v>2706</v>
      </c>
      <c r="G1072" s="111" t="s">
        <v>2707</v>
      </c>
      <c r="H1072" s="39"/>
      <c r="I1072" s="19"/>
      <c r="J1072" s="19" t="s">
        <v>32</v>
      </c>
      <c r="K1072" s="111" t="s">
        <v>2280</v>
      </c>
      <c r="L1072" s="111" t="s">
        <v>2708</v>
      </c>
      <c r="M1072" s="33">
        <v>56</v>
      </c>
      <c r="N1072" s="33">
        <v>48</v>
      </c>
      <c r="O1072" s="33">
        <v>41</v>
      </c>
      <c r="P1072" s="33" t="s">
        <v>35</v>
      </c>
      <c r="Q1072" s="19" t="s">
        <v>36</v>
      </c>
      <c r="R1072" s="112" t="s">
        <v>55</v>
      </c>
      <c r="S1072" s="19" t="s">
        <v>38</v>
      </c>
      <c r="T1072" s="116">
        <v>0</v>
      </c>
      <c r="U1072" s="19" t="s">
        <v>89</v>
      </c>
    </row>
    <row r="1073" ht="22.5" spans="1:21">
      <c r="A1073" s="19">
        <v>1070</v>
      </c>
      <c r="B1073" s="39" t="s">
        <v>49</v>
      </c>
      <c r="C1073" s="109" t="s">
        <v>2709</v>
      </c>
      <c r="D1073" s="39" t="s">
        <v>2710</v>
      </c>
      <c r="E1073" s="117">
        <v>270200002</v>
      </c>
      <c r="F1073" s="39" t="s">
        <v>2710</v>
      </c>
      <c r="G1073" s="39" t="s">
        <v>2711</v>
      </c>
      <c r="H1073" s="39"/>
      <c r="I1073" s="19"/>
      <c r="J1073" s="19" t="s">
        <v>32</v>
      </c>
      <c r="K1073" s="39" t="s">
        <v>2280</v>
      </c>
      <c r="L1073" s="39"/>
      <c r="M1073" s="33">
        <v>25</v>
      </c>
      <c r="N1073" s="33">
        <v>21</v>
      </c>
      <c r="O1073" s="33">
        <v>19</v>
      </c>
      <c r="P1073" s="33" t="s">
        <v>35</v>
      </c>
      <c r="Q1073" s="19" t="s">
        <v>36</v>
      </c>
      <c r="R1073" s="112" t="s">
        <v>55</v>
      </c>
      <c r="S1073" s="19" t="s">
        <v>38</v>
      </c>
      <c r="T1073" s="116">
        <v>0</v>
      </c>
      <c r="U1073" s="39"/>
    </row>
    <row r="1074" ht="22.5" spans="1:21">
      <c r="A1074" s="19">
        <v>1071</v>
      </c>
      <c r="B1074" s="39" t="s">
        <v>49</v>
      </c>
      <c r="C1074" s="109" t="s">
        <v>2712</v>
      </c>
      <c r="D1074" s="39" t="s">
        <v>2713</v>
      </c>
      <c r="E1074" s="117">
        <v>270200003</v>
      </c>
      <c r="F1074" s="111" t="s">
        <v>2713</v>
      </c>
      <c r="G1074" s="111" t="s">
        <v>2714</v>
      </c>
      <c r="H1074" s="39"/>
      <c r="I1074" s="19"/>
      <c r="J1074" s="19" t="s">
        <v>32</v>
      </c>
      <c r="K1074" s="111" t="s">
        <v>2280</v>
      </c>
      <c r="L1074" s="111"/>
      <c r="M1074" s="33">
        <v>91</v>
      </c>
      <c r="N1074" s="33">
        <v>77</v>
      </c>
      <c r="O1074" s="33">
        <v>66</v>
      </c>
      <c r="P1074" s="33" t="s">
        <v>35</v>
      </c>
      <c r="Q1074" s="19" t="s">
        <v>36</v>
      </c>
      <c r="R1074" s="112" t="s">
        <v>55</v>
      </c>
      <c r="S1074" s="19" t="s">
        <v>38</v>
      </c>
      <c r="T1074" s="116">
        <v>0</v>
      </c>
      <c r="U1074" s="19" t="s">
        <v>89</v>
      </c>
    </row>
    <row r="1075" ht="22.5" spans="1:21">
      <c r="A1075" s="19">
        <v>1072</v>
      </c>
      <c r="B1075" s="39" t="s">
        <v>49</v>
      </c>
      <c r="C1075" s="109" t="s">
        <v>2715</v>
      </c>
      <c r="D1075" s="39" t="s">
        <v>2716</v>
      </c>
      <c r="E1075" s="117">
        <v>270200004</v>
      </c>
      <c r="F1075" s="39" t="s">
        <v>2716</v>
      </c>
      <c r="G1075" s="39" t="s">
        <v>2717</v>
      </c>
      <c r="H1075" s="39"/>
      <c r="I1075" s="19"/>
      <c r="J1075" s="19" t="s">
        <v>32</v>
      </c>
      <c r="K1075" s="39" t="s">
        <v>2280</v>
      </c>
      <c r="L1075" s="39"/>
      <c r="M1075" s="33">
        <v>30</v>
      </c>
      <c r="N1075" s="33">
        <v>26</v>
      </c>
      <c r="O1075" s="33">
        <v>23</v>
      </c>
      <c r="P1075" s="33" t="s">
        <v>35</v>
      </c>
      <c r="Q1075" s="19" t="s">
        <v>36</v>
      </c>
      <c r="R1075" s="112" t="s">
        <v>55</v>
      </c>
      <c r="S1075" s="19" t="s">
        <v>38</v>
      </c>
      <c r="T1075" s="116">
        <v>0</v>
      </c>
      <c r="U1075" s="39"/>
    </row>
    <row r="1076" spans="1:21">
      <c r="A1076" s="19">
        <v>1073</v>
      </c>
      <c r="B1076" s="39" t="s">
        <v>49</v>
      </c>
      <c r="C1076" s="109" t="s">
        <v>2718</v>
      </c>
      <c r="D1076" s="39" t="s">
        <v>2719</v>
      </c>
      <c r="E1076" s="117">
        <v>270200005</v>
      </c>
      <c r="F1076" s="39" t="s">
        <v>2719</v>
      </c>
      <c r="G1076" s="39" t="s">
        <v>2720</v>
      </c>
      <c r="H1076" s="39"/>
      <c r="I1076" s="19"/>
      <c r="J1076" s="19" t="s">
        <v>32</v>
      </c>
      <c r="K1076" s="39" t="s">
        <v>2280</v>
      </c>
      <c r="L1076" s="39"/>
      <c r="M1076" s="33">
        <v>20</v>
      </c>
      <c r="N1076" s="33">
        <v>17</v>
      </c>
      <c r="O1076" s="33">
        <v>15</v>
      </c>
      <c r="P1076" s="33" t="s">
        <v>35</v>
      </c>
      <c r="Q1076" s="19" t="s">
        <v>36</v>
      </c>
      <c r="R1076" s="112" t="s">
        <v>55</v>
      </c>
      <c r="S1076" s="19" t="s">
        <v>38</v>
      </c>
      <c r="T1076" s="116">
        <v>0</v>
      </c>
      <c r="U1076" s="39"/>
    </row>
    <row r="1077" ht="33.75" spans="1:21">
      <c r="A1077" s="19">
        <v>1074</v>
      </c>
      <c r="B1077" s="39"/>
      <c r="C1077" s="109"/>
      <c r="D1077" s="39"/>
      <c r="E1077" s="117">
        <v>2703</v>
      </c>
      <c r="F1077" s="39" t="s">
        <v>2721</v>
      </c>
      <c r="G1077" s="39" t="s">
        <v>2722</v>
      </c>
      <c r="H1077" s="39"/>
      <c r="I1077" s="19"/>
      <c r="J1077" s="19"/>
      <c r="K1077" s="19"/>
      <c r="L1077" s="39"/>
      <c r="M1077" s="33" t="s">
        <v>35</v>
      </c>
      <c r="N1077" s="33" t="s">
        <v>35</v>
      </c>
      <c r="O1077" s="33" t="s">
        <v>35</v>
      </c>
      <c r="P1077" s="33" t="s">
        <v>35</v>
      </c>
      <c r="Q1077" s="19" t="s">
        <v>35</v>
      </c>
      <c r="R1077" s="112" t="s">
        <v>35</v>
      </c>
      <c r="S1077" s="19"/>
      <c r="T1077" s="116"/>
      <c r="U1077" s="39"/>
    </row>
    <row r="1078" ht="22.5" spans="1:21">
      <c r="A1078" s="19">
        <v>1075</v>
      </c>
      <c r="B1078" s="39" t="s">
        <v>49</v>
      </c>
      <c r="C1078" s="109" t="s">
        <v>2723</v>
      </c>
      <c r="D1078" s="39" t="s">
        <v>2724</v>
      </c>
      <c r="E1078" s="117">
        <v>270300001</v>
      </c>
      <c r="F1078" s="111" t="s">
        <v>2724</v>
      </c>
      <c r="G1078" s="111" t="s">
        <v>2725</v>
      </c>
      <c r="H1078" s="39"/>
      <c r="I1078" s="19"/>
      <c r="J1078" s="19" t="s">
        <v>32</v>
      </c>
      <c r="K1078" s="111" t="s">
        <v>2280</v>
      </c>
      <c r="L1078" s="111" t="s">
        <v>2726</v>
      </c>
      <c r="M1078" s="33">
        <v>100</v>
      </c>
      <c r="N1078" s="33">
        <v>85</v>
      </c>
      <c r="O1078" s="33">
        <v>72</v>
      </c>
      <c r="P1078" s="33" t="s">
        <v>35</v>
      </c>
      <c r="Q1078" s="19" t="s">
        <v>36</v>
      </c>
      <c r="R1078" s="112" t="s">
        <v>55</v>
      </c>
      <c r="S1078" s="19" t="s">
        <v>38</v>
      </c>
      <c r="T1078" s="116">
        <v>0</v>
      </c>
      <c r="U1078" s="19" t="s">
        <v>89</v>
      </c>
    </row>
    <row r="1079" ht="22.5" spans="1:21">
      <c r="A1079" s="19">
        <v>1076</v>
      </c>
      <c r="B1079" s="39" t="s">
        <v>49</v>
      </c>
      <c r="C1079" s="109" t="s">
        <v>2727</v>
      </c>
      <c r="D1079" s="39" t="s">
        <v>2728</v>
      </c>
      <c r="E1079" s="117">
        <v>270300002</v>
      </c>
      <c r="F1079" s="111" t="s">
        <v>2728</v>
      </c>
      <c r="G1079" s="111" t="s">
        <v>2729</v>
      </c>
      <c r="H1079" s="39"/>
      <c r="I1079" s="19"/>
      <c r="J1079" s="19" t="s">
        <v>32</v>
      </c>
      <c r="K1079" s="111" t="s">
        <v>2280</v>
      </c>
      <c r="L1079" s="111" t="s">
        <v>2726</v>
      </c>
      <c r="M1079" s="33">
        <v>95</v>
      </c>
      <c r="N1079" s="33">
        <v>81</v>
      </c>
      <c r="O1079" s="33">
        <v>69</v>
      </c>
      <c r="P1079" s="33" t="s">
        <v>35</v>
      </c>
      <c r="Q1079" s="19" t="s">
        <v>36</v>
      </c>
      <c r="R1079" s="112" t="s">
        <v>55</v>
      </c>
      <c r="S1079" s="19" t="s">
        <v>38</v>
      </c>
      <c r="T1079" s="116">
        <v>0</v>
      </c>
      <c r="U1079" s="19" t="s">
        <v>89</v>
      </c>
    </row>
    <row r="1080" ht="33.75" spans="1:21">
      <c r="A1080" s="19">
        <v>1077</v>
      </c>
      <c r="B1080" s="39" t="s">
        <v>49</v>
      </c>
      <c r="C1080" s="109" t="s">
        <v>2730</v>
      </c>
      <c r="D1080" s="39" t="s">
        <v>2731</v>
      </c>
      <c r="E1080" s="117">
        <v>270300003</v>
      </c>
      <c r="F1080" s="111" t="s">
        <v>2731</v>
      </c>
      <c r="G1080" s="111" t="s">
        <v>2732</v>
      </c>
      <c r="H1080" s="39"/>
      <c r="I1080" s="19"/>
      <c r="J1080" s="19" t="s">
        <v>32</v>
      </c>
      <c r="K1080" s="111" t="s">
        <v>319</v>
      </c>
      <c r="L1080" s="111" t="s">
        <v>2733</v>
      </c>
      <c r="M1080" s="33">
        <v>90</v>
      </c>
      <c r="N1080" s="33">
        <v>77</v>
      </c>
      <c r="O1080" s="33">
        <v>65</v>
      </c>
      <c r="P1080" s="33" t="s">
        <v>35</v>
      </c>
      <c r="Q1080" s="19" t="s">
        <v>36</v>
      </c>
      <c r="R1080" s="112" t="s">
        <v>55</v>
      </c>
      <c r="S1080" s="19" t="s">
        <v>38</v>
      </c>
      <c r="T1080" s="116">
        <v>0</v>
      </c>
      <c r="U1080" s="19" t="s">
        <v>89</v>
      </c>
    </row>
    <row r="1081" ht="22.5" spans="1:21">
      <c r="A1081" s="19">
        <v>1078</v>
      </c>
      <c r="B1081" s="39" t="s">
        <v>49</v>
      </c>
      <c r="C1081" s="109" t="s">
        <v>2734</v>
      </c>
      <c r="D1081" s="39" t="s">
        <v>2735</v>
      </c>
      <c r="E1081" s="117">
        <v>270300004</v>
      </c>
      <c r="F1081" s="39" t="s">
        <v>2735</v>
      </c>
      <c r="G1081" s="39" t="s">
        <v>2736</v>
      </c>
      <c r="H1081" s="39"/>
      <c r="I1081" s="19"/>
      <c r="J1081" s="19" t="s">
        <v>32</v>
      </c>
      <c r="K1081" s="39" t="s">
        <v>2280</v>
      </c>
      <c r="L1081" s="39"/>
      <c r="M1081" s="33">
        <v>72</v>
      </c>
      <c r="N1081" s="33">
        <v>61</v>
      </c>
      <c r="O1081" s="33">
        <v>55</v>
      </c>
      <c r="P1081" s="33" t="s">
        <v>35</v>
      </c>
      <c r="Q1081" s="19" t="s">
        <v>36</v>
      </c>
      <c r="R1081" s="112" t="s">
        <v>55</v>
      </c>
      <c r="S1081" s="19" t="s">
        <v>38</v>
      </c>
      <c r="T1081" s="116">
        <v>0</v>
      </c>
      <c r="U1081" s="39"/>
    </row>
    <row r="1082" ht="22.5" spans="1:21">
      <c r="A1082" s="19">
        <v>1079</v>
      </c>
      <c r="B1082" s="39" t="s">
        <v>49</v>
      </c>
      <c r="C1082" s="109" t="s">
        <v>2737</v>
      </c>
      <c r="D1082" s="39" t="s">
        <v>2738</v>
      </c>
      <c r="E1082" s="117">
        <v>270300005</v>
      </c>
      <c r="F1082" s="111" t="s">
        <v>2738</v>
      </c>
      <c r="G1082" s="19" t="s">
        <v>35</v>
      </c>
      <c r="H1082" s="39"/>
      <c r="I1082" s="19"/>
      <c r="J1082" s="19" t="s">
        <v>32</v>
      </c>
      <c r="K1082" s="111" t="s">
        <v>2280</v>
      </c>
      <c r="L1082" s="111" t="s">
        <v>2733</v>
      </c>
      <c r="M1082" s="33">
        <v>111</v>
      </c>
      <c r="N1082" s="33">
        <v>94</v>
      </c>
      <c r="O1082" s="33">
        <v>85</v>
      </c>
      <c r="P1082" s="33" t="s">
        <v>35</v>
      </c>
      <c r="Q1082" s="19" t="s">
        <v>36</v>
      </c>
      <c r="R1082" s="112" t="s">
        <v>55</v>
      </c>
      <c r="S1082" s="19" t="s">
        <v>38</v>
      </c>
      <c r="T1082" s="116">
        <v>0</v>
      </c>
      <c r="U1082" s="19" t="s">
        <v>89</v>
      </c>
    </row>
    <row r="1083" ht="22.5" spans="1:21">
      <c r="A1083" s="19">
        <v>1080</v>
      </c>
      <c r="B1083" s="39" t="s">
        <v>49</v>
      </c>
      <c r="C1083" s="109" t="s">
        <v>2739</v>
      </c>
      <c r="D1083" s="39" t="s">
        <v>2740</v>
      </c>
      <c r="E1083" s="117">
        <v>270300006</v>
      </c>
      <c r="F1083" s="39" t="s">
        <v>2740</v>
      </c>
      <c r="G1083" s="39" t="s">
        <v>2741</v>
      </c>
      <c r="H1083" s="39"/>
      <c r="I1083" s="19"/>
      <c r="J1083" s="19" t="s">
        <v>32</v>
      </c>
      <c r="K1083" s="39" t="s">
        <v>2742</v>
      </c>
      <c r="L1083" s="39" t="s">
        <v>2743</v>
      </c>
      <c r="M1083" s="33">
        <v>72</v>
      </c>
      <c r="N1083" s="33">
        <v>61</v>
      </c>
      <c r="O1083" s="33">
        <v>55</v>
      </c>
      <c r="P1083" s="33" t="s">
        <v>35</v>
      </c>
      <c r="Q1083" s="19" t="s">
        <v>36</v>
      </c>
      <c r="R1083" s="112" t="s">
        <v>55</v>
      </c>
      <c r="S1083" s="19" t="s">
        <v>38</v>
      </c>
      <c r="T1083" s="116">
        <v>0</v>
      </c>
      <c r="U1083" s="39"/>
    </row>
    <row r="1084" ht="33.75" spans="1:21">
      <c r="A1084" s="19">
        <v>1081</v>
      </c>
      <c r="B1084" s="39" t="s">
        <v>49</v>
      </c>
      <c r="C1084" s="109" t="s">
        <v>2744</v>
      </c>
      <c r="D1084" s="39" t="s">
        <v>2745</v>
      </c>
      <c r="E1084" s="117">
        <v>270300007</v>
      </c>
      <c r="F1084" s="39" t="s">
        <v>2745</v>
      </c>
      <c r="G1084" s="19" t="s">
        <v>35</v>
      </c>
      <c r="H1084" s="39"/>
      <c r="I1084" s="19"/>
      <c r="J1084" s="19" t="s">
        <v>32</v>
      </c>
      <c r="K1084" s="39" t="s">
        <v>2280</v>
      </c>
      <c r="L1084" s="39"/>
      <c r="M1084" s="33">
        <v>84</v>
      </c>
      <c r="N1084" s="33">
        <v>71</v>
      </c>
      <c r="O1084" s="33">
        <v>64</v>
      </c>
      <c r="P1084" s="33" t="s">
        <v>35</v>
      </c>
      <c r="Q1084" s="19" t="s">
        <v>36</v>
      </c>
      <c r="R1084" s="112" t="s">
        <v>55</v>
      </c>
      <c r="S1084" s="19" t="s">
        <v>38</v>
      </c>
      <c r="T1084" s="116">
        <v>0</v>
      </c>
      <c r="U1084" s="39"/>
    </row>
    <row r="1085" ht="22.5" spans="1:21">
      <c r="A1085" s="19">
        <v>1082</v>
      </c>
      <c r="B1085" s="39" t="s">
        <v>49</v>
      </c>
      <c r="C1085" s="109" t="s">
        <v>2746</v>
      </c>
      <c r="D1085" s="39" t="s">
        <v>2747</v>
      </c>
      <c r="E1085" s="117">
        <v>270300008</v>
      </c>
      <c r="F1085" s="39" t="s">
        <v>2747</v>
      </c>
      <c r="G1085" s="19" t="s">
        <v>35</v>
      </c>
      <c r="H1085" s="39"/>
      <c r="I1085" s="19"/>
      <c r="J1085" s="19" t="s">
        <v>32</v>
      </c>
      <c r="K1085" s="39" t="s">
        <v>2280</v>
      </c>
      <c r="L1085" s="39"/>
      <c r="M1085" s="33">
        <v>72</v>
      </c>
      <c r="N1085" s="33">
        <v>61</v>
      </c>
      <c r="O1085" s="33">
        <v>55</v>
      </c>
      <c r="P1085" s="33" t="s">
        <v>35</v>
      </c>
      <c r="Q1085" s="19" t="s">
        <v>36</v>
      </c>
      <c r="R1085" s="112" t="s">
        <v>55</v>
      </c>
      <c r="S1085" s="19" t="s">
        <v>38</v>
      </c>
      <c r="T1085" s="116">
        <v>0</v>
      </c>
      <c r="U1085" s="39"/>
    </row>
    <row r="1086" ht="33.75" spans="1:21">
      <c r="A1086" s="19">
        <v>1083</v>
      </c>
      <c r="B1086" s="39" t="s">
        <v>49</v>
      </c>
      <c r="C1086" s="109" t="s">
        <v>2748</v>
      </c>
      <c r="D1086" s="39" t="s">
        <v>2749</v>
      </c>
      <c r="E1086" s="117">
        <v>270300009</v>
      </c>
      <c r="F1086" s="39" t="s">
        <v>2749</v>
      </c>
      <c r="G1086" s="19" t="s">
        <v>35</v>
      </c>
      <c r="H1086" s="39"/>
      <c r="I1086" s="19"/>
      <c r="J1086" s="19" t="s">
        <v>32</v>
      </c>
      <c r="K1086" s="39" t="s">
        <v>2280</v>
      </c>
      <c r="L1086" s="39" t="s">
        <v>2743</v>
      </c>
      <c r="M1086" s="33">
        <v>96</v>
      </c>
      <c r="N1086" s="33">
        <v>82</v>
      </c>
      <c r="O1086" s="33">
        <v>73</v>
      </c>
      <c r="P1086" s="33" t="s">
        <v>35</v>
      </c>
      <c r="Q1086" s="19" t="s">
        <v>36</v>
      </c>
      <c r="R1086" s="112" t="s">
        <v>55</v>
      </c>
      <c r="S1086" s="19" t="s">
        <v>38</v>
      </c>
      <c r="T1086" s="116">
        <v>0</v>
      </c>
      <c r="U1086" s="39"/>
    </row>
    <row r="1087" ht="22.5" spans="1:21">
      <c r="A1087" s="19">
        <v>1084</v>
      </c>
      <c r="B1087" s="39" t="s">
        <v>49</v>
      </c>
      <c r="C1087" s="109" t="s">
        <v>2750</v>
      </c>
      <c r="D1087" s="39" t="s">
        <v>2751</v>
      </c>
      <c r="E1087" s="117">
        <v>270300010</v>
      </c>
      <c r="F1087" s="39" t="s">
        <v>2751</v>
      </c>
      <c r="G1087" s="19" t="s">
        <v>35</v>
      </c>
      <c r="H1087" s="39"/>
      <c r="I1087" s="19"/>
      <c r="J1087" s="19" t="s">
        <v>32</v>
      </c>
      <c r="K1087" s="39" t="s">
        <v>2280</v>
      </c>
      <c r="L1087" s="39"/>
      <c r="M1087" s="33">
        <v>360</v>
      </c>
      <c r="N1087" s="33">
        <v>306</v>
      </c>
      <c r="O1087" s="33">
        <v>275</v>
      </c>
      <c r="P1087" s="33" t="s">
        <v>35</v>
      </c>
      <c r="Q1087" s="19" t="s">
        <v>36</v>
      </c>
      <c r="R1087" s="112" t="s">
        <v>55</v>
      </c>
      <c r="S1087" s="19" t="s">
        <v>38</v>
      </c>
      <c r="T1087" s="116">
        <v>0</v>
      </c>
      <c r="U1087" s="39"/>
    </row>
    <row r="1088" ht="33.75" spans="1:21">
      <c r="A1088" s="19">
        <v>1085</v>
      </c>
      <c r="B1088" s="39" t="s">
        <v>49</v>
      </c>
      <c r="C1088" s="109" t="s">
        <v>2752</v>
      </c>
      <c r="D1088" s="39" t="s">
        <v>2753</v>
      </c>
      <c r="E1088" s="117">
        <v>270300011</v>
      </c>
      <c r="F1088" s="39" t="s">
        <v>2754</v>
      </c>
      <c r="G1088" s="39" t="s">
        <v>2755</v>
      </c>
      <c r="H1088" s="39"/>
      <c r="I1088" s="19"/>
      <c r="J1088" s="19" t="s">
        <v>32</v>
      </c>
      <c r="K1088" s="39" t="s">
        <v>368</v>
      </c>
      <c r="L1088" s="39"/>
      <c r="M1088" s="33">
        <v>40</v>
      </c>
      <c r="N1088" s="33">
        <v>34</v>
      </c>
      <c r="O1088" s="33">
        <v>31</v>
      </c>
      <c r="P1088" s="33" t="s">
        <v>35</v>
      </c>
      <c r="Q1088" s="19" t="s">
        <v>36</v>
      </c>
      <c r="R1088" s="112" t="s">
        <v>55</v>
      </c>
      <c r="S1088" s="19" t="s">
        <v>48</v>
      </c>
      <c r="T1088" s="116">
        <v>1</v>
      </c>
      <c r="U1088" s="39" t="s">
        <v>454</v>
      </c>
    </row>
    <row r="1089" ht="22.5" spans="1:21">
      <c r="A1089" s="19">
        <v>1086</v>
      </c>
      <c r="B1089" s="39"/>
      <c r="C1089" s="109"/>
      <c r="D1089" s="39"/>
      <c r="E1089" s="117">
        <v>2704</v>
      </c>
      <c r="F1089" s="39" t="s">
        <v>2756</v>
      </c>
      <c r="G1089" s="39" t="s">
        <v>2757</v>
      </c>
      <c r="H1089" s="39"/>
      <c r="I1089" s="19"/>
      <c r="J1089" s="19"/>
      <c r="K1089" s="19"/>
      <c r="L1089" s="39" t="s">
        <v>2758</v>
      </c>
      <c r="M1089" s="33" t="s">
        <v>35</v>
      </c>
      <c r="N1089" s="33" t="s">
        <v>35</v>
      </c>
      <c r="O1089" s="33" t="s">
        <v>35</v>
      </c>
      <c r="P1089" s="33" t="s">
        <v>35</v>
      </c>
      <c r="Q1089" s="19" t="s">
        <v>35</v>
      </c>
      <c r="R1089" s="112" t="s">
        <v>35</v>
      </c>
      <c r="S1089" s="19"/>
      <c r="T1089" s="116"/>
      <c r="U1089" s="39"/>
    </row>
    <row r="1090" ht="22.5" spans="1:21">
      <c r="A1090" s="19">
        <v>1087</v>
      </c>
      <c r="B1090" s="39" t="s">
        <v>49</v>
      </c>
      <c r="C1090" s="109" t="s">
        <v>2759</v>
      </c>
      <c r="D1090" s="39" t="s">
        <v>2760</v>
      </c>
      <c r="E1090" s="117">
        <v>270400001</v>
      </c>
      <c r="F1090" s="111" t="s">
        <v>2760</v>
      </c>
      <c r="G1090" s="19" t="s">
        <v>35</v>
      </c>
      <c r="H1090" s="39"/>
      <c r="I1090" s="19"/>
      <c r="J1090" s="19" t="s">
        <v>32</v>
      </c>
      <c r="K1090" s="111" t="s">
        <v>2280</v>
      </c>
      <c r="L1090" s="111" t="s">
        <v>2761</v>
      </c>
      <c r="M1090" s="33">
        <v>176</v>
      </c>
      <c r="N1090" s="33">
        <v>150</v>
      </c>
      <c r="O1090" s="33">
        <v>135</v>
      </c>
      <c r="P1090" s="33" t="s">
        <v>35</v>
      </c>
      <c r="Q1090" s="19" t="s">
        <v>36</v>
      </c>
      <c r="R1090" s="112" t="s">
        <v>55</v>
      </c>
      <c r="S1090" s="19" t="s">
        <v>38</v>
      </c>
      <c r="T1090" s="116">
        <v>0</v>
      </c>
      <c r="U1090" s="19" t="s">
        <v>89</v>
      </c>
    </row>
    <row r="1091" ht="22.5" spans="1:21">
      <c r="A1091" s="19">
        <v>1088</v>
      </c>
      <c r="B1091" s="39" t="s">
        <v>49</v>
      </c>
      <c r="C1091" s="109" t="s">
        <v>2762</v>
      </c>
      <c r="D1091" s="39" t="s">
        <v>2763</v>
      </c>
      <c r="E1091" s="117">
        <v>270400002</v>
      </c>
      <c r="F1091" s="39" t="s">
        <v>2763</v>
      </c>
      <c r="G1091" s="39" t="s">
        <v>2764</v>
      </c>
      <c r="H1091" s="39"/>
      <c r="I1091" s="19"/>
      <c r="J1091" s="19" t="s">
        <v>32</v>
      </c>
      <c r="K1091" s="39" t="s">
        <v>2280</v>
      </c>
      <c r="L1091" s="39" t="s">
        <v>2765</v>
      </c>
      <c r="M1091" s="33">
        <v>120</v>
      </c>
      <c r="N1091" s="33">
        <v>102</v>
      </c>
      <c r="O1091" s="33">
        <v>92</v>
      </c>
      <c r="P1091" s="33" t="s">
        <v>35</v>
      </c>
      <c r="Q1091" s="19" t="s">
        <v>36</v>
      </c>
      <c r="R1091" s="112" t="s">
        <v>55</v>
      </c>
      <c r="S1091" s="19" t="s">
        <v>38</v>
      </c>
      <c r="T1091" s="116">
        <v>0</v>
      </c>
      <c r="U1091" s="39"/>
    </row>
    <row r="1092" ht="45" spans="1:21">
      <c r="A1092" s="19">
        <v>1089</v>
      </c>
      <c r="B1092" s="39"/>
      <c r="C1092" s="109"/>
      <c r="D1092" s="39"/>
      <c r="E1092" s="117">
        <v>270400003</v>
      </c>
      <c r="F1092" s="39" t="s">
        <v>2766</v>
      </c>
      <c r="G1092" s="39" t="s">
        <v>2767</v>
      </c>
      <c r="H1092" s="39"/>
      <c r="I1092" s="19"/>
      <c r="J1092" s="19" t="s">
        <v>32</v>
      </c>
      <c r="K1092" s="39" t="s">
        <v>65</v>
      </c>
      <c r="L1092" s="39"/>
      <c r="M1092" s="33">
        <v>260</v>
      </c>
      <c r="N1092" s="33">
        <f>M1092*0.85</f>
        <v>221</v>
      </c>
      <c r="O1092" s="33">
        <f>N1092*0.9</f>
        <v>198.9</v>
      </c>
      <c r="P1092" s="33" t="s">
        <v>35</v>
      </c>
      <c r="Q1092" s="19" t="s">
        <v>36</v>
      </c>
      <c r="R1092" s="112"/>
      <c r="S1092" s="19"/>
      <c r="T1092" s="116"/>
      <c r="U1092" s="39" t="s">
        <v>457</v>
      </c>
    </row>
    <row r="1093" spans="1:21">
      <c r="A1093" s="19">
        <v>1090</v>
      </c>
      <c r="B1093" s="39"/>
      <c r="C1093" s="109"/>
      <c r="D1093" s="39"/>
      <c r="E1093" s="117">
        <v>2705</v>
      </c>
      <c r="F1093" s="39" t="s">
        <v>2768</v>
      </c>
      <c r="G1093" s="19" t="s">
        <v>35</v>
      </c>
      <c r="H1093" s="39"/>
      <c r="I1093" s="19"/>
      <c r="J1093" s="19"/>
      <c r="K1093" s="19"/>
      <c r="L1093" s="39"/>
      <c r="M1093" s="33" t="s">
        <v>35</v>
      </c>
      <c r="N1093" s="33" t="s">
        <v>35</v>
      </c>
      <c r="O1093" s="33" t="s">
        <v>35</v>
      </c>
      <c r="P1093" s="33" t="s">
        <v>35</v>
      </c>
      <c r="Q1093" s="19" t="s">
        <v>35</v>
      </c>
      <c r="R1093" s="112" t="s">
        <v>35</v>
      </c>
      <c r="S1093" s="19"/>
      <c r="T1093" s="116"/>
      <c r="U1093" s="39"/>
    </row>
    <row r="1094" ht="33.75" spans="1:21">
      <c r="A1094" s="19">
        <v>1091</v>
      </c>
      <c r="B1094" s="39" t="s">
        <v>49</v>
      </c>
      <c r="C1094" s="109" t="s">
        <v>2769</v>
      </c>
      <c r="D1094" s="39" t="s">
        <v>2770</v>
      </c>
      <c r="E1094" s="117">
        <v>270500001</v>
      </c>
      <c r="F1094" s="111" t="s">
        <v>2770</v>
      </c>
      <c r="G1094" s="19" t="s">
        <v>35</v>
      </c>
      <c r="H1094" s="39"/>
      <c r="I1094" s="19"/>
      <c r="J1094" s="19" t="s">
        <v>32</v>
      </c>
      <c r="K1094" s="111" t="s">
        <v>2771</v>
      </c>
      <c r="L1094" s="111"/>
      <c r="M1094" s="33">
        <v>58</v>
      </c>
      <c r="N1094" s="33">
        <v>49</v>
      </c>
      <c r="O1094" s="33">
        <v>42</v>
      </c>
      <c r="P1094" s="33" t="s">
        <v>35</v>
      </c>
      <c r="Q1094" s="19" t="s">
        <v>36</v>
      </c>
      <c r="R1094" s="112" t="s">
        <v>55</v>
      </c>
      <c r="S1094" s="19" t="s">
        <v>38</v>
      </c>
      <c r="T1094" s="116">
        <v>0</v>
      </c>
      <c r="U1094" s="19" t="s">
        <v>89</v>
      </c>
    </row>
    <row r="1095" ht="33.75" spans="1:21">
      <c r="A1095" s="19">
        <v>1092</v>
      </c>
      <c r="B1095" s="39" t="s">
        <v>49</v>
      </c>
      <c r="C1095" s="109" t="s">
        <v>2772</v>
      </c>
      <c r="D1095" s="39" t="s">
        <v>2773</v>
      </c>
      <c r="E1095" s="117">
        <v>270500002</v>
      </c>
      <c r="F1095" s="111" t="s">
        <v>2773</v>
      </c>
      <c r="G1095" s="19" t="s">
        <v>35</v>
      </c>
      <c r="H1095" s="39"/>
      <c r="I1095" s="19"/>
      <c r="J1095" s="19" t="s">
        <v>32</v>
      </c>
      <c r="K1095" s="111" t="s">
        <v>2771</v>
      </c>
      <c r="L1095" s="111" t="s">
        <v>2774</v>
      </c>
      <c r="M1095" s="33">
        <v>66</v>
      </c>
      <c r="N1095" s="33">
        <v>56</v>
      </c>
      <c r="O1095" s="33">
        <v>50</v>
      </c>
      <c r="P1095" s="33" t="s">
        <v>35</v>
      </c>
      <c r="Q1095" s="19" t="s">
        <v>36</v>
      </c>
      <c r="R1095" s="112" t="s">
        <v>55</v>
      </c>
      <c r="S1095" s="19" t="s">
        <v>38</v>
      </c>
      <c r="T1095" s="116">
        <v>0</v>
      </c>
      <c r="U1095" s="19" t="s">
        <v>89</v>
      </c>
    </row>
    <row r="1096" ht="33.75" spans="1:21">
      <c r="A1096" s="19">
        <v>1093</v>
      </c>
      <c r="B1096" s="39" t="s">
        <v>49</v>
      </c>
      <c r="C1096" s="109" t="s">
        <v>2775</v>
      </c>
      <c r="D1096" s="39" t="s">
        <v>2776</v>
      </c>
      <c r="E1096" s="117">
        <v>270500003</v>
      </c>
      <c r="F1096" s="111" t="s">
        <v>2776</v>
      </c>
      <c r="G1096" s="19" t="s">
        <v>35</v>
      </c>
      <c r="H1096" s="39"/>
      <c r="I1096" s="19"/>
      <c r="J1096" s="19" t="s">
        <v>32</v>
      </c>
      <c r="K1096" s="111" t="s">
        <v>2771</v>
      </c>
      <c r="L1096" s="111"/>
      <c r="M1096" s="33">
        <v>74</v>
      </c>
      <c r="N1096" s="33">
        <v>63</v>
      </c>
      <c r="O1096" s="33">
        <v>54</v>
      </c>
      <c r="P1096" s="33" t="s">
        <v>35</v>
      </c>
      <c r="Q1096" s="19" t="s">
        <v>36</v>
      </c>
      <c r="R1096" s="112" t="s">
        <v>55</v>
      </c>
      <c r="S1096" s="19" t="s">
        <v>38</v>
      </c>
      <c r="T1096" s="116">
        <v>0</v>
      </c>
      <c r="U1096" s="19" t="s">
        <v>89</v>
      </c>
    </row>
    <row r="1097" ht="22.5" spans="1:21">
      <c r="A1097" s="19">
        <v>1094</v>
      </c>
      <c r="B1097" s="39" t="s">
        <v>49</v>
      </c>
      <c r="C1097" s="109" t="s">
        <v>2772</v>
      </c>
      <c r="D1097" s="39" t="s">
        <v>2773</v>
      </c>
      <c r="E1097" s="117">
        <v>270500004</v>
      </c>
      <c r="F1097" s="39" t="s">
        <v>2777</v>
      </c>
      <c r="G1097" s="19" t="s">
        <v>35</v>
      </c>
      <c r="H1097" s="39"/>
      <c r="I1097" s="19"/>
      <c r="J1097" s="19" t="s">
        <v>32</v>
      </c>
      <c r="K1097" s="39" t="s">
        <v>2778</v>
      </c>
      <c r="L1097" s="39"/>
      <c r="M1097" s="33">
        <v>120</v>
      </c>
      <c r="N1097" s="33">
        <v>102</v>
      </c>
      <c r="O1097" s="33">
        <v>92</v>
      </c>
      <c r="P1097" s="33" t="s">
        <v>35</v>
      </c>
      <c r="Q1097" s="19" t="s">
        <v>36</v>
      </c>
      <c r="R1097" s="112" t="s">
        <v>55</v>
      </c>
      <c r="S1097" s="19" t="s">
        <v>48</v>
      </c>
      <c r="T1097" s="116">
        <v>1</v>
      </c>
      <c r="U1097" s="39"/>
    </row>
    <row r="1098" spans="1:21">
      <c r="A1098" s="19">
        <v>1095</v>
      </c>
      <c r="B1098" s="39"/>
      <c r="C1098" s="109"/>
      <c r="D1098" s="39"/>
      <c r="E1098" s="117">
        <v>2706</v>
      </c>
      <c r="F1098" s="39" t="s">
        <v>2779</v>
      </c>
      <c r="G1098" s="39" t="s">
        <v>2780</v>
      </c>
      <c r="H1098" s="39"/>
      <c r="I1098" s="19"/>
      <c r="J1098" s="19"/>
      <c r="K1098" s="19"/>
      <c r="L1098" s="39"/>
      <c r="M1098" s="33" t="s">
        <v>35</v>
      </c>
      <c r="N1098" s="33" t="s">
        <v>35</v>
      </c>
      <c r="O1098" s="33" t="s">
        <v>35</v>
      </c>
      <c r="P1098" s="33" t="s">
        <v>35</v>
      </c>
      <c r="Q1098" s="19" t="s">
        <v>35</v>
      </c>
      <c r="R1098" s="112" t="s">
        <v>35</v>
      </c>
      <c r="S1098" s="19"/>
      <c r="T1098" s="116"/>
      <c r="U1098" s="39"/>
    </row>
    <row r="1099" ht="22.5" spans="1:21">
      <c r="A1099" s="19">
        <v>1096</v>
      </c>
      <c r="B1099" s="39" t="s">
        <v>49</v>
      </c>
      <c r="C1099" s="109" t="s">
        <v>2781</v>
      </c>
      <c r="D1099" s="39" t="s">
        <v>2782</v>
      </c>
      <c r="E1099" s="117">
        <v>270600001</v>
      </c>
      <c r="F1099" s="111" t="s">
        <v>2782</v>
      </c>
      <c r="G1099" s="19" t="s">
        <v>35</v>
      </c>
      <c r="H1099" s="39"/>
      <c r="I1099" s="19"/>
      <c r="J1099" s="19" t="s">
        <v>32</v>
      </c>
      <c r="K1099" s="111" t="s">
        <v>2783</v>
      </c>
      <c r="L1099" s="111"/>
      <c r="M1099" s="33">
        <v>253</v>
      </c>
      <c r="N1099" s="33">
        <v>215</v>
      </c>
      <c r="O1099" s="33">
        <v>194</v>
      </c>
      <c r="P1099" s="33" t="s">
        <v>35</v>
      </c>
      <c r="Q1099" s="19" t="s">
        <v>36</v>
      </c>
      <c r="R1099" s="112" t="s">
        <v>55</v>
      </c>
      <c r="S1099" s="19" t="s">
        <v>48</v>
      </c>
      <c r="T1099" s="116">
        <v>1</v>
      </c>
      <c r="U1099" s="19" t="s">
        <v>89</v>
      </c>
    </row>
    <row r="1100" ht="22.5" spans="1:21">
      <c r="A1100" s="19">
        <v>1097</v>
      </c>
      <c r="B1100" s="39" t="s">
        <v>49</v>
      </c>
      <c r="C1100" s="109" t="s">
        <v>2784</v>
      </c>
      <c r="D1100" s="39" t="s">
        <v>2785</v>
      </c>
      <c r="E1100" s="117">
        <v>270600002</v>
      </c>
      <c r="F1100" s="39" t="s">
        <v>2785</v>
      </c>
      <c r="G1100" s="19" t="s">
        <v>35</v>
      </c>
      <c r="H1100" s="39"/>
      <c r="I1100" s="19"/>
      <c r="J1100" s="19" t="s">
        <v>32</v>
      </c>
      <c r="K1100" s="39" t="s">
        <v>2783</v>
      </c>
      <c r="L1100" s="39"/>
      <c r="M1100" s="33">
        <v>280</v>
      </c>
      <c r="N1100" s="33">
        <v>238</v>
      </c>
      <c r="O1100" s="33">
        <v>214</v>
      </c>
      <c r="P1100" s="33" t="s">
        <v>35</v>
      </c>
      <c r="Q1100" s="19" t="s">
        <v>36</v>
      </c>
      <c r="R1100" s="112" t="s">
        <v>55</v>
      </c>
      <c r="S1100" s="19" t="s">
        <v>48</v>
      </c>
      <c r="T1100" s="116">
        <v>1</v>
      </c>
      <c r="U1100" s="39"/>
    </row>
    <row r="1101" ht="22.5" spans="1:21">
      <c r="A1101" s="19">
        <v>1098</v>
      </c>
      <c r="B1101" s="39" t="s">
        <v>49</v>
      </c>
      <c r="C1101" s="109" t="s">
        <v>2786</v>
      </c>
      <c r="D1101" s="39" t="s">
        <v>2787</v>
      </c>
      <c r="E1101" s="117">
        <v>270600003</v>
      </c>
      <c r="F1101" s="111" t="s">
        <v>2787</v>
      </c>
      <c r="G1101" s="19" t="s">
        <v>35</v>
      </c>
      <c r="H1101" s="39"/>
      <c r="I1101" s="19"/>
      <c r="J1101" s="19" t="s">
        <v>32</v>
      </c>
      <c r="K1101" s="111" t="s">
        <v>2783</v>
      </c>
      <c r="L1101" s="111"/>
      <c r="M1101" s="33">
        <v>253</v>
      </c>
      <c r="N1101" s="33">
        <v>215</v>
      </c>
      <c r="O1101" s="33">
        <v>193</v>
      </c>
      <c r="P1101" s="33" t="s">
        <v>35</v>
      </c>
      <c r="Q1101" s="19" t="s">
        <v>36</v>
      </c>
      <c r="R1101" s="112" t="s">
        <v>55</v>
      </c>
      <c r="S1101" s="19" t="s">
        <v>48</v>
      </c>
      <c r="T1101" s="116">
        <v>1</v>
      </c>
      <c r="U1101" s="19" t="s">
        <v>89</v>
      </c>
    </row>
    <row r="1102" spans="1:21">
      <c r="A1102" s="19">
        <v>1099</v>
      </c>
      <c r="B1102" s="39"/>
      <c r="C1102" s="109"/>
      <c r="D1102" s="39"/>
      <c r="E1102" s="117">
        <v>2707</v>
      </c>
      <c r="F1102" s="39" t="s">
        <v>2788</v>
      </c>
      <c r="G1102" s="19" t="s">
        <v>35</v>
      </c>
      <c r="H1102" s="39"/>
      <c r="I1102" s="19"/>
      <c r="J1102" s="19"/>
      <c r="K1102" s="19"/>
      <c r="L1102" s="39"/>
      <c r="M1102" s="33" t="s">
        <v>35</v>
      </c>
      <c r="N1102" s="33" t="s">
        <v>35</v>
      </c>
      <c r="O1102" s="33" t="s">
        <v>35</v>
      </c>
      <c r="P1102" s="33" t="s">
        <v>35</v>
      </c>
      <c r="Q1102" s="19" t="s">
        <v>35</v>
      </c>
      <c r="R1102" s="112" t="s">
        <v>35</v>
      </c>
      <c r="S1102" s="19"/>
      <c r="T1102" s="116"/>
      <c r="U1102" s="39"/>
    </row>
    <row r="1103" spans="1:21">
      <c r="A1103" s="19">
        <v>1100</v>
      </c>
      <c r="B1103" s="39" t="s">
        <v>49</v>
      </c>
      <c r="C1103" s="109" t="s">
        <v>2789</v>
      </c>
      <c r="D1103" s="39" t="s">
        <v>2790</v>
      </c>
      <c r="E1103" s="117">
        <v>270700001</v>
      </c>
      <c r="F1103" s="111" t="s">
        <v>2791</v>
      </c>
      <c r="G1103" s="19" t="s">
        <v>35</v>
      </c>
      <c r="H1103" s="39"/>
      <c r="I1103" s="19"/>
      <c r="J1103" s="19" t="s">
        <v>32</v>
      </c>
      <c r="K1103" s="111" t="s">
        <v>65</v>
      </c>
      <c r="L1103" s="111" t="s">
        <v>2792</v>
      </c>
      <c r="M1103" s="33">
        <v>140</v>
      </c>
      <c r="N1103" s="33">
        <v>119</v>
      </c>
      <c r="O1103" s="33">
        <v>101</v>
      </c>
      <c r="P1103" s="33" t="s">
        <v>35</v>
      </c>
      <c r="Q1103" s="19" t="s">
        <v>36</v>
      </c>
      <c r="R1103" s="112" t="s">
        <v>55</v>
      </c>
      <c r="S1103" s="19" t="s">
        <v>48</v>
      </c>
      <c r="T1103" s="116">
        <v>1</v>
      </c>
      <c r="U1103" s="19" t="s">
        <v>89</v>
      </c>
    </row>
    <row r="1104" spans="1:21">
      <c r="A1104" s="19">
        <v>1101</v>
      </c>
      <c r="B1104" s="39" t="s">
        <v>49</v>
      </c>
      <c r="C1104" s="109" t="s">
        <v>2793</v>
      </c>
      <c r="D1104" s="39" t="s">
        <v>2794</v>
      </c>
      <c r="E1104" s="117">
        <v>270700002</v>
      </c>
      <c r="F1104" s="39" t="s">
        <v>2794</v>
      </c>
      <c r="G1104" s="39" t="s">
        <v>2795</v>
      </c>
      <c r="H1104" s="39"/>
      <c r="I1104" s="19"/>
      <c r="J1104" s="19" t="s">
        <v>32</v>
      </c>
      <c r="K1104" s="39" t="s">
        <v>65</v>
      </c>
      <c r="L1104" s="39"/>
      <c r="M1104" s="33">
        <v>200</v>
      </c>
      <c r="N1104" s="33">
        <v>170</v>
      </c>
      <c r="O1104" s="33">
        <v>153</v>
      </c>
      <c r="P1104" s="33" t="s">
        <v>35</v>
      </c>
      <c r="Q1104" s="19" t="s">
        <v>36</v>
      </c>
      <c r="R1104" s="112" t="s">
        <v>55</v>
      </c>
      <c r="S1104" s="19" t="s">
        <v>48</v>
      </c>
      <c r="T1104" s="116">
        <v>1</v>
      </c>
      <c r="U1104" s="39"/>
    </row>
    <row r="1105" ht="22.5" spans="1:21">
      <c r="A1105" s="19">
        <v>1102</v>
      </c>
      <c r="B1105" s="39" t="s">
        <v>49</v>
      </c>
      <c r="C1105" s="109" t="s">
        <v>2597</v>
      </c>
      <c r="D1105" s="39" t="s">
        <v>2598</v>
      </c>
      <c r="E1105" s="117">
        <v>270700003</v>
      </c>
      <c r="F1105" s="39" t="s">
        <v>2598</v>
      </c>
      <c r="G1105" s="19" t="s">
        <v>35</v>
      </c>
      <c r="H1105" s="39"/>
      <c r="I1105" s="19"/>
      <c r="J1105" s="19" t="s">
        <v>32</v>
      </c>
      <c r="K1105" s="39" t="s">
        <v>65</v>
      </c>
      <c r="L1105" s="39"/>
      <c r="M1105" s="33">
        <v>300</v>
      </c>
      <c r="N1105" s="33">
        <v>255</v>
      </c>
      <c r="O1105" s="33">
        <v>230</v>
      </c>
      <c r="P1105" s="33" t="s">
        <v>35</v>
      </c>
      <c r="Q1105" s="19" t="s">
        <v>36</v>
      </c>
      <c r="R1105" s="112" t="s">
        <v>55</v>
      </c>
      <c r="S1105" s="19" t="s">
        <v>48</v>
      </c>
      <c r="T1105" s="116">
        <v>1</v>
      </c>
      <c r="U1105" s="39"/>
    </row>
    <row r="1106" ht="33.75" spans="1:21">
      <c r="A1106" s="19">
        <v>1103</v>
      </c>
      <c r="B1106" s="39" t="s">
        <v>49</v>
      </c>
      <c r="C1106" s="109" t="s">
        <v>2120</v>
      </c>
      <c r="D1106" s="39" t="s">
        <v>2121</v>
      </c>
      <c r="E1106" s="117">
        <v>270700004</v>
      </c>
      <c r="F1106" s="39" t="s">
        <v>2796</v>
      </c>
      <c r="G1106" s="39" t="s">
        <v>2797</v>
      </c>
      <c r="H1106" s="39"/>
      <c r="I1106" s="19"/>
      <c r="J1106" s="19" t="s">
        <v>32</v>
      </c>
      <c r="K1106" s="39" t="s">
        <v>65</v>
      </c>
      <c r="L1106" s="39"/>
      <c r="M1106" s="33">
        <v>390</v>
      </c>
      <c r="N1106" s="33">
        <v>332</v>
      </c>
      <c r="O1106" s="33">
        <v>298</v>
      </c>
      <c r="P1106" s="33" t="s">
        <v>35</v>
      </c>
      <c r="Q1106" s="19" t="s">
        <v>36</v>
      </c>
      <c r="R1106" s="112" t="s">
        <v>55</v>
      </c>
      <c r="S1106" s="19" t="s">
        <v>48</v>
      </c>
      <c r="T1106" s="116">
        <v>1</v>
      </c>
      <c r="U1106" s="39" t="s">
        <v>454</v>
      </c>
    </row>
    <row r="1107" spans="1:21">
      <c r="A1107" s="19">
        <v>1104</v>
      </c>
      <c r="B1107" s="39"/>
      <c r="C1107" s="109"/>
      <c r="D1107" s="39"/>
      <c r="E1107" s="117">
        <v>2708</v>
      </c>
      <c r="F1107" s="39" t="s">
        <v>2798</v>
      </c>
      <c r="G1107" s="19" t="s">
        <v>35</v>
      </c>
      <c r="H1107" s="39"/>
      <c r="I1107" s="19"/>
      <c r="J1107" s="19"/>
      <c r="K1107" s="19"/>
      <c r="L1107" s="39"/>
      <c r="M1107" s="33" t="s">
        <v>35</v>
      </c>
      <c r="N1107" s="33" t="s">
        <v>35</v>
      </c>
      <c r="O1107" s="33" t="s">
        <v>35</v>
      </c>
      <c r="P1107" s="33" t="s">
        <v>35</v>
      </c>
      <c r="Q1107" s="19" t="s">
        <v>35</v>
      </c>
      <c r="R1107" s="112" t="s">
        <v>35</v>
      </c>
      <c r="S1107" s="19"/>
      <c r="T1107" s="116"/>
      <c r="U1107" s="39"/>
    </row>
    <row r="1108" ht="22.5" spans="1:21">
      <c r="A1108" s="19">
        <v>1105</v>
      </c>
      <c r="B1108" s="39" t="s">
        <v>49</v>
      </c>
      <c r="C1108" s="109" t="s">
        <v>2799</v>
      </c>
      <c r="D1108" s="39" t="s">
        <v>2800</v>
      </c>
      <c r="E1108" s="117">
        <v>270800001</v>
      </c>
      <c r="F1108" s="39" t="s">
        <v>2800</v>
      </c>
      <c r="G1108" s="39" t="s">
        <v>2801</v>
      </c>
      <c r="H1108" s="39"/>
      <c r="I1108" s="19"/>
      <c r="J1108" s="19" t="s">
        <v>32</v>
      </c>
      <c r="K1108" s="39" t="s">
        <v>73</v>
      </c>
      <c r="L1108" s="39"/>
      <c r="M1108" s="33">
        <v>60</v>
      </c>
      <c r="N1108" s="33">
        <v>51</v>
      </c>
      <c r="O1108" s="33">
        <v>46</v>
      </c>
      <c r="P1108" s="33" t="s">
        <v>35</v>
      </c>
      <c r="Q1108" s="19" t="s">
        <v>36</v>
      </c>
      <c r="R1108" s="112" t="s">
        <v>55</v>
      </c>
      <c r="S1108" s="19" t="s">
        <v>48</v>
      </c>
      <c r="T1108" s="116">
        <v>1</v>
      </c>
      <c r="U1108" s="39"/>
    </row>
    <row r="1109" ht="22.5" spans="1:21">
      <c r="A1109" s="19">
        <v>1106</v>
      </c>
      <c r="B1109" s="39" t="s">
        <v>49</v>
      </c>
      <c r="C1109" s="109" t="s">
        <v>2802</v>
      </c>
      <c r="D1109" s="39" t="s">
        <v>2803</v>
      </c>
      <c r="E1109" s="117">
        <v>270800002</v>
      </c>
      <c r="F1109" s="111" t="s">
        <v>2803</v>
      </c>
      <c r="G1109" s="19" t="s">
        <v>35</v>
      </c>
      <c r="H1109" s="39"/>
      <c r="I1109" s="19"/>
      <c r="J1109" s="19" t="s">
        <v>32</v>
      </c>
      <c r="K1109" s="111" t="s">
        <v>73</v>
      </c>
      <c r="L1109" s="111"/>
      <c r="M1109" s="33">
        <v>41</v>
      </c>
      <c r="N1109" s="33">
        <v>35</v>
      </c>
      <c r="O1109" s="33">
        <v>30</v>
      </c>
      <c r="P1109" s="33" t="s">
        <v>35</v>
      </c>
      <c r="Q1109" s="19" t="s">
        <v>36</v>
      </c>
      <c r="R1109" s="112" t="s">
        <v>55</v>
      </c>
      <c r="S1109" s="19" t="s">
        <v>48</v>
      </c>
      <c r="T1109" s="116">
        <v>1</v>
      </c>
      <c r="U1109" s="19" t="s">
        <v>89</v>
      </c>
    </row>
    <row r="1110" ht="22.5" spans="1:21">
      <c r="A1110" s="19">
        <v>1107</v>
      </c>
      <c r="B1110" s="39" t="s">
        <v>49</v>
      </c>
      <c r="C1110" s="109" t="s">
        <v>2804</v>
      </c>
      <c r="D1110" s="39" t="s">
        <v>2805</v>
      </c>
      <c r="E1110" s="117">
        <v>270800003</v>
      </c>
      <c r="F1110" s="39" t="s">
        <v>2805</v>
      </c>
      <c r="G1110" s="39" t="s">
        <v>2806</v>
      </c>
      <c r="H1110" s="39"/>
      <c r="I1110" s="19"/>
      <c r="J1110" s="19" t="s">
        <v>32</v>
      </c>
      <c r="K1110" s="39" t="s">
        <v>73</v>
      </c>
      <c r="L1110" s="39"/>
      <c r="M1110" s="33">
        <v>70</v>
      </c>
      <c r="N1110" s="33">
        <v>60</v>
      </c>
      <c r="O1110" s="33">
        <v>54</v>
      </c>
      <c r="P1110" s="33" t="s">
        <v>35</v>
      </c>
      <c r="Q1110" s="19" t="s">
        <v>36</v>
      </c>
      <c r="R1110" s="112" t="s">
        <v>55</v>
      </c>
      <c r="S1110" s="19" t="s">
        <v>48</v>
      </c>
      <c r="T1110" s="116">
        <v>1</v>
      </c>
      <c r="U1110" s="39"/>
    </row>
    <row r="1111" ht="22.5" spans="1:21">
      <c r="A1111" s="19">
        <v>1108</v>
      </c>
      <c r="B1111" s="39" t="s">
        <v>49</v>
      </c>
      <c r="C1111" s="109" t="s">
        <v>2807</v>
      </c>
      <c r="D1111" s="39" t="s">
        <v>2808</v>
      </c>
      <c r="E1111" s="117">
        <v>270800004</v>
      </c>
      <c r="F1111" s="39" t="s">
        <v>2808</v>
      </c>
      <c r="G1111" s="39" t="s">
        <v>2809</v>
      </c>
      <c r="H1111" s="39"/>
      <c r="I1111" s="19"/>
      <c r="J1111" s="19" t="s">
        <v>32</v>
      </c>
      <c r="K1111" s="39" t="s">
        <v>73</v>
      </c>
      <c r="L1111" s="39" t="s">
        <v>2810</v>
      </c>
      <c r="M1111" s="33">
        <v>140</v>
      </c>
      <c r="N1111" s="33">
        <v>119</v>
      </c>
      <c r="O1111" s="33">
        <v>107</v>
      </c>
      <c r="P1111" s="33" t="s">
        <v>35</v>
      </c>
      <c r="Q1111" s="19" t="s">
        <v>36</v>
      </c>
      <c r="R1111" s="112" t="s">
        <v>55</v>
      </c>
      <c r="S1111" s="19" t="s">
        <v>48</v>
      </c>
      <c r="T1111" s="116">
        <v>1</v>
      </c>
      <c r="U1111" s="39"/>
    </row>
    <row r="1112" ht="22.5" spans="1:21">
      <c r="A1112" s="19">
        <v>1109</v>
      </c>
      <c r="B1112" s="39" t="s">
        <v>246</v>
      </c>
      <c r="C1112" s="109" t="s">
        <v>2811</v>
      </c>
      <c r="D1112" s="39" t="s">
        <v>2812</v>
      </c>
      <c r="E1112" s="117">
        <v>270800005</v>
      </c>
      <c r="F1112" s="39" t="s">
        <v>2812</v>
      </c>
      <c r="G1112" s="39" t="s">
        <v>35</v>
      </c>
      <c r="H1112" s="39"/>
      <c r="I1112" s="19"/>
      <c r="J1112" s="19" t="s">
        <v>32</v>
      </c>
      <c r="K1112" s="39" t="s">
        <v>2783</v>
      </c>
      <c r="L1112" s="39" t="s">
        <v>2813</v>
      </c>
      <c r="M1112" s="33">
        <v>20</v>
      </c>
      <c r="N1112" s="33">
        <v>17</v>
      </c>
      <c r="O1112" s="33">
        <v>15</v>
      </c>
      <c r="P1112" s="33" t="s">
        <v>35</v>
      </c>
      <c r="Q1112" s="19" t="s">
        <v>36</v>
      </c>
      <c r="R1112" s="112" t="s">
        <v>250</v>
      </c>
      <c r="S1112" s="19" t="s">
        <v>48</v>
      </c>
      <c r="T1112" s="116">
        <v>1</v>
      </c>
      <c r="U1112" s="39"/>
    </row>
    <row r="1113" spans="1:21">
      <c r="A1113" s="19">
        <v>1110</v>
      </c>
      <c r="B1113" s="39" t="s">
        <v>246</v>
      </c>
      <c r="C1113" s="109" t="s">
        <v>2814</v>
      </c>
      <c r="D1113" s="39" t="s">
        <v>2815</v>
      </c>
      <c r="E1113" s="117">
        <v>270800006</v>
      </c>
      <c r="F1113" s="39" t="s">
        <v>2815</v>
      </c>
      <c r="G1113" s="39" t="s">
        <v>35</v>
      </c>
      <c r="H1113" s="39"/>
      <c r="I1113" s="19"/>
      <c r="J1113" s="19" t="s">
        <v>32</v>
      </c>
      <c r="K1113" s="39" t="s">
        <v>2816</v>
      </c>
      <c r="L1113" s="39" t="s">
        <v>2813</v>
      </c>
      <c r="M1113" s="33">
        <v>20</v>
      </c>
      <c r="N1113" s="33">
        <v>17</v>
      </c>
      <c r="O1113" s="33">
        <v>15</v>
      </c>
      <c r="P1113" s="33" t="s">
        <v>35</v>
      </c>
      <c r="Q1113" s="19" t="s">
        <v>36</v>
      </c>
      <c r="R1113" s="112" t="s">
        <v>250</v>
      </c>
      <c r="S1113" s="19" t="s">
        <v>48</v>
      </c>
      <c r="T1113" s="116">
        <v>1</v>
      </c>
      <c r="U1113" s="39"/>
    </row>
    <row r="1114" ht="22.5" spans="1:21">
      <c r="A1114" s="19">
        <v>1111</v>
      </c>
      <c r="B1114" s="39" t="s">
        <v>2817</v>
      </c>
      <c r="C1114" s="109" t="s">
        <v>2818</v>
      </c>
      <c r="D1114" s="39" t="s">
        <v>2819</v>
      </c>
      <c r="E1114" s="117">
        <v>270800007</v>
      </c>
      <c r="F1114" s="39" t="s">
        <v>2820</v>
      </c>
      <c r="G1114" s="39" t="s">
        <v>35</v>
      </c>
      <c r="H1114" s="39"/>
      <c r="I1114" s="19"/>
      <c r="J1114" s="19" t="s">
        <v>32</v>
      </c>
      <c r="K1114" s="39" t="s">
        <v>73</v>
      </c>
      <c r="L1114" s="39"/>
      <c r="M1114" s="33">
        <v>120</v>
      </c>
      <c r="N1114" s="33">
        <v>102</v>
      </c>
      <c r="O1114" s="33">
        <v>92</v>
      </c>
      <c r="P1114" s="33" t="s">
        <v>35</v>
      </c>
      <c r="Q1114" s="19" t="s">
        <v>36</v>
      </c>
      <c r="R1114" s="112" t="s">
        <v>2821</v>
      </c>
      <c r="S1114" s="19" t="s">
        <v>48</v>
      </c>
      <c r="T1114" s="116">
        <v>1</v>
      </c>
      <c r="U1114" s="39"/>
    </row>
    <row r="1115" ht="112.5" spans="1:21">
      <c r="A1115" s="19">
        <v>1112</v>
      </c>
      <c r="B1115" s="39"/>
      <c r="C1115" s="109"/>
      <c r="D1115" s="39" t="s">
        <v>260</v>
      </c>
      <c r="E1115" s="35" t="s">
        <v>35</v>
      </c>
      <c r="F1115" s="39" t="s">
        <v>2822</v>
      </c>
      <c r="G1115" s="39" t="s">
        <v>2823</v>
      </c>
      <c r="H1115" s="39"/>
      <c r="I1115" s="19"/>
      <c r="J1115" s="19"/>
      <c r="K1115" s="19"/>
      <c r="L1115" s="39"/>
      <c r="M1115" s="33" t="s">
        <v>35</v>
      </c>
      <c r="N1115" s="33" t="s">
        <v>35</v>
      </c>
      <c r="O1115" s="33" t="s">
        <v>35</v>
      </c>
      <c r="P1115" s="33" t="s">
        <v>35</v>
      </c>
      <c r="Q1115" s="19" t="s">
        <v>35</v>
      </c>
      <c r="R1115" s="112" t="s">
        <v>35</v>
      </c>
      <c r="S1115" s="19"/>
      <c r="T1115" s="116"/>
      <c r="U1115" s="19" t="s">
        <v>739</v>
      </c>
    </row>
    <row r="1116" ht="112.5" spans="1:21">
      <c r="A1116" s="19">
        <v>1113</v>
      </c>
      <c r="B1116" s="39"/>
      <c r="C1116" s="109"/>
      <c r="D1116" s="39"/>
      <c r="E1116" s="117">
        <v>31</v>
      </c>
      <c r="F1116" s="39" t="s">
        <v>2824</v>
      </c>
      <c r="G1116" s="39" t="s">
        <v>2825</v>
      </c>
      <c r="H1116" s="39"/>
      <c r="I1116" s="19"/>
      <c r="J1116" s="19"/>
      <c r="K1116" s="39"/>
      <c r="L1116" s="39"/>
      <c r="M1116" s="33" t="s">
        <v>35</v>
      </c>
      <c r="N1116" s="33" t="s">
        <v>35</v>
      </c>
      <c r="O1116" s="33" t="s">
        <v>35</v>
      </c>
      <c r="P1116" s="33" t="s">
        <v>35</v>
      </c>
      <c r="Q1116" s="19" t="s">
        <v>35</v>
      </c>
      <c r="R1116" s="112" t="s">
        <v>35</v>
      </c>
      <c r="S1116" s="19"/>
      <c r="T1116" s="116"/>
      <c r="U1116" s="39"/>
    </row>
    <row r="1117" spans="1:21">
      <c r="A1117" s="19">
        <v>1114</v>
      </c>
      <c r="B1117" s="39"/>
      <c r="C1117" s="109"/>
      <c r="D1117" s="39"/>
      <c r="E1117" s="117">
        <v>3101</v>
      </c>
      <c r="F1117" s="39" t="s">
        <v>2826</v>
      </c>
      <c r="G1117" s="19" t="s">
        <v>35</v>
      </c>
      <c r="H1117" s="39"/>
      <c r="I1117" s="19"/>
      <c r="J1117" s="19"/>
      <c r="K1117" s="19"/>
      <c r="L1117" s="39"/>
      <c r="M1117" s="33" t="s">
        <v>35</v>
      </c>
      <c r="N1117" s="33" t="s">
        <v>35</v>
      </c>
      <c r="O1117" s="33" t="s">
        <v>35</v>
      </c>
      <c r="P1117" s="33" t="s">
        <v>35</v>
      </c>
      <c r="Q1117" s="19" t="s">
        <v>35</v>
      </c>
      <c r="R1117" s="112" t="s">
        <v>35</v>
      </c>
      <c r="S1117" s="19"/>
      <c r="T1117" s="116"/>
      <c r="U1117" s="39"/>
    </row>
    <row r="1118" ht="22.5" spans="1:21">
      <c r="A1118" s="19">
        <v>1130</v>
      </c>
      <c r="B1118" s="39" t="s">
        <v>27</v>
      </c>
      <c r="C1118" s="109" t="s">
        <v>2827</v>
      </c>
      <c r="D1118" s="39" t="s">
        <v>2828</v>
      </c>
      <c r="E1118" s="117">
        <v>310100016</v>
      </c>
      <c r="F1118" s="39" t="s">
        <v>2828</v>
      </c>
      <c r="G1118" s="39" t="s">
        <v>2829</v>
      </c>
      <c r="H1118" s="39"/>
      <c r="I1118" s="19"/>
      <c r="J1118" s="19" t="s">
        <v>32</v>
      </c>
      <c r="K1118" s="39" t="s">
        <v>73</v>
      </c>
      <c r="L1118" s="39" t="s">
        <v>2830</v>
      </c>
      <c r="M1118" s="33">
        <v>132</v>
      </c>
      <c r="N1118" s="33">
        <v>112</v>
      </c>
      <c r="O1118" s="33">
        <v>101</v>
      </c>
      <c r="P1118" s="33" t="s">
        <v>35</v>
      </c>
      <c r="Q1118" s="19" t="s">
        <v>36</v>
      </c>
      <c r="R1118" s="112" t="s">
        <v>37</v>
      </c>
      <c r="S1118" s="19" t="s">
        <v>38</v>
      </c>
      <c r="T1118" s="116">
        <v>0</v>
      </c>
      <c r="U1118" s="39" t="s">
        <v>139</v>
      </c>
    </row>
    <row r="1119" ht="22.5" spans="1:21">
      <c r="A1119" s="19">
        <v>1134</v>
      </c>
      <c r="B1119" s="39" t="s">
        <v>27</v>
      </c>
      <c r="C1119" s="109" t="s">
        <v>2831</v>
      </c>
      <c r="D1119" s="39" t="s">
        <v>2832</v>
      </c>
      <c r="E1119" s="117">
        <v>310100020</v>
      </c>
      <c r="F1119" s="39" t="s">
        <v>2832</v>
      </c>
      <c r="G1119" s="39" t="s">
        <v>2833</v>
      </c>
      <c r="H1119" s="39"/>
      <c r="I1119" s="19"/>
      <c r="J1119" s="19" t="s">
        <v>32</v>
      </c>
      <c r="K1119" s="39" t="s">
        <v>2834</v>
      </c>
      <c r="L1119" s="39" t="s">
        <v>2835</v>
      </c>
      <c r="M1119" s="33">
        <v>92</v>
      </c>
      <c r="N1119" s="33">
        <v>78</v>
      </c>
      <c r="O1119" s="33">
        <v>70</v>
      </c>
      <c r="P1119" s="33" t="s">
        <v>35</v>
      </c>
      <c r="Q1119" s="19" t="s">
        <v>36</v>
      </c>
      <c r="R1119" s="112" t="s">
        <v>37</v>
      </c>
      <c r="S1119" s="19" t="s">
        <v>38</v>
      </c>
      <c r="T1119" s="116">
        <v>0</v>
      </c>
      <c r="U1119" s="39" t="s">
        <v>139</v>
      </c>
    </row>
    <row r="1120" ht="22.5" spans="1:21">
      <c r="A1120" s="19">
        <v>1146</v>
      </c>
      <c r="B1120" s="39" t="s">
        <v>27</v>
      </c>
      <c r="C1120" s="109" t="s">
        <v>2836</v>
      </c>
      <c r="D1120" s="39" t="s">
        <v>2837</v>
      </c>
      <c r="E1120" s="117">
        <v>310100032</v>
      </c>
      <c r="F1120" s="39" t="s">
        <v>2837</v>
      </c>
      <c r="G1120" s="39" t="s">
        <v>2838</v>
      </c>
      <c r="H1120" s="39"/>
      <c r="I1120" s="19"/>
      <c r="J1120" s="19" t="s">
        <v>32</v>
      </c>
      <c r="K1120" s="39" t="s">
        <v>73</v>
      </c>
      <c r="L1120" s="39"/>
      <c r="M1120" s="33">
        <v>52</v>
      </c>
      <c r="N1120" s="33">
        <v>44</v>
      </c>
      <c r="O1120" s="33">
        <v>40</v>
      </c>
      <c r="P1120" s="33" t="s">
        <v>35</v>
      </c>
      <c r="Q1120" s="19" t="s">
        <v>36</v>
      </c>
      <c r="R1120" s="112" t="s">
        <v>37</v>
      </c>
      <c r="S1120" s="19" t="s">
        <v>38</v>
      </c>
      <c r="T1120" s="116">
        <v>0</v>
      </c>
      <c r="U1120" s="39" t="s">
        <v>159</v>
      </c>
    </row>
    <row r="1121" ht="22.5" spans="1:21">
      <c r="A1121" s="19">
        <v>1149</v>
      </c>
      <c r="B1121" s="39" t="s">
        <v>27</v>
      </c>
      <c r="C1121" s="109" t="s">
        <v>2839</v>
      </c>
      <c r="D1121" s="39" t="s">
        <v>2840</v>
      </c>
      <c r="E1121" s="117">
        <v>310100035</v>
      </c>
      <c r="F1121" s="39" t="s">
        <v>2840</v>
      </c>
      <c r="G1121" s="39" t="s">
        <v>2841</v>
      </c>
      <c r="H1121" s="39"/>
      <c r="I1121" s="19"/>
      <c r="J1121" s="19" t="s">
        <v>32</v>
      </c>
      <c r="K1121" s="39" t="s">
        <v>742</v>
      </c>
      <c r="L1121" s="39"/>
      <c r="M1121" s="33">
        <v>264</v>
      </c>
      <c r="N1121" s="33">
        <v>224</v>
      </c>
      <c r="O1121" s="33">
        <v>202</v>
      </c>
      <c r="P1121" s="33" t="s">
        <v>35</v>
      </c>
      <c r="Q1121" s="19" t="s">
        <v>36</v>
      </c>
      <c r="R1121" s="112" t="s">
        <v>37</v>
      </c>
      <c r="S1121" s="19" t="s">
        <v>273</v>
      </c>
      <c r="T1121" s="116">
        <v>0.3</v>
      </c>
      <c r="U1121" s="39" t="s">
        <v>159</v>
      </c>
    </row>
    <row r="1122" ht="56.25" spans="1:21">
      <c r="A1122" s="19">
        <v>1151</v>
      </c>
      <c r="B1122" s="39"/>
      <c r="C1122" s="109"/>
      <c r="D1122" s="39"/>
      <c r="E1122" s="117">
        <v>310100038</v>
      </c>
      <c r="F1122" s="39" t="s">
        <v>2842</v>
      </c>
      <c r="G1122" s="39" t="s">
        <v>2843</v>
      </c>
      <c r="H1122" s="39"/>
      <c r="I1122" s="39" t="s">
        <v>2844</v>
      </c>
      <c r="J1122" s="19" t="s">
        <v>32</v>
      </c>
      <c r="K1122" s="39" t="s">
        <v>73</v>
      </c>
      <c r="L1122" s="39"/>
      <c r="M1122" s="33">
        <v>100</v>
      </c>
      <c r="N1122" s="33">
        <f>M1122*0.85</f>
        <v>85</v>
      </c>
      <c r="O1122" s="33">
        <f>N1122*0.9</f>
        <v>76.5</v>
      </c>
      <c r="P1122" s="33" t="s">
        <v>35</v>
      </c>
      <c r="Q1122" s="19" t="s">
        <v>36</v>
      </c>
      <c r="R1122" s="112"/>
      <c r="S1122" s="19"/>
      <c r="T1122" s="116"/>
      <c r="U1122" s="39" t="s">
        <v>457</v>
      </c>
    </row>
    <row r="1123" spans="1:21">
      <c r="A1123" s="19">
        <v>1152</v>
      </c>
      <c r="B1123" s="39"/>
      <c r="C1123" s="109"/>
      <c r="D1123" s="39"/>
      <c r="E1123" s="117">
        <v>3102</v>
      </c>
      <c r="F1123" s="39" t="s">
        <v>2845</v>
      </c>
      <c r="G1123" s="19" t="s">
        <v>35</v>
      </c>
      <c r="H1123" s="39"/>
      <c r="I1123" s="39" t="s">
        <v>2846</v>
      </c>
      <c r="J1123" s="19"/>
      <c r="K1123" s="19"/>
      <c r="L1123" s="39"/>
      <c r="M1123" s="33" t="s">
        <v>35</v>
      </c>
      <c r="N1123" s="33" t="s">
        <v>35</v>
      </c>
      <c r="O1123" s="33" t="s">
        <v>35</v>
      </c>
      <c r="P1123" s="33" t="s">
        <v>35</v>
      </c>
      <c r="Q1123" s="19" t="s">
        <v>35</v>
      </c>
      <c r="R1123" s="112" t="s">
        <v>35</v>
      </c>
      <c r="S1123" s="19"/>
      <c r="T1123" s="116"/>
      <c r="U1123" s="39"/>
    </row>
    <row r="1124" spans="1:21">
      <c r="A1124" s="19">
        <v>1153</v>
      </c>
      <c r="B1124" s="39"/>
      <c r="C1124" s="109"/>
      <c r="D1124" s="39"/>
      <c r="E1124" s="117">
        <v>310201</v>
      </c>
      <c r="F1124" s="39" t="s">
        <v>2847</v>
      </c>
      <c r="G1124" s="39" t="s">
        <v>2848</v>
      </c>
      <c r="H1124" s="39"/>
      <c r="I1124" s="19"/>
      <c r="J1124" s="19"/>
      <c r="K1124" s="19"/>
      <c r="L1124" s="39"/>
      <c r="M1124" s="33" t="s">
        <v>35</v>
      </c>
      <c r="N1124" s="33" t="s">
        <v>35</v>
      </c>
      <c r="O1124" s="33" t="s">
        <v>35</v>
      </c>
      <c r="P1124" s="33" t="s">
        <v>35</v>
      </c>
      <c r="Q1124" s="19" t="s">
        <v>35</v>
      </c>
      <c r="R1124" s="112" t="s">
        <v>35</v>
      </c>
      <c r="S1124" s="19"/>
      <c r="T1124" s="116"/>
      <c r="U1124" s="39"/>
    </row>
    <row r="1125" ht="33.75" spans="1:21">
      <c r="A1125" s="19">
        <v>1154</v>
      </c>
      <c r="B1125" s="39" t="s">
        <v>49</v>
      </c>
      <c r="C1125" s="109" t="s">
        <v>2849</v>
      </c>
      <c r="D1125" s="39" t="s">
        <v>2850</v>
      </c>
      <c r="E1125" s="117">
        <v>310201001</v>
      </c>
      <c r="F1125" s="39" t="s">
        <v>2850</v>
      </c>
      <c r="G1125" s="19" t="s">
        <v>35</v>
      </c>
      <c r="H1125" s="39"/>
      <c r="I1125" s="19"/>
      <c r="J1125" s="19" t="s">
        <v>32</v>
      </c>
      <c r="K1125" s="39" t="s">
        <v>2851</v>
      </c>
      <c r="L1125" s="39"/>
      <c r="M1125" s="33">
        <v>35</v>
      </c>
      <c r="N1125" s="33">
        <v>30</v>
      </c>
      <c r="O1125" s="33">
        <v>27</v>
      </c>
      <c r="P1125" s="33" t="s">
        <v>35</v>
      </c>
      <c r="Q1125" s="19" t="s">
        <v>36</v>
      </c>
      <c r="R1125" s="112" t="s">
        <v>55</v>
      </c>
      <c r="S1125" s="19" t="s">
        <v>38</v>
      </c>
      <c r="T1125" s="116">
        <v>0</v>
      </c>
      <c r="U1125" s="39"/>
    </row>
    <row r="1126" ht="33.75" spans="1:21">
      <c r="A1126" s="19">
        <v>1155</v>
      </c>
      <c r="B1126" s="39" t="s">
        <v>49</v>
      </c>
      <c r="C1126" s="109" t="s">
        <v>2852</v>
      </c>
      <c r="D1126" s="39" t="s">
        <v>2853</v>
      </c>
      <c r="E1126" s="117">
        <v>310201002</v>
      </c>
      <c r="F1126" s="39" t="s">
        <v>2853</v>
      </c>
      <c r="G1126" s="19" t="s">
        <v>35</v>
      </c>
      <c r="H1126" s="39"/>
      <c r="I1126" s="19"/>
      <c r="J1126" s="19" t="s">
        <v>32</v>
      </c>
      <c r="K1126" s="39" t="s">
        <v>2851</v>
      </c>
      <c r="L1126" s="39"/>
      <c r="M1126" s="33">
        <v>35</v>
      </c>
      <c r="N1126" s="33">
        <v>30</v>
      </c>
      <c r="O1126" s="33">
        <v>27</v>
      </c>
      <c r="P1126" s="33" t="s">
        <v>35</v>
      </c>
      <c r="Q1126" s="19" t="s">
        <v>36</v>
      </c>
      <c r="R1126" s="112" t="s">
        <v>55</v>
      </c>
      <c r="S1126" s="19" t="s">
        <v>38</v>
      </c>
      <c r="T1126" s="116">
        <v>0</v>
      </c>
      <c r="U1126" s="39"/>
    </row>
    <row r="1127" ht="33.75" spans="1:21">
      <c r="A1127" s="19">
        <v>1156</v>
      </c>
      <c r="B1127" s="39" t="s">
        <v>49</v>
      </c>
      <c r="C1127" s="109" t="s">
        <v>2854</v>
      </c>
      <c r="D1127" s="39" t="s">
        <v>2855</v>
      </c>
      <c r="E1127" s="117">
        <v>310201003</v>
      </c>
      <c r="F1127" s="39" t="s">
        <v>2855</v>
      </c>
      <c r="G1127" s="19" t="s">
        <v>35</v>
      </c>
      <c r="H1127" s="39"/>
      <c r="I1127" s="19"/>
      <c r="J1127" s="19" t="s">
        <v>32</v>
      </c>
      <c r="K1127" s="39" t="s">
        <v>2851</v>
      </c>
      <c r="L1127" s="39"/>
      <c r="M1127" s="33">
        <v>35</v>
      </c>
      <c r="N1127" s="33">
        <v>30</v>
      </c>
      <c r="O1127" s="33">
        <v>27</v>
      </c>
      <c r="P1127" s="33" t="s">
        <v>35</v>
      </c>
      <c r="Q1127" s="19" t="s">
        <v>36</v>
      </c>
      <c r="R1127" s="112" t="s">
        <v>55</v>
      </c>
      <c r="S1127" s="19" t="s">
        <v>38</v>
      </c>
      <c r="T1127" s="116">
        <v>0</v>
      </c>
      <c r="U1127" s="39"/>
    </row>
    <row r="1128" ht="33.75" spans="1:21">
      <c r="A1128" s="19">
        <v>1157</v>
      </c>
      <c r="B1128" s="39" t="s">
        <v>49</v>
      </c>
      <c r="C1128" s="109" t="s">
        <v>2856</v>
      </c>
      <c r="D1128" s="39" t="s">
        <v>2857</v>
      </c>
      <c r="E1128" s="117">
        <v>310201004</v>
      </c>
      <c r="F1128" s="39" t="s">
        <v>2857</v>
      </c>
      <c r="G1128" s="39" t="s">
        <v>2858</v>
      </c>
      <c r="H1128" s="39"/>
      <c r="I1128" s="19"/>
      <c r="J1128" s="19" t="s">
        <v>32</v>
      </c>
      <c r="K1128" s="39" t="s">
        <v>2851</v>
      </c>
      <c r="L1128" s="39"/>
      <c r="M1128" s="33">
        <v>35</v>
      </c>
      <c r="N1128" s="33">
        <v>30</v>
      </c>
      <c r="O1128" s="33">
        <v>27</v>
      </c>
      <c r="P1128" s="33" t="s">
        <v>35</v>
      </c>
      <c r="Q1128" s="19" t="s">
        <v>36</v>
      </c>
      <c r="R1128" s="112" t="s">
        <v>55</v>
      </c>
      <c r="S1128" s="19" t="s">
        <v>38</v>
      </c>
      <c r="T1128" s="116">
        <v>0</v>
      </c>
      <c r="U1128" s="39"/>
    </row>
    <row r="1129" ht="22.5" spans="1:21">
      <c r="A1129" s="19">
        <v>1158</v>
      </c>
      <c r="B1129" s="39" t="s">
        <v>49</v>
      </c>
      <c r="C1129" s="109" t="s">
        <v>2859</v>
      </c>
      <c r="D1129" s="39" t="s">
        <v>2860</v>
      </c>
      <c r="E1129" s="117">
        <v>310201005</v>
      </c>
      <c r="F1129" s="39" t="s">
        <v>2860</v>
      </c>
      <c r="G1129" s="39" t="s">
        <v>2861</v>
      </c>
      <c r="H1129" s="39"/>
      <c r="I1129" s="39" t="s">
        <v>2862</v>
      </c>
      <c r="J1129" s="19" t="s">
        <v>32</v>
      </c>
      <c r="K1129" s="39" t="s">
        <v>2851</v>
      </c>
      <c r="L1129" s="39"/>
      <c r="M1129" s="33">
        <v>35</v>
      </c>
      <c r="N1129" s="33">
        <v>30</v>
      </c>
      <c r="O1129" s="33">
        <v>27</v>
      </c>
      <c r="P1129" s="33" t="s">
        <v>35</v>
      </c>
      <c r="Q1129" s="19" t="s">
        <v>36</v>
      </c>
      <c r="R1129" s="112" t="s">
        <v>55</v>
      </c>
      <c r="S1129" s="19" t="s">
        <v>38</v>
      </c>
      <c r="T1129" s="116">
        <v>0</v>
      </c>
      <c r="U1129" s="39"/>
    </row>
    <row r="1130" ht="22.5" spans="1:21">
      <c r="A1130" s="19">
        <v>1159</v>
      </c>
      <c r="B1130" s="39" t="s">
        <v>49</v>
      </c>
      <c r="C1130" s="109" t="s">
        <v>2863</v>
      </c>
      <c r="D1130" s="39" t="s">
        <v>2864</v>
      </c>
      <c r="E1130" s="117">
        <v>310201006</v>
      </c>
      <c r="F1130" s="39" t="s">
        <v>2864</v>
      </c>
      <c r="G1130" s="19" t="s">
        <v>35</v>
      </c>
      <c r="H1130" s="39"/>
      <c r="I1130" s="19"/>
      <c r="J1130" s="19" t="s">
        <v>32</v>
      </c>
      <c r="K1130" s="39" t="s">
        <v>2851</v>
      </c>
      <c r="L1130" s="39"/>
      <c r="M1130" s="33">
        <v>35</v>
      </c>
      <c r="N1130" s="33">
        <v>30</v>
      </c>
      <c r="O1130" s="33">
        <v>27</v>
      </c>
      <c r="P1130" s="33" t="s">
        <v>35</v>
      </c>
      <c r="Q1130" s="19" t="s">
        <v>36</v>
      </c>
      <c r="R1130" s="112" t="s">
        <v>55</v>
      </c>
      <c r="S1130" s="19" t="s">
        <v>38</v>
      </c>
      <c r="T1130" s="116">
        <v>0</v>
      </c>
      <c r="U1130" s="39"/>
    </row>
    <row r="1131" ht="33.75" spans="1:21">
      <c r="A1131" s="19">
        <v>1160</v>
      </c>
      <c r="B1131" s="39" t="s">
        <v>49</v>
      </c>
      <c r="C1131" s="109" t="s">
        <v>2865</v>
      </c>
      <c r="D1131" s="39" t="s">
        <v>2866</v>
      </c>
      <c r="E1131" s="117">
        <v>310201007</v>
      </c>
      <c r="F1131" s="39" t="s">
        <v>2866</v>
      </c>
      <c r="G1131" s="19" t="s">
        <v>35</v>
      </c>
      <c r="H1131" s="39"/>
      <c r="I1131" s="19"/>
      <c r="J1131" s="19" t="s">
        <v>32</v>
      </c>
      <c r="K1131" s="39" t="s">
        <v>2851</v>
      </c>
      <c r="L1131" s="39"/>
      <c r="M1131" s="33">
        <v>35</v>
      </c>
      <c r="N1131" s="33">
        <v>30</v>
      </c>
      <c r="O1131" s="33">
        <v>27</v>
      </c>
      <c r="P1131" s="33" t="s">
        <v>35</v>
      </c>
      <c r="Q1131" s="19" t="s">
        <v>36</v>
      </c>
      <c r="R1131" s="112" t="s">
        <v>55</v>
      </c>
      <c r="S1131" s="19" t="s">
        <v>38</v>
      </c>
      <c r="T1131" s="116">
        <v>0</v>
      </c>
      <c r="U1131" s="39"/>
    </row>
    <row r="1132" spans="1:21">
      <c r="A1132" s="19">
        <v>1161</v>
      </c>
      <c r="B1132" s="39"/>
      <c r="C1132" s="109"/>
      <c r="D1132" s="39"/>
      <c r="E1132" s="117">
        <v>310202</v>
      </c>
      <c r="F1132" s="39" t="s">
        <v>2867</v>
      </c>
      <c r="G1132" s="19" t="s">
        <v>35</v>
      </c>
      <c r="H1132" s="39"/>
      <c r="I1132" s="19"/>
      <c r="J1132" s="19"/>
      <c r="K1132" s="19"/>
      <c r="L1132" s="39"/>
      <c r="M1132" s="33" t="s">
        <v>35</v>
      </c>
      <c r="N1132" s="33" t="s">
        <v>35</v>
      </c>
      <c r="O1132" s="33" t="s">
        <v>35</v>
      </c>
      <c r="P1132" s="33" t="s">
        <v>35</v>
      </c>
      <c r="Q1132" s="19" t="s">
        <v>35</v>
      </c>
      <c r="R1132" s="112" t="s">
        <v>35</v>
      </c>
      <c r="S1132" s="19"/>
      <c r="T1132" s="116"/>
      <c r="U1132" s="39"/>
    </row>
    <row r="1133" ht="22.5" spans="1:21">
      <c r="A1133" s="19">
        <v>1162</v>
      </c>
      <c r="B1133" s="39" t="s">
        <v>49</v>
      </c>
      <c r="C1133" s="109" t="s">
        <v>2868</v>
      </c>
      <c r="D1133" s="39" t="s">
        <v>2869</v>
      </c>
      <c r="E1133" s="117">
        <v>310202001</v>
      </c>
      <c r="F1133" s="39" t="s">
        <v>2870</v>
      </c>
      <c r="G1133" s="39" t="s">
        <v>2871</v>
      </c>
      <c r="H1133" s="39"/>
      <c r="I1133" s="19"/>
      <c r="J1133" s="19" t="s">
        <v>32</v>
      </c>
      <c r="K1133" s="39" t="s">
        <v>2851</v>
      </c>
      <c r="L1133" s="39"/>
      <c r="M1133" s="33">
        <v>45</v>
      </c>
      <c r="N1133" s="33">
        <v>38</v>
      </c>
      <c r="O1133" s="33">
        <v>34</v>
      </c>
      <c r="P1133" s="33" t="s">
        <v>35</v>
      </c>
      <c r="Q1133" s="19" t="s">
        <v>36</v>
      </c>
      <c r="R1133" s="112" t="s">
        <v>55</v>
      </c>
      <c r="S1133" s="19" t="s">
        <v>38</v>
      </c>
      <c r="T1133" s="116">
        <v>0</v>
      </c>
      <c r="U1133" s="39"/>
    </row>
    <row r="1134" ht="22.5" spans="1:21">
      <c r="A1134" s="19">
        <v>1163</v>
      </c>
      <c r="B1134" s="39" t="s">
        <v>49</v>
      </c>
      <c r="C1134" s="109" t="s">
        <v>2872</v>
      </c>
      <c r="D1134" s="39" t="s">
        <v>2873</v>
      </c>
      <c r="E1134" s="117">
        <v>310202002</v>
      </c>
      <c r="F1134" s="39" t="s">
        <v>2873</v>
      </c>
      <c r="G1134" s="39" t="s">
        <v>2874</v>
      </c>
      <c r="H1134" s="39"/>
      <c r="I1134" s="19"/>
      <c r="J1134" s="19" t="s">
        <v>32</v>
      </c>
      <c r="K1134" s="39" t="s">
        <v>2851</v>
      </c>
      <c r="L1134" s="39"/>
      <c r="M1134" s="33">
        <v>45</v>
      </c>
      <c r="N1134" s="33">
        <v>38</v>
      </c>
      <c r="O1134" s="33">
        <v>34</v>
      </c>
      <c r="P1134" s="33" t="s">
        <v>35</v>
      </c>
      <c r="Q1134" s="19" t="s">
        <v>36</v>
      </c>
      <c r="R1134" s="112" t="s">
        <v>55</v>
      </c>
      <c r="S1134" s="19" t="s">
        <v>38</v>
      </c>
      <c r="T1134" s="116">
        <v>0</v>
      </c>
      <c r="U1134" s="39"/>
    </row>
    <row r="1135" spans="1:21">
      <c r="A1135" s="19">
        <v>1164</v>
      </c>
      <c r="B1135" s="39"/>
      <c r="C1135" s="109"/>
      <c r="D1135" s="39"/>
      <c r="E1135" s="117">
        <v>310203</v>
      </c>
      <c r="F1135" s="39" t="s">
        <v>2875</v>
      </c>
      <c r="G1135" s="19" t="s">
        <v>35</v>
      </c>
      <c r="H1135" s="39"/>
      <c r="I1135" s="19"/>
      <c r="J1135" s="19"/>
      <c r="K1135" s="19"/>
      <c r="L1135" s="39"/>
      <c r="M1135" s="33" t="s">
        <v>35</v>
      </c>
      <c r="N1135" s="33" t="s">
        <v>35</v>
      </c>
      <c r="O1135" s="33" t="s">
        <v>35</v>
      </c>
      <c r="P1135" s="33" t="s">
        <v>35</v>
      </c>
      <c r="Q1135" s="19" t="s">
        <v>35</v>
      </c>
      <c r="R1135" s="112" t="s">
        <v>35</v>
      </c>
      <c r="S1135" s="19"/>
      <c r="T1135" s="116"/>
      <c r="U1135" s="39"/>
    </row>
    <row r="1136" ht="22.5" spans="1:21">
      <c r="A1136" s="19">
        <v>1165</v>
      </c>
      <c r="B1136" s="39" t="s">
        <v>49</v>
      </c>
      <c r="C1136" s="109" t="s">
        <v>2876</v>
      </c>
      <c r="D1136" s="39" t="s">
        <v>2877</v>
      </c>
      <c r="E1136" s="117">
        <v>310203001</v>
      </c>
      <c r="F1136" s="39" t="s">
        <v>2877</v>
      </c>
      <c r="G1136" s="39" t="s">
        <v>2878</v>
      </c>
      <c r="H1136" s="39"/>
      <c r="I1136" s="19"/>
      <c r="J1136" s="19" t="s">
        <v>32</v>
      </c>
      <c r="K1136" s="39" t="s">
        <v>2851</v>
      </c>
      <c r="L1136" s="39"/>
      <c r="M1136" s="33">
        <v>35</v>
      </c>
      <c r="N1136" s="33">
        <v>30</v>
      </c>
      <c r="O1136" s="33">
        <v>27</v>
      </c>
      <c r="P1136" s="33" t="s">
        <v>35</v>
      </c>
      <c r="Q1136" s="19" t="s">
        <v>36</v>
      </c>
      <c r="R1136" s="112" t="s">
        <v>55</v>
      </c>
      <c r="S1136" s="19" t="s">
        <v>38</v>
      </c>
      <c r="T1136" s="116">
        <v>0</v>
      </c>
      <c r="U1136" s="39"/>
    </row>
    <row r="1137" ht="33.75" spans="1:21">
      <c r="A1137" s="19">
        <v>1166</v>
      </c>
      <c r="B1137" s="39" t="s">
        <v>49</v>
      </c>
      <c r="C1137" s="109" t="s">
        <v>2879</v>
      </c>
      <c r="D1137" s="39" t="s">
        <v>2880</v>
      </c>
      <c r="E1137" s="117">
        <v>310203002</v>
      </c>
      <c r="F1137" s="39" t="s">
        <v>2880</v>
      </c>
      <c r="G1137" s="39" t="s">
        <v>2881</v>
      </c>
      <c r="H1137" s="39"/>
      <c r="I1137" s="19"/>
      <c r="J1137" s="19" t="s">
        <v>32</v>
      </c>
      <c r="K1137" s="39" t="s">
        <v>2851</v>
      </c>
      <c r="L1137" s="39"/>
      <c r="M1137" s="33">
        <v>35</v>
      </c>
      <c r="N1137" s="33">
        <v>30</v>
      </c>
      <c r="O1137" s="33">
        <v>27</v>
      </c>
      <c r="P1137" s="33" t="s">
        <v>35</v>
      </c>
      <c r="Q1137" s="19" t="s">
        <v>36</v>
      </c>
      <c r="R1137" s="112" t="s">
        <v>55</v>
      </c>
      <c r="S1137" s="19" t="s">
        <v>38</v>
      </c>
      <c r="T1137" s="116">
        <v>0</v>
      </c>
      <c r="U1137" s="39"/>
    </row>
    <row r="1138" ht="33.75" spans="1:21">
      <c r="A1138" s="19">
        <v>1167</v>
      </c>
      <c r="B1138" s="39" t="s">
        <v>49</v>
      </c>
      <c r="C1138" s="109" t="s">
        <v>2882</v>
      </c>
      <c r="D1138" s="39" t="s">
        <v>2883</v>
      </c>
      <c r="E1138" s="117">
        <v>310203003</v>
      </c>
      <c r="F1138" s="39" t="s">
        <v>2883</v>
      </c>
      <c r="G1138" s="39" t="s">
        <v>2884</v>
      </c>
      <c r="H1138" s="39"/>
      <c r="I1138" s="19"/>
      <c r="J1138" s="19" t="s">
        <v>32</v>
      </c>
      <c r="K1138" s="39" t="s">
        <v>2851</v>
      </c>
      <c r="L1138" s="39"/>
      <c r="M1138" s="33">
        <v>35</v>
      </c>
      <c r="N1138" s="33">
        <v>30</v>
      </c>
      <c r="O1138" s="33">
        <v>27</v>
      </c>
      <c r="P1138" s="33" t="s">
        <v>35</v>
      </c>
      <c r="Q1138" s="19" t="s">
        <v>36</v>
      </c>
      <c r="R1138" s="112" t="s">
        <v>55</v>
      </c>
      <c r="S1138" s="19" t="s">
        <v>38</v>
      </c>
      <c r="T1138" s="116">
        <v>0</v>
      </c>
      <c r="U1138" s="39"/>
    </row>
    <row r="1139" ht="22.5" spans="1:21">
      <c r="A1139" s="19">
        <v>1168</v>
      </c>
      <c r="B1139" s="39" t="s">
        <v>49</v>
      </c>
      <c r="C1139" s="109" t="s">
        <v>2885</v>
      </c>
      <c r="D1139" s="39" t="s">
        <v>2886</v>
      </c>
      <c r="E1139" s="117">
        <v>310203004</v>
      </c>
      <c r="F1139" s="39" t="s">
        <v>2886</v>
      </c>
      <c r="G1139" s="39" t="s">
        <v>2887</v>
      </c>
      <c r="H1139" s="39"/>
      <c r="I1139" s="19"/>
      <c r="J1139" s="19" t="s">
        <v>32</v>
      </c>
      <c r="K1139" s="39" t="s">
        <v>2851</v>
      </c>
      <c r="L1139" s="39"/>
      <c r="M1139" s="33">
        <v>35</v>
      </c>
      <c r="N1139" s="33">
        <v>30</v>
      </c>
      <c r="O1139" s="33">
        <v>27</v>
      </c>
      <c r="P1139" s="33" t="s">
        <v>35</v>
      </c>
      <c r="Q1139" s="19" t="s">
        <v>36</v>
      </c>
      <c r="R1139" s="112" t="s">
        <v>55</v>
      </c>
      <c r="S1139" s="19" t="s">
        <v>38</v>
      </c>
      <c r="T1139" s="116">
        <v>0</v>
      </c>
      <c r="U1139" s="39"/>
    </row>
    <row r="1140" ht="33.75" spans="1:21">
      <c r="A1140" s="19">
        <v>1169</v>
      </c>
      <c r="B1140" s="39" t="s">
        <v>49</v>
      </c>
      <c r="C1140" s="109" t="s">
        <v>2888</v>
      </c>
      <c r="D1140" s="39" t="s">
        <v>2889</v>
      </c>
      <c r="E1140" s="117">
        <v>310203005</v>
      </c>
      <c r="F1140" s="39" t="s">
        <v>2889</v>
      </c>
      <c r="G1140" s="39" t="s">
        <v>2890</v>
      </c>
      <c r="H1140" s="39"/>
      <c r="I1140" s="19"/>
      <c r="J1140" s="19" t="s">
        <v>32</v>
      </c>
      <c r="K1140" s="39" t="s">
        <v>2851</v>
      </c>
      <c r="L1140" s="39"/>
      <c r="M1140" s="33">
        <v>35</v>
      </c>
      <c r="N1140" s="33">
        <v>30</v>
      </c>
      <c r="O1140" s="33">
        <v>27</v>
      </c>
      <c r="P1140" s="33" t="s">
        <v>35</v>
      </c>
      <c r="Q1140" s="19" t="s">
        <v>36</v>
      </c>
      <c r="R1140" s="112" t="s">
        <v>55</v>
      </c>
      <c r="S1140" s="19" t="s">
        <v>38</v>
      </c>
      <c r="T1140" s="116">
        <v>0</v>
      </c>
      <c r="U1140" s="39"/>
    </row>
    <row r="1141" spans="1:21">
      <c r="A1141" s="19">
        <v>1170</v>
      </c>
      <c r="B1141" s="39"/>
      <c r="C1141" s="109"/>
      <c r="D1141" s="39"/>
      <c r="E1141" s="117">
        <v>310204</v>
      </c>
      <c r="F1141" s="39" t="s">
        <v>2891</v>
      </c>
      <c r="G1141" s="19" t="s">
        <v>35</v>
      </c>
      <c r="H1141" s="39"/>
      <c r="I1141" s="19"/>
      <c r="J1141" s="19"/>
      <c r="K1141" s="19"/>
      <c r="L1141" s="39"/>
      <c r="M1141" s="33" t="s">
        <v>35</v>
      </c>
      <c r="N1141" s="33" t="s">
        <v>35</v>
      </c>
      <c r="O1141" s="33" t="s">
        <v>35</v>
      </c>
      <c r="P1141" s="33" t="s">
        <v>35</v>
      </c>
      <c r="Q1141" s="19" t="s">
        <v>35</v>
      </c>
      <c r="R1141" s="112" t="s">
        <v>35</v>
      </c>
      <c r="S1141" s="19"/>
      <c r="T1141" s="116"/>
      <c r="U1141" s="39"/>
    </row>
    <row r="1142" ht="22.5" spans="1:21">
      <c r="A1142" s="19">
        <v>1171</v>
      </c>
      <c r="B1142" s="39" t="s">
        <v>49</v>
      </c>
      <c r="C1142" s="109" t="s">
        <v>2892</v>
      </c>
      <c r="D1142" s="39" t="s">
        <v>2893</v>
      </c>
      <c r="E1142" s="117">
        <v>310204001</v>
      </c>
      <c r="F1142" s="39" t="s">
        <v>2893</v>
      </c>
      <c r="G1142" s="39" t="s">
        <v>2894</v>
      </c>
      <c r="H1142" s="39"/>
      <c r="I1142" s="19"/>
      <c r="J1142" s="19" t="s">
        <v>32</v>
      </c>
      <c r="K1142" s="39" t="s">
        <v>2851</v>
      </c>
      <c r="L1142" s="39"/>
      <c r="M1142" s="33">
        <v>35</v>
      </c>
      <c r="N1142" s="33">
        <v>30</v>
      </c>
      <c r="O1142" s="33">
        <v>27</v>
      </c>
      <c r="P1142" s="33" t="s">
        <v>35</v>
      </c>
      <c r="Q1142" s="19" t="s">
        <v>36</v>
      </c>
      <c r="R1142" s="112" t="s">
        <v>55</v>
      </c>
      <c r="S1142" s="19" t="s">
        <v>38</v>
      </c>
      <c r="T1142" s="116">
        <v>0</v>
      </c>
      <c r="U1142" s="39"/>
    </row>
    <row r="1143" ht="22.5" spans="1:21">
      <c r="A1143" s="19">
        <v>1172</v>
      </c>
      <c r="B1143" s="39" t="s">
        <v>49</v>
      </c>
      <c r="C1143" s="109" t="s">
        <v>2895</v>
      </c>
      <c r="D1143" s="39" t="s">
        <v>2896</v>
      </c>
      <c r="E1143" s="117">
        <v>310204002</v>
      </c>
      <c r="F1143" s="39" t="s">
        <v>2896</v>
      </c>
      <c r="G1143" s="39" t="s">
        <v>2897</v>
      </c>
      <c r="H1143" s="39"/>
      <c r="I1143" s="19"/>
      <c r="J1143" s="19" t="s">
        <v>32</v>
      </c>
      <c r="K1143" s="39" t="s">
        <v>2851</v>
      </c>
      <c r="L1143" s="39"/>
      <c r="M1143" s="33">
        <v>35</v>
      </c>
      <c r="N1143" s="33">
        <v>30</v>
      </c>
      <c r="O1143" s="33">
        <v>27</v>
      </c>
      <c r="P1143" s="33" t="s">
        <v>35</v>
      </c>
      <c r="Q1143" s="19" t="s">
        <v>36</v>
      </c>
      <c r="R1143" s="112" t="s">
        <v>55</v>
      </c>
      <c r="S1143" s="19" t="s">
        <v>38</v>
      </c>
      <c r="T1143" s="116">
        <v>0</v>
      </c>
      <c r="U1143" s="39"/>
    </row>
    <row r="1144" ht="22.5" spans="1:21">
      <c r="A1144" s="19">
        <v>1173</v>
      </c>
      <c r="B1144" s="39" t="s">
        <v>49</v>
      </c>
      <c r="C1144" s="109" t="s">
        <v>2898</v>
      </c>
      <c r="D1144" s="39" t="s">
        <v>2899</v>
      </c>
      <c r="E1144" s="117">
        <v>310204003</v>
      </c>
      <c r="F1144" s="39" t="s">
        <v>2899</v>
      </c>
      <c r="G1144" s="39" t="s">
        <v>2900</v>
      </c>
      <c r="H1144" s="39"/>
      <c r="I1144" s="19"/>
      <c r="J1144" s="19" t="s">
        <v>32</v>
      </c>
      <c r="K1144" s="39" t="s">
        <v>2851</v>
      </c>
      <c r="L1144" s="39"/>
      <c r="M1144" s="33">
        <v>35</v>
      </c>
      <c r="N1144" s="33">
        <v>30</v>
      </c>
      <c r="O1144" s="33">
        <v>27</v>
      </c>
      <c r="P1144" s="33" t="s">
        <v>35</v>
      </c>
      <c r="Q1144" s="19" t="s">
        <v>36</v>
      </c>
      <c r="R1144" s="112" t="s">
        <v>55</v>
      </c>
      <c r="S1144" s="19" t="s">
        <v>38</v>
      </c>
      <c r="T1144" s="116">
        <v>0</v>
      </c>
      <c r="U1144" s="39"/>
    </row>
    <row r="1145" ht="22.5" spans="1:21">
      <c r="A1145" s="19">
        <v>1174</v>
      </c>
      <c r="B1145" s="39" t="s">
        <v>49</v>
      </c>
      <c r="C1145" s="109" t="s">
        <v>2901</v>
      </c>
      <c r="D1145" s="39" t="s">
        <v>2902</v>
      </c>
      <c r="E1145" s="117">
        <v>310204004</v>
      </c>
      <c r="F1145" s="39" t="s">
        <v>2902</v>
      </c>
      <c r="G1145" s="39" t="s">
        <v>2903</v>
      </c>
      <c r="H1145" s="39"/>
      <c r="I1145" s="19"/>
      <c r="J1145" s="19" t="s">
        <v>32</v>
      </c>
      <c r="K1145" s="39" t="s">
        <v>2851</v>
      </c>
      <c r="L1145" s="39"/>
      <c r="M1145" s="33">
        <v>35</v>
      </c>
      <c r="N1145" s="33">
        <v>30</v>
      </c>
      <c r="O1145" s="33">
        <v>27</v>
      </c>
      <c r="P1145" s="33" t="s">
        <v>35</v>
      </c>
      <c r="Q1145" s="19" t="s">
        <v>36</v>
      </c>
      <c r="R1145" s="112" t="s">
        <v>55</v>
      </c>
      <c r="S1145" s="19" t="s">
        <v>38</v>
      </c>
      <c r="T1145" s="116">
        <v>0</v>
      </c>
      <c r="U1145" s="39"/>
    </row>
    <row r="1146" ht="22.5" spans="1:21">
      <c r="A1146" s="19">
        <v>1175</v>
      </c>
      <c r="B1146" s="39" t="s">
        <v>49</v>
      </c>
      <c r="C1146" s="109" t="s">
        <v>2904</v>
      </c>
      <c r="D1146" s="39" t="s">
        <v>2905</v>
      </c>
      <c r="E1146" s="117">
        <v>310204005</v>
      </c>
      <c r="F1146" s="39" t="s">
        <v>2905</v>
      </c>
      <c r="G1146" s="39" t="s">
        <v>2906</v>
      </c>
      <c r="H1146" s="39"/>
      <c r="I1146" s="19"/>
      <c r="J1146" s="19" t="s">
        <v>32</v>
      </c>
      <c r="K1146" s="39" t="s">
        <v>2851</v>
      </c>
      <c r="L1146" s="39"/>
      <c r="M1146" s="33">
        <v>35</v>
      </c>
      <c r="N1146" s="33">
        <v>30</v>
      </c>
      <c r="O1146" s="33">
        <v>27</v>
      </c>
      <c r="P1146" s="33" t="s">
        <v>35</v>
      </c>
      <c r="Q1146" s="19" t="s">
        <v>36</v>
      </c>
      <c r="R1146" s="112" t="s">
        <v>55</v>
      </c>
      <c r="S1146" s="19" t="s">
        <v>38</v>
      </c>
      <c r="T1146" s="116">
        <v>0</v>
      </c>
      <c r="U1146" s="39"/>
    </row>
    <row r="1147" ht="22.5" spans="1:21">
      <c r="A1147" s="19">
        <v>1176</v>
      </c>
      <c r="B1147" s="39" t="s">
        <v>49</v>
      </c>
      <c r="C1147" s="109" t="s">
        <v>2907</v>
      </c>
      <c r="D1147" s="39" t="s">
        <v>2908</v>
      </c>
      <c r="E1147" s="117">
        <v>310204006</v>
      </c>
      <c r="F1147" s="39" t="s">
        <v>2908</v>
      </c>
      <c r="G1147" s="39" t="s">
        <v>2909</v>
      </c>
      <c r="H1147" s="39"/>
      <c r="I1147" s="19"/>
      <c r="J1147" s="19" t="s">
        <v>32</v>
      </c>
      <c r="K1147" s="39" t="s">
        <v>2851</v>
      </c>
      <c r="L1147" s="39"/>
      <c r="M1147" s="33">
        <v>35</v>
      </c>
      <c r="N1147" s="33">
        <v>30</v>
      </c>
      <c r="O1147" s="33">
        <v>27</v>
      </c>
      <c r="P1147" s="33" t="s">
        <v>35</v>
      </c>
      <c r="Q1147" s="19" t="s">
        <v>36</v>
      </c>
      <c r="R1147" s="112" t="s">
        <v>55</v>
      </c>
      <c r="S1147" s="19" t="s">
        <v>38</v>
      </c>
      <c r="T1147" s="116">
        <v>0</v>
      </c>
      <c r="U1147" s="39"/>
    </row>
    <row r="1148" spans="1:21">
      <c r="A1148" s="19">
        <v>1177</v>
      </c>
      <c r="B1148" s="39"/>
      <c r="C1148" s="109"/>
      <c r="D1148" s="39"/>
      <c r="E1148" s="117">
        <v>310205</v>
      </c>
      <c r="F1148" s="39" t="s">
        <v>2910</v>
      </c>
      <c r="G1148" s="19" t="s">
        <v>35</v>
      </c>
      <c r="H1148" s="39"/>
      <c r="I1148" s="19"/>
      <c r="J1148" s="19"/>
      <c r="K1148" s="19"/>
      <c r="L1148" s="39"/>
      <c r="M1148" s="33" t="s">
        <v>35</v>
      </c>
      <c r="N1148" s="33" t="s">
        <v>35</v>
      </c>
      <c r="O1148" s="33" t="s">
        <v>35</v>
      </c>
      <c r="P1148" s="33" t="s">
        <v>35</v>
      </c>
      <c r="Q1148" s="19" t="s">
        <v>35</v>
      </c>
      <c r="R1148" s="112" t="s">
        <v>35</v>
      </c>
      <c r="S1148" s="19"/>
      <c r="T1148" s="116"/>
      <c r="U1148" s="39"/>
    </row>
    <row r="1149" ht="22.5" spans="1:21">
      <c r="A1149" s="19">
        <v>1178</v>
      </c>
      <c r="B1149" s="39" t="s">
        <v>49</v>
      </c>
      <c r="C1149" s="109" t="s">
        <v>2911</v>
      </c>
      <c r="D1149" s="39" t="s">
        <v>2912</v>
      </c>
      <c r="E1149" s="117">
        <v>310205001</v>
      </c>
      <c r="F1149" s="39" t="s">
        <v>2912</v>
      </c>
      <c r="G1149" s="39" t="s">
        <v>2913</v>
      </c>
      <c r="H1149" s="39"/>
      <c r="I1149" s="19"/>
      <c r="J1149" s="19" t="s">
        <v>32</v>
      </c>
      <c r="K1149" s="39" t="s">
        <v>2851</v>
      </c>
      <c r="L1149" s="39"/>
      <c r="M1149" s="33">
        <v>25</v>
      </c>
      <c r="N1149" s="33">
        <v>21</v>
      </c>
      <c r="O1149" s="33">
        <v>19</v>
      </c>
      <c r="P1149" s="33" t="s">
        <v>35</v>
      </c>
      <c r="Q1149" s="19" t="s">
        <v>36</v>
      </c>
      <c r="R1149" s="112" t="s">
        <v>55</v>
      </c>
      <c r="S1149" s="19" t="s">
        <v>38</v>
      </c>
      <c r="T1149" s="116">
        <v>0</v>
      </c>
      <c r="U1149" s="39"/>
    </row>
    <row r="1150" ht="22.5" spans="1:21">
      <c r="A1150" s="19">
        <v>1179</v>
      </c>
      <c r="B1150" s="39" t="s">
        <v>49</v>
      </c>
      <c r="C1150" s="109" t="s">
        <v>2914</v>
      </c>
      <c r="D1150" s="39" t="s">
        <v>2915</v>
      </c>
      <c r="E1150" s="117">
        <v>310205002</v>
      </c>
      <c r="F1150" s="39" t="s">
        <v>2915</v>
      </c>
      <c r="G1150" s="39" t="s">
        <v>2916</v>
      </c>
      <c r="H1150" s="39"/>
      <c r="I1150" s="19"/>
      <c r="J1150" s="19" t="s">
        <v>32</v>
      </c>
      <c r="K1150" s="19"/>
      <c r="L1150" s="39"/>
      <c r="M1150" s="33">
        <v>25</v>
      </c>
      <c r="N1150" s="33">
        <v>21</v>
      </c>
      <c r="O1150" s="33">
        <v>19</v>
      </c>
      <c r="P1150" s="33" t="s">
        <v>35</v>
      </c>
      <c r="Q1150" s="19" t="s">
        <v>36</v>
      </c>
      <c r="R1150" s="112" t="s">
        <v>55</v>
      </c>
      <c r="S1150" s="19" t="s">
        <v>38</v>
      </c>
      <c r="T1150" s="116">
        <v>0</v>
      </c>
      <c r="U1150" s="39"/>
    </row>
    <row r="1151" ht="22.5" spans="1:21">
      <c r="A1151" s="19">
        <v>1180</v>
      </c>
      <c r="B1151" s="39" t="s">
        <v>49</v>
      </c>
      <c r="C1151" s="109" t="s">
        <v>2917</v>
      </c>
      <c r="D1151" s="39" t="s">
        <v>2918</v>
      </c>
      <c r="E1151" s="117">
        <v>310205003</v>
      </c>
      <c r="F1151" s="39" t="s">
        <v>2918</v>
      </c>
      <c r="G1151" s="39" t="s">
        <v>2919</v>
      </c>
      <c r="H1151" s="39"/>
      <c r="I1151" s="19"/>
      <c r="J1151" s="19" t="s">
        <v>32</v>
      </c>
      <c r="K1151" s="39" t="s">
        <v>2851</v>
      </c>
      <c r="L1151" s="39"/>
      <c r="M1151" s="33">
        <v>25</v>
      </c>
      <c r="N1151" s="33">
        <v>21</v>
      </c>
      <c r="O1151" s="33">
        <v>19</v>
      </c>
      <c r="P1151" s="33" t="s">
        <v>35</v>
      </c>
      <c r="Q1151" s="19" t="s">
        <v>36</v>
      </c>
      <c r="R1151" s="112" t="s">
        <v>55</v>
      </c>
      <c r="S1151" s="19" t="s">
        <v>38</v>
      </c>
      <c r="T1151" s="116">
        <v>0</v>
      </c>
      <c r="U1151" s="39"/>
    </row>
    <row r="1152" ht="22.5" spans="1:21">
      <c r="A1152" s="19">
        <v>1181</v>
      </c>
      <c r="B1152" s="39" t="s">
        <v>49</v>
      </c>
      <c r="C1152" s="109" t="s">
        <v>2920</v>
      </c>
      <c r="D1152" s="39" t="s">
        <v>2921</v>
      </c>
      <c r="E1152" s="117">
        <v>310205004</v>
      </c>
      <c r="F1152" s="39" t="s">
        <v>2921</v>
      </c>
      <c r="G1152" s="39" t="s">
        <v>2922</v>
      </c>
      <c r="H1152" s="39"/>
      <c r="I1152" s="19"/>
      <c r="J1152" s="19" t="s">
        <v>32</v>
      </c>
      <c r="K1152" s="39" t="s">
        <v>2851</v>
      </c>
      <c r="L1152" s="39"/>
      <c r="M1152" s="33">
        <v>25</v>
      </c>
      <c r="N1152" s="33">
        <v>21</v>
      </c>
      <c r="O1152" s="33">
        <v>19</v>
      </c>
      <c r="P1152" s="33" t="s">
        <v>35</v>
      </c>
      <c r="Q1152" s="19" t="s">
        <v>36</v>
      </c>
      <c r="R1152" s="112" t="s">
        <v>55</v>
      </c>
      <c r="S1152" s="19" t="s">
        <v>38</v>
      </c>
      <c r="T1152" s="116">
        <v>0</v>
      </c>
      <c r="U1152" s="39"/>
    </row>
    <row r="1153" ht="22.5" spans="1:21">
      <c r="A1153" s="19">
        <v>1182</v>
      </c>
      <c r="B1153" s="39" t="s">
        <v>49</v>
      </c>
      <c r="C1153" s="109" t="s">
        <v>2923</v>
      </c>
      <c r="D1153" s="39" t="s">
        <v>2924</v>
      </c>
      <c r="E1153" s="117">
        <v>310205005</v>
      </c>
      <c r="F1153" s="39" t="s">
        <v>2924</v>
      </c>
      <c r="G1153" s="39" t="s">
        <v>2925</v>
      </c>
      <c r="H1153" s="39"/>
      <c r="I1153" s="19"/>
      <c r="J1153" s="19" t="s">
        <v>32</v>
      </c>
      <c r="K1153" s="39" t="s">
        <v>2851</v>
      </c>
      <c r="L1153" s="39"/>
      <c r="M1153" s="33">
        <v>25</v>
      </c>
      <c r="N1153" s="33">
        <v>21</v>
      </c>
      <c r="O1153" s="33">
        <v>19</v>
      </c>
      <c r="P1153" s="33" t="s">
        <v>35</v>
      </c>
      <c r="Q1153" s="19" t="s">
        <v>36</v>
      </c>
      <c r="R1153" s="112" t="s">
        <v>55</v>
      </c>
      <c r="S1153" s="19" t="s">
        <v>38</v>
      </c>
      <c r="T1153" s="116">
        <v>0</v>
      </c>
      <c r="U1153" s="39"/>
    </row>
    <row r="1154" ht="22.5" spans="1:21">
      <c r="A1154" s="19">
        <v>1183</v>
      </c>
      <c r="B1154" s="39" t="s">
        <v>49</v>
      </c>
      <c r="C1154" s="109" t="s">
        <v>2926</v>
      </c>
      <c r="D1154" s="39" t="s">
        <v>2927</v>
      </c>
      <c r="E1154" s="117">
        <v>310205006</v>
      </c>
      <c r="F1154" s="39" t="s">
        <v>2927</v>
      </c>
      <c r="G1154" s="39" t="s">
        <v>2928</v>
      </c>
      <c r="H1154" s="39"/>
      <c r="I1154" s="19"/>
      <c r="J1154" s="19" t="s">
        <v>32</v>
      </c>
      <c r="K1154" s="39" t="s">
        <v>2851</v>
      </c>
      <c r="L1154" s="39"/>
      <c r="M1154" s="33">
        <v>25</v>
      </c>
      <c r="N1154" s="33">
        <v>21</v>
      </c>
      <c r="O1154" s="33">
        <v>19</v>
      </c>
      <c r="P1154" s="33" t="s">
        <v>35</v>
      </c>
      <c r="Q1154" s="19" t="s">
        <v>36</v>
      </c>
      <c r="R1154" s="112" t="s">
        <v>55</v>
      </c>
      <c r="S1154" s="19" t="s">
        <v>38</v>
      </c>
      <c r="T1154" s="116">
        <v>0</v>
      </c>
      <c r="U1154" s="39"/>
    </row>
    <row r="1155" ht="22.5" spans="1:21">
      <c r="A1155" s="19">
        <v>1184</v>
      </c>
      <c r="B1155" s="39" t="s">
        <v>49</v>
      </c>
      <c r="C1155" s="109" t="s">
        <v>2929</v>
      </c>
      <c r="D1155" s="39" t="s">
        <v>2930</v>
      </c>
      <c r="E1155" s="117">
        <v>310205007</v>
      </c>
      <c r="F1155" s="39" t="s">
        <v>2930</v>
      </c>
      <c r="G1155" s="39" t="s">
        <v>2931</v>
      </c>
      <c r="H1155" s="39"/>
      <c r="I1155" s="19"/>
      <c r="J1155" s="19" t="s">
        <v>32</v>
      </c>
      <c r="K1155" s="39" t="s">
        <v>2851</v>
      </c>
      <c r="L1155" s="39"/>
      <c r="M1155" s="33">
        <v>25</v>
      </c>
      <c r="N1155" s="33">
        <v>21</v>
      </c>
      <c r="O1155" s="33">
        <v>19</v>
      </c>
      <c r="P1155" s="33" t="s">
        <v>35</v>
      </c>
      <c r="Q1155" s="19" t="s">
        <v>36</v>
      </c>
      <c r="R1155" s="112" t="s">
        <v>55</v>
      </c>
      <c r="S1155" s="19" t="s">
        <v>38</v>
      </c>
      <c r="T1155" s="116">
        <v>0</v>
      </c>
      <c r="U1155" s="39"/>
    </row>
    <row r="1156" ht="22.5" spans="1:21">
      <c r="A1156" s="19">
        <v>1185</v>
      </c>
      <c r="B1156" s="39" t="s">
        <v>49</v>
      </c>
      <c r="C1156" s="109" t="s">
        <v>2932</v>
      </c>
      <c r="D1156" s="39" t="s">
        <v>2933</v>
      </c>
      <c r="E1156" s="117">
        <v>310205008</v>
      </c>
      <c r="F1156" s="39" t="s">
        <v>2933</v>
      </c>
      <c r="G1156" s="39" t="s">
        <v>2934</v>
      </c>
      <c r="H1156" s="39"/>
      <c r="I1156" s="19"/>
      <c r="J1156" s="19" t="s">
        <v>32</v>
      </c>
      <c r="K1156" s="39" t="s">
        <v>2851</v>
      </c>
      <c r="L1156" s="39"/>
      <c r="M1156" s="33">
        <v>10</v>
      </c>
      <c r="N1156" s="33">
        <v>9</v>
      </c>
      <c r="O1156" s="33">
        <v>8</v>
      </c>
      <c r="P1156" s="33" t="s">
        <v>35</v>
      </c>
      <c r="Q1156" s="19" t="s">
        <v>36</v>
      </c>
      <c r="R1156" s="112" t="s">
        <v>55</v>
      </c>
      <c r="S1156" s="19" t="s">
        <v>273</v>
      </c>
      <c r="T1156" s="116">
        <v>0.3</v>
      </c>
      <c r="U1156" s="39"/>
    </row>
    <row r="1157" ht="22.5" spans="1:21">
      <c r="A1157" s="19">
        <v>1186</v>
      </c>
      <c r="B1157" s="39" t="s">
        <v>49</v>
      </c>
      <c r="C1157" s="109" t="s">
        <v>2935</v>
      </c>
      <c r="D1157" s="39" t="s">
        <v>2936</v>
      </c>
      <c r="E1157" s="117">
        <v>310205009</v>
      </c>
      <c r="F1157" s="39" t="s">
        <v>2936</v>
      </c>
      <c r="G1157" s="39" t="s">
        <v>2937</v>
      </c>
      <c r="H1157" s="39"/>
      <c r="I1157" s="19"/>
      <c r="J1157" s="19" t="s">
        <v>32</v>
      </c>
      <c r="K1157" s="39" t="s">
        <v>73</v>
      </c>
      <c r="L1157" s="39"/>
      <c r="M1157" s="33">
        <v>600</v>
      </c>
      <c r="N1157" s="33">
        <v>510</v>
      </c>
      <c r="O1157" s="33">
        <v>459</v>
      </c>
      <c r="P1157" s="33" t="s">
        <v>35</v>
      </c>
      <c r="Q1157" s="19" t="s">
        <v>36</v>
      </c>
      <c r="R1157" s="112" t="s">
        <v>55</v>
      </c>
      <c r="S1157" s="19" t="s">
        <v>48</v>
      </c>
      <c r="T1157" s="116">
        <v>1</v>
      </c>
      <c r="U1157" s="39" t="s">
        <v>296</v>
      </c>
    </row>
    <row r="1158" ht="22.5" spans="1:21">
      <c r="A1158" s="19">
        <v>1187</v>
      </c>
      <c r="B1158" s="39" t="s">
        <v>49</v>
      </c>
      <c r="C1158" s="109" t="s">
        <v>2938</v>
      </c>
      <c r="D1158" s="39" t="s">
        <v>2939</v>
      </c>
      <c r="E1158" s="117">
        <v>310205010</v>
      </c>
      <c r="F1158" s="39" t="s">
        <v>2939</v>
      </c>
      <c r="G1158" s="19" t="s">
        <v>35</v>
      </c>
      <c r="H1158" s="39"/>
      <c r="I1158" s="19"/>
      <c r="J1158" s="39" t="s">
        <v>336</v>
      </c>
      <c r="K1158" s="39" t="s">
        <v>65</v>
      </c>
      <c r="L1158" s="39"/>
      <c r="M1158" s="33" t="s">
        <v>337</v>
      </c>
      <c r="N1158" s="33" t="s">
        <v>337</v>
      </c>
      <c r="O1158" s="33" t="s">
        <v>337</v>
      </c>
      <c r="P1158" s="33" t="s">
        <v>337</v>
      </c>
      <c r="Q1158" s="19" t="s">
        <v>36</v>
      </c>
      <c r="R1158" s="112" t="s">
        <v>55</v>
      </c>
      <c r="S1158" s="19" t="s">
        <v>48</v>
      </c>
      <c r="T1158" s="116">
        <v>1</v>
      </c>
      <c r="U1158" s="39"/>
    </row>
    <row r="1159" spans="1:21">
      <c r="A1159" s="19">
        <v>1188</v>
      </c>
      <c r="B1159" s="39"/>
      <c r="C1159" s="109"/>
      <c r="D1159" s="39"/>
      <c r="E1159" s="117">
        <v>310206</v>
      </c>
      <c r="F1159" s="39" t="s">
        <v>2940</v>
      </c>
      <c r="G1159" s="19" t="s">
        <v>35</v>
      </c>
      <c r="H1159" s="39"/>
      <c r="I1159" s="19"/>
      <c r="J1159" s="19"/>
      <c r="K1159" s="19"/>
      <c r="L1159" s="39"/>
      <c r="M1159" s="33" t="s">
        <v>35</v>
      </c>
      <c r="N1159" s="33" t="s">
        <v>35</v>
      </c>
      <c r="O1159" s="33" t="s">
        <v>35</v>
      </c>
      <c r="P1159" s="33" t="s">
        <v>35</v>
      </c>
      <c r="Q1159" s="19" t="s">
        <v>35</v>
      </c>
      <c r="R1159" s="112" t="s">
        <v>35</v>
      </c>
      <c r="S1159" s="19"/>
      <c r="T1159" s="116"/>
      <c r="U1159" s="39"/>
    </row>
    <row r="1160" ht="22.5" spans="1:21">
      <c r="A1160" s="19">
        <v>1189</v>
      </c>
      <c r="B1160" s="39" t="s">
        <v>49</v>
      </c>
      <c r="C1160" s="109" t="s">
        <v>2941</v>
      </c>
      <c r="D1160" s="39" t="s">
        <v>2942</v>
      </c>
      <c r="E1160" s="117">
        <v>310206001</v>
      </c>
      <c r="F1160" s="39" t="s">
        <v>2942</v>
      </c>
      <c r="G1160" s="39" t="s">
        <v>2943</v>
      </c>
      <c r="H1160" s="39"/>
      <c r="I1160" s="19"/>
      <c r="J1160" s="19" t="s">
        <v>32</v>
      </c>
      <c r="K1160" s="39" t="s">
        <v>2851</v>
      </c>
      <c r="L1160" s="39"/>
      <c r="M1160" s="33">
        <v>35</v>
      </c>
      <c r="N1160" s="33">
        <v>30</v>
      </c>
      <c r="O1160" s="33">
        <v>27</v>
      </c>
      <c r="P1160" s="33" t="s">
        <v>35</v>
      </c>
      <c r="Q1160" s="19" t="s">
        <v>36</v>
      </c>
      <c r="R1160" s="112" t="s">
        <v>55</v>
      </c>
      <c r="S1160" s="19" t="s">
        <v>38</v>
      </c>
      <c r="T1160" s="116">
        <v>0</v>
      </c>
      <c r="U1160" s="39"/>
    </row>
    <row r="1161" ht="33.75" spans="1:21">
      <c r="A1161" s="19">
        <v>1190</v>
      </c>
      <c r="B1161" s="39" t="s">
        <v>49</v>
      </c>
      <c r="C1161" s="109" t="s">
        <v>2944</v>
      </c>
      <c r="D1161" s="39" t="s">
        <v>2945</v>
      </c>
      <c r="E1161" s="117">
        <v>310206002</v>
      </c>
      <c r="F1161" s="39" t="s">
        <v>2945</v>
      </c>
      <c r="G1161" s="39" t="s">
        <v>2946</v>
      </c>
      <c r="H1161" s="39"/>
      <c r="I1161" s="19"/>
      <c r="J1161" s="19" t="s">
        <v>32</v>
      </c>
      <c r="K1161" s="39" t="s">
        <v>2851</v>
      </c>
      <c r="L1161" s="39" t="s">
        <v>2947</v>
      </c>
      <c r="M1161" s="33">
        <v>35</v>
      </c>
      <c r="N1161" s="33">
        <v>30</v>
      </c>
      <c r="O1161" s="33">
        <v>27</v>
      </c>
      <c r="P1161" s="33" t="s">
        <v>35</v>
      </c>
      <c r="Q1161" s="19" t="s">
        <v>36</v>
      </c>
      <c r="R1161" s="112" t="s">
        <v>55</v>
      </c>
      <c r="S1161" s="19" t="s">
        <v>38</v>
      </c>
      <c r="T1161" s="116">
        <v>0</v>
      </c>
      <c r="U1161" s="39"/>
    </row>
    <row r="1162" ht="22.5" spans="1:21">
      <c r="A1162" s="19">
        <v>1191</v>
      </c>
      <c r="B1162" s="39" t="s">
        <v>49</v>
      </c>
      <c r="C1162" s="109" t="s">
        <v>2948</v>
      </c>
      <c r="D1162" s="39" t="s">
        <v>2949</v>
      </c>
      <c r="E1162" s="117">
        <v>310206003</v>
      </c>
      <c r="F1162" s="39" t="s">
        <v>2949</v>
      </c>
      <c r="G1162" s="39" t="s">
        <v>2950</v>
      </c>
      <c r="H1162" s="39"/>
      <c r="I1162" s="19"/>
      <c r="J1162" s="19" t="s">
        <v>32</v>
      </c>
      <c r="K1162" s="39" t="s">
        <v>2851</v>
      </c>
      <c r="L1162" s="39"/>
      <c r="M1162" s="33">
        <v>35</v>
      </c>
      <c r="N1162" s="33">
        <v>30</v>
      </c>
      <c r="O1162" s="33">
        <v>27</v>
      </c>
      <c r="P1162" s="33" t="s">
        <v>35</v>
      </c>
      <c r="Q1162" s="19" t="s">
        <v>36</v>
      </c>
      <c r="R1162" s="112" t="s">
        <v>55</v>
      </c>
      <c r="S1162" s="19" t="s">
        <v>38</v>
      </c>
      <c r="T1162" s="116">
        <v>0</v>
      </c>
      <c r="U1162" s="39"/>
    </row>
    <row r="1163" ht="22.5" spans="1:21">
      <c r="A1163" s="19">
        <v>1192</v>
      </c>
      <c r="B1163" s="39" t="s">
        <v>49</v>
      </c>
      <c r="C1163" s="109" t="s">
        <v>2951</v>
      </c>
      <c r="D1163" s="39" t="s">
        <v>2952</v>
      </c>
      <c r="E1163" s="117">
        <v>310206004</v>
      </c>
      <c r="F1163" s="39" t="s">
        <v>2952</v>
      </c>
      <c r="G1163" s="39" t="s">
        <v>2953</v>
      </c>
      <c r="H1163" s="39"/>
      <c r="I1163" s="19"/>
      <c r="J1163" s="19" t="s">
        <v>32</v>
      </c>
      <c r="K1163" s="39" t="s">
        <v>2851</v>
      </c>
      <c r="L1163" s="39"/>
      <c r="M1163" s="33">
        <v>35</v>
      </c>
      <c r="N1163" s="33">
        <v>30</v>
      </c>
      <c r="O1163" s="33">
        <v>27</v>
      </c>
      <c r="P1163" s="33" t="s">
        <v>35</v>
      </c>
      <c r="Q1163" s="19" t="s">
        <v>36</v>
      </c>
      <c r="R1163" s="112" t="s">
        <v>55</v>
      </c>
      <c r="S1163" s="19" t="s">
        <v>38</v>
      </c>
      <c r="T1163" s="116">
        <v>0</v>
      </c>
      <c r="U1163" s="39"/>
    </row>
    <row r="1164" ht="22.5" spans="1:21">
      <c r="A1164" s="19">
        <v>1193</v>
      </c>
      <c r="B1164" s="39" t="s">
        <v>49</v>
      </c>
      <c r="C1164" s="109" t="s">
        <v>2954</v>
      </c>
      <c r="D1164" s="39" t="s">
        <v>2955</v>
      </c>
      <c r="E1164" s="117">
        <v>310206005</v>
      </c>
      <c r="F1164" s="39" t="s">
        <v>2955</v>
      </c>
      <c r="G1164" s="39" t="s">
        <v>2956</v>
      </c>
      <c r="H1164" s="39"/>
      <c r="I1164" s="19"/>
      <c r="J1164" s="19" t="s">
        <v>32</v>
      </c>
      <c r="K1164" s="39" t="s">
        <v>2851</v>
      </c>
      <c r="L1164" s="39"/>
      <c r="M1164" s="33">
        <v>35</v>
      </c>
      <c r="N1164" s="33">
        <v>30</v>
      </c>
      <c r="O1164" s="33">
        <v>27</v>
      </c>
      <c r="P1164" s="33" t="s">
        <v>35</v>
      </c>
      <c r="Q1164" s="19" t="s">
        <v>36</v>
      </c>
      <c r="R1164" s="112" t="s">
        <v>55</v>
      </c>
      <c r="S1164" s="19" t="s">
        <v>38</v>
      </c>
      <c r="T1164" s="116">
        <v>0</v>
      </c>
      <c r="U1164" s="39"/>
    </row>
    <row r="1165" ht="22.5" spans="1:21">
      <c r="A1165" s="19">
        <v>1194</v>
      </c>
      <c r="B1165" s="39" t="s">
        <v>49</v>
      </c>
      <c r="C1165" s="109" t="s">
        <v>2957</v>
      </c>
      <c r="D1165" s="39" t="s">
        <v>2958</v>
      </c>
      <c r="E1165" s="117">
        <v>310206006</v>
      </c>
      <c r="F1165" s="39" t="s">
        <v>2958</v>
      </c>
      <c r="G1165" s="39" t="s">
        <v>2959</v>
      </c>
      <c r="H1165" s="39"/>
      <c r="I1165" s="19"/>
      <c r="J1165" s="19" t="s">
        <v>32</v>
      </c>
      <c r="K1165" s="39" t="s">
        <v>2851</v>
      </c>
      <c r="L1165" s="39"/>
      <c r="M1165" s="33">
        <v>35</v>
      </c>
      <c r="N1165" s="33">
        <v>30</v>
      </c>
      <c r="O1165" s="33">
        <v>27</v>
      </c>
      <c r="P1165" s="33" t="s">
        <v>35</v>
      </c>
      <c r="Q1165" s="19" t="s">
        <v>36</v>
      </c>
      <c r="R1165" s="112" t="s">
        <v>55</v>
      </c>
      <c r="S1165" s="19" t="s">
        <v>38</v>
      </c>
      <c r="T1165" s="116">
        <v>0</v>
      </c>
      <c r="U1165" s="39"/>
    </row>
    <row r="1166" ht="22.5" spans="1:21">
      <c r="A1166" s="19">
        <v>1195</v>
      </c>
      <c r="B1166" s="39" t="s">
        <v>49</v>
      </c>
      <c r="C1166" s="109" t="s">
        <v>2960</v>
      </c>
      <c r="D1166" s="39" t="s">
        <v>2961</v>
      </c>
      <c r="E1166" s="117">
        <v>310206007</v>
      </c>
      <c r="F1166" s="39" t="s">
        <v>2961</v>
      </c>
      <c r="G1166" s="39" t="s">
        <v>2962</v>
      </c>
      <c r="H1166" s="39"/>
      <c r="I1166" s="19"/>
      <c r="J1166" s="19" t="s">
        <v>32</v>
      </c>
      <c r="K1166" s="39" t="s">
        <v>2851</v>
      </c>
      <c r="L1166" s="39"/>
      <c r="M1166" s="33">
        <v>35</v>
      </c>
      <c r="N1166" s="33">
        <v>30</v>
      </c>
      <c r="O1166" s="33">
        <v>27</v>
      </c>
      <c r="P1166" s="33" t="s">
        <v>35</v>
      </c>
      <c r="Q1166" s="19" t="s">
        <v>36</v>
      </c>
      <c r="R1166" s="112" t="s">
        <v>55</v>
      </c>
      <c r="S1166" s="19" t="s">
        <v>38</v>
      </c>
      <c r="T1166" s="116">
        <v>0</v>
      </c>
      <c r="U1166" s="39"/>
    </row>
    <row r="1167" ht="22.5" spans="1:21">
      <c r="A1167" s="19">
        <v>1196</v>
      </c>
      <c r="B1167" s="39" t="s">
        <v>49</v>
      </c>
      <c r="C1167" s="109" t="s">
        <v>2963</v>
      </c>
      <c r="D1167" s="39" t="s">
        <v>2964</v>
      </c>
      <c r="E1167" s="117">
        <v>310206008</v>
      </c>
      <c r="F1167" s="39" t="s">
        <v>2964</v>
      </c>
      <c r="G1167" s="39" t="s">
        <v>2965</v>
      </c>
      <c r="H1167" s="39"/>
      <c r="I1167" s="19"/>
      <c r="J1167" s="19" t="s">
        <v>32</v>
      </c>
      <c r="K1167" s="39" t="s">
        <v>2851</v>
      </c>
      <c r="L1167" s="39"/>
      <c r="M1167" s="33">
        <v>35</v>
      </c>
      <c r="N1167" s="33">
        <v>30</v>
      </c>
      <c r="O1167" s="33">
        <v>27</v>
      </c>
      <c r="P1167" s="33" t="s">
        <v>35</v>
      </c>
      <c r="Q1167" s="19" t="s">
        <v>36</v>
      </c>
      <c r="R1167" s="112" t="s">
        <v>55</v>
      </c>
      <c r="S1167" s="19" t="s">
        <v>38</v>
      </c>
      <c r="T1167" s="116">
        <v>0</v>
      </c>
      <c r="U1167" s="39"/>
    </row>
    <row r="1168" ht="22.5" spans="1:21">
      <c r="A1168" s="19">
        <v>1197</v>
      </c>
      <c r="B1168" s="39" t="s">
        <v>49</v>
      </c>
      <c r="C1168" s="109" t="s">
        <v>2966</v>
      </c>
      <c r="D1168" s="39" t="s">
        <v>2967</v>
      </c>
      <c r="E1168" s="117">
        <v>310206009</v>
      </c>
      <c r="F1168" s="39" t="s">
        <v>2967</v>
      </c>
      <c r="G1168" s="39" t="s">
        <v>2968</v>
      </c>
      <c r="H1168" s="39"/>
      <c r="I1168" s="19"/>
      <c r="J1168" s="19" t="s">
        <v>32</v>
      </c>
      <c r="K1168" s="39" t="s">
        <v>2851</v>
      </c>
      <c r="L1168" s="39"/>
      <c r="M1168" s="33">
        <v>35</v>
      </c>
      <c r="N1168" s="33">
        <v>30</v>
      </c>
      <c r="O1168" s="33">
        <v>27</v>
      </c>
      <c r="P1168" s="33" t="s">
        <v>35</v>
      </c>
      <c r="Q1168" s="19" t="s">
        <v>36</v>
      </c>
      <c r="R1168" s="112" t="s">
        <v>55</v>
      </c>
      <c r="S1168" s="19" t="s">
        <v>38</v>
      </c>
      <c r="T1168" s="116">
        <v>0</v>
      </c>
      <c r="U1168" s="39"/>
    </row>
    <row r="1169" ht="22.5" spans="1:21">
      <c r="A1169" s="19">
        <v>1198</v>
      </c>
      <c r="B1169" s="39" t="s">
        <v>49</v>
      </c>
      <c r="C1169" s="109" t="s">
        <v>2969</v>
      </c>
      <c r="D1169" s="39" t="s">
        <v>2970</v>
      </c>
      <c r="E1169" s="117">
        <v>310206010</v>
      </c>
      <c r="F1169" s="39" t="s">
        <v>2970</v>
      </c>
      <c r="G1169" s="39" t="s">
        <v>2971</v>
      </c>
      <c r="H1169" s="39"/>
      <c r="I1169" s="19"/>
      <c r="J1169" s="19" t="s">
        <v>32</v>
      </c>
      <c r="K1169" s="39" t="s">
        <v>2851</v>
      </c>
      <c r="L1169" s="39"/>
      <c r="M1169" s="33">
        <v>35</v>
      </c>
      <c r="N1169" s="33">
        <v>30</v>
      </c>
      <c r="O1169" s="33">
        <v>27</v>
      </c>
      <c r="P1169" s="33" t="s">
        <v>35</v>
      </c>
      <c r="Q1169" s="19" t="s">
        <v>36</v>
      </c>
      <c r="R1169" s="112" t="s">
        <v>55</v>
      </c>
      <c r="S1169" s="19" t="s">
        <v>38</v>
      </c>
      <c r="T1169" s="116">
        <v>0</v>
      </c>
      <c r="U1169" s="39"/>
    </row>
    <row r="1170" ht="22.5" spans="1:21">
      <c r="A1170" s="19">
        <v>1199</v>
      </c>
      <c r="B1170" s="39" t="s">
        <v>49</v>
      </c>
      <c r="C1170" s="109" t="s">
        <v>2972</v>
      </c>
      <c r="D1170" s="39" t="s">
        <v>2973</v>
      </c>
      <c r="E1170" s="117">
        <v>310206011</v>
      </c>
      <c r="F1170" s="39" t="s">
        <v>2973</v>
      </c>
      <c r="G1170" s="39" t="s">
        <v>2968</v>
      </c>
      <c r="H1170" s="39"/>
      <c r="I1170" s="19"/>
      <c r="J1170" s="19" t="s">
        <v>32</v>
      </c>
      <c r="K1170" s="39" t="s">
        <v>2851</v>
      </c>
      <c r="L1170" s="39"/>
      <c r="M1170" s="33">
        <v>35</v>
      </c>
      <c r="N1170" s="33">
        <v>30</v>
      </c>
      <c r="O1170" s="33">
        <v>27</v>
      </c>
      <c r="P1170" s="33" t="s">
        <v>35</v>
      </c>
      <c r="Q1170" s="19" t="s">
        <v>36</v>
      </c>
      <c r="R1170" s="112" t="s">
        <v>55</v>
      </c>
      <c r="S1170" s="19" t="s">
        <v>38</v>
      </c>
      <c r="T1170" s="116">
        <v>0</v>
      </c>
      <c r="U1170" s="39"/>
    </row>
    <row r="1171" ht="22.5" spans="1:21">
      <c r="A1171" s="19">
        <v>1200</v>
      </c>
      <c r="B1171" s="39" t="s">
        <v>49</v>
      </c>
      <c r="C1171" s="109" t="s">
        <v>2974</v>
      </c>
      <c r="D1171" s="39" t="s">
        <v>2975</v>
      </c>
      <c r="E1171" s="117">
        <v>310206012</v>
      </c>
      <c r="F1171" s="39" t="s">
        <v>2975</v>
      </c>
      <c r="G1171" s="39" t="s">
        <v>2976</v>
      </c>
      <c r="H1171" s="39"/>
      <c r="I1171" s="19"/>
      <c r="J1171" s="19" t="s">
        <v>32</v>
      </c>
      <c r="K1171" s="39" t="s">
        <v>2851</v>
      </c>
      <c r="L1171" s="39"/>
      <c r="M1171" s="33">
        <v>35</v>
      </c>
      <c r="N1171" s="33">
        <v>30</v>
      </c>
      <c r="O1171" s="33">
        <v>27</v>
      </c>
      <c r="P1171" s="33" t="s">
        <v>35</v>
      </c>
      <c r="Q1171" s="19" t="s">
        <v>36</v>
      </c>
      <c r="R1171" s="112" t="s">
        <v>55</v>
      </c>
      <c r="S1171" s="19" t="s">
        <v>38</v>
      </c>
      <c r="T1171" s="116">
        <v>0</v>
      </c>
      <c r="U1171" s="39"/>
    </row>
    <row r="1172" spans="1:21">
      <c r="A1172" s="19">
        <v>1201</v>
      </c>
      <c r="B1172" s="39"/>
      <c r="C1172" s="109"/>
      <c r="D1172" s="39"/>
      <c r="E1172" s="117">
        <v>310207</v>
      </c>
      <c r="F1172" s="39" t="s">
        <v>2977</v>
      </c>
      <c r="G1172" s="19" t="s">
        <v>35</v>
      </c>
      <c r="H1172" s="39"/>
      <c r="I1172" s="19"/>
      <c r="J1172" s="19"/>
      <c r="K1172" s="19"/>
      <c r="L1172" s="39"/>
      <c r="M1172" s="33" t="s">
        <v>35</v>
      </c>
      <c r="N1172" s="33" t="s">
        <v>35</v>
      </c>
      <c r="O1172" s="33" t="s">
        <v>35</v>
      </c>
      <c r="P1172" s="33" t="s">
        <v>35</v>
      </c>
      <c r="Q1172" s="19" t="s">
        <v>35</v>
      </c>
      <c r="R1172" s="112" t="s">
        <v>35</v>
      </c>
      <c r="S1172" s="19"/>
      <c r="T1172" s="116"/>
      <c r="U1172" s="39"/>
    </row>
    <row r="1173" ht="22.5" spans="1:21">
      <c r="A1173" s="19">
        <v>1202</v>
      </c>
      <c r="B1173" s="39" t="s">
        <v>49</v>
      </c>
      <c r="C1173" s="109" t="s">
        <v>2978</v>
      </c>
      <c r="D1173" s="39" t="s">
        <v>2979</v>
      </c>
      <c r="E1173" s="117">
        <v>310207001</v>
      </c>
      <c r="F1173" s="39" t="s">
        <v>2979</v>
      </c>
      <c r="G1173" s="39" t="s">
        <v>2980</v>
      </c>
      <c r="H1173" s="39"/>
      <c r="I1173" s="19"/>
      <c r="J1173" s="19" t="s">
        <v>32</v>
      </c>
      <c r="K1173" s="39" t="s">
        <v>2851</v>
      </c>
      <c r="L1173" s="39"/>
      <c r="M1173" s="33">
        <v>35</v>
      </c>
      <c r="N1173" s="33">
        <v>30</v>
      </c>
      <c r="O1173" s="33">
        <v>27</v>
      </c>
      <c r="P1173" s="33" t="s">
        <v>35</v>
      </c>
      <c r="Q1173" s="19" t="s">
        <v>36</v>
      </c>
      <c r="R1173" s="112" t="s">
        <v>55</v>
      </c>
      <c r="S1173" s="19" t="s">
        <v>38</v>
      </c>
      <c r="T1173" s="116">
        <v>0</v>
      </c>
      <c r="U1173" s="39"/>
    </row>
    <row r="1174" ht="22.5" spans="1:21">
      <c r="A1174" s="19">
        <v>1203</v>
      </c>
      <c r="B1174" s="39" t="s">
        <v>49</v>
      </c>
      <c r="C1174" s="109" t="s">
        <v>2981</v>
      </c>
      <c r="D1174" s="39" t="s">
        <v>2982</v>
      </c>
      <c r="E1174" s="117">
        <v>310207002</v>
      </c>
      <c r="F1174" s="39" t="s">
        <v>2982</v>
      </c>
      <c r="G1174" s="39" t="s">
        <v>2983</v>
      </c>
      <c r="H1174" s="39"/>
      <c r="I1174" s="19"/>
      <c r="J1174" s="19" t="s">
        <v>32</v>
      </c>
      <c r="K1174" s="39" t="s">
        <v>2851</v>
      </c>
      <c r="L1174" s="39"/>
      <c r="M1174" s="33">
        <v>35</v>
      </c>
      <c r="N1174" s="33">
        <v>30</v>
      </c>
      <c r="O1174" s="33">
        <v>27</v>
      </c>
      <c r="P1174" s="33" t="s">
        <v>35</v>
      </c>
      <c r="Q1174" s="19" t="s">
        <v>36</v>
      </c>
      <c r="R1174" s="112" t="s">
        <v>55</v>
      </c>
      <c r="S1174" s="19" t="s">
        <v>38</v>
      </c>
      <c r="T1174" s="116">
        <v>0</v>
      </c>
      <c r="U1174" s="39"/>
    </row>
    <row r="1175" ht="22.5" spans="1:21">
      <c r="A1175" s="19">
        <v>1204</v>
      </c>
      <c r="B1175" s="39" t="s">
        <v>49</v>
      </c>
      <c r="C1175" s="109" t="s">
        <v>2984</v>
      </c>
      <c r="D1175" s="39" t="s">
        <v>2985</v>
      </c>
      <c r="E1175" s="117">
        <v>310207003</v>
      </c>
      <c r="F1175" s="39" t="s">
        <v>2985</v>
      </c>
      <c r="G1175" s="39" t="s">
        <v>2986</v>
      </c>
      <c r="H1175" s="39"/>
      <c r="I1175" s="19"/>
      <c r="J1175" s="19" t="s">
        <v>32</v>
      </c>
      <c r="K1175" s="39" t="s">
        <v>2851</v>
      </c>
      <c r="L1175" s="39"/>
      <c r="M1175" s="33">
        <v>35</v>
      </c>
      <c r="N1175" s="33">
        <v>30</v>
      </c>
      <c r="O1175" s="33">
        <v>27</v>
      </c>
      <c r="P1175" s="33" t="s">
        <v>35</v>
      </c>
      <c r="Q1175" s="19" t="s">
        <v>36</v>
      </c>
      <c r="R1175" s="112" t="s">
        <v>55</v>
      </c>
      <c r="S1175" s="19" t="s">
        <v>38</v>
      </c>
      <c r="T1175" s="116">
        <v>0</v>
      </c>
      <c r="U1175" s="39"/>
    </row>
    <row r="1176" ht="22.5" spans="1:21">
      <c r="A1176" s="19">
        <v>1205</v>
      </c>
      <c r="B1176" s="39" t="s">
        <v>49</v>
      </c>
      <c r="C1176" s="109" t="s">
        <v>2987</v>
      </c>
      <c r="D1176" s="39" t="s">
        <v>2988</v>
      </c>
      <c r="E1176" s="117">
        <v>310207004</v>
      </c>
      <c r="F1176" s="39" t="s">
        <v>2988</v>
      </c>
      <c r="G1176" s="39" t="s">
        <v>2989</v>
      </c>
      <c r="H1176" s="39"/>
      <c r="I1176" s="19"/>
      <c r="J1176" s="19" t="s">
        <v>32</v>
      </c>
      <c r="K1176" s="39" t="s">
        <v>2851</v>
      </c>
      <c r="L1176" s="39"/>
      <c r="M1176" s="33">
        <v>35</v>
      </c>
      <c r="N1176" s="33">
        <v>30</v>
      </c>
      <c r="O1176" s="33">
        <v>27</v>
      </c>
      <c r="P1176" s="33" t="s">
        <v>35</v>
      </c>
      <c r="Q1176" s="19" t="s">
        <v>36</v>
      </c>
      <c r="R1176" s="112" t="s">
        <v>55</v>
      </c>
      <c r="S1176" s="19" t="s">
        <v>38</v>
      </c>
      <c r="T1176" s="116">
        <v>0</v>
      </c>
      <c r="U1176" s="39"/>
    </row>
    <row r="1177" ht="22.5" spans="1:21">
      <c r="A1177" s="19">
        <v>1206</v>
      </c>
      <c r="B1177" s="39" t="s">
        <v>49</v>
      </c>
      <c r="C1177" s="109" t="s">
        <v>2990</v>
      </c>
      <c r="D1177" s="39" t="s">
        <v>2991</v>
      </c>
      <c r="E1177" s="117">
        <v>310207005</v>
      </c>
      <c r="F1177" s="39" t="s">
        <v>2991</v>
      </c>
      <c r="G1177" s="39" t="s">
        <v>2992</v>
      </c>
      <c r="H1177" s="39"/>
      <c r="I1177" s="19"/>
      <c r="J1177" s="19" t="s">
        <v>32</v>
      </c>
      <c r="K1177" s="39" t="s">
        <v>2851</v>
      </c>
      <c r="L1177" s="39"/>
      <c r="M1177" s="33">
        <v>35</v>
      </c>
      <c r="N1177" s="33">
        <v>30</v>
      </c>
      <c r="O1177" s="33">
        <v>27</v>
      </c>
      <c r="P1177" s="33" t="s">
        <v>35</v>
      </c>
      <c r="Q1177" s="19" t="s">
        <v>36</v>
      </c>
      <c r="R1177" s="112" t="s">
        <v>55</v>
      </c>
      <c r="S1177" s="19" t="s">
        <v>38</v>
      </c>
      <c r="T1177" s="116">
        <v>0</v>
      </c>
      <c r="U1177" s="39"/>
    </row>
    <row r="1178" ht="22.5" spans="1:21">
      <c r="A1178" s="19">
        <v>1207</v>
      </c>
      <c r="B1178" s="39" t="s">
        <v>49</v>
      </c>
      <c r="C1178" s="109" t="s">
        <v>2993</v>
      </c>
      <c r="D1178" s="39" t="s">
        <v>2994</v>
      </c>
      <c r="E1178" s="117">
        <v>310207006</v>
      </c>
      <c r="F1178" s="39" t="s">
        <v>2994</v>
      </c>
      <c r="G1178" s="39" t="s">
        <v>2992</v>
      </c>
      <c r="H1178" s="39"/>
      <c r="I1178" s="19"/>
      <c r="J1178" s="19" t="s">
        <v>32</v>
      </c>
      <c r="K1178" s="39" t="s">
        <v>2851</v>
      </c>
      <c r="L1178" s="39"/>
      <c r="M1178" s="33">
        <v>35</v>
      </c>
      <c r="N1178" s="33">
        <v>30</v>
      </c>
      <c r="O1178" s="33">
        <v>27</v>
      </c>
      <c r="P1178" s="33" t="s">
        <v>35</v>
      </c>
      <c r="Q1178" s="19" t="s">
        <v>36</v>
      </c>
      <c r="R1178" s="112" t="s">
        <v>55</v>
      </c>
      <c r="S1178" s="19" t="s">
        <v>38</v>
      </c>
      <c r="T1178" s="116">
        <v>0</v>
      </c>
      <c r="U1178" s="39"/>
    </row>
    <row r="1179" spans="1:21">
      <c r="A1179" s="19">
        <v>1208</v>
      </c>
      <c r="B1179" s="39"/>
      <c r="C1179" s="109"/>
      <c r="D1179" s="39"/>
      <c r="E1179" s="117">
        <v>310208</v>
      </c>
      <c r="F1179" s="39" t="s">
        <v>2995</v>
      </c>
      <c r="G1179" s="19" t="s">
        <v>35</v>
      </c>
      <c r="H1179" s="39"/>
      <c r="I1179" s="19"/>
      <c r="J1179" s="19"/>
      <c r="K1179" s="19"/>
      <c r="L1179" s="39"/>
      <c r="M1179" s="33" t="s">
        <v>35</v>
      </c>
      <c r="N1179" s="33" t="s">
        <v>35</v>
      </c>
      <c r="O1179" s="33" t="s">
        <v>35</v>
      </c>
      <c r="P1179" s="33" t="s">
        <v>35</v>
      </c>
      <c r="Q1179" s="19" t="s">
        <v>35</v>
      </c>
      <c r="R1179" s="112" t="s">
        <v>35</v>
      </c>
      <c r="S1179" s="19"/>
      <c r="T1179" s="116"/>
      <c r="U1179" s="39"/>
    </row>
    <row r="1180" ht="33.75" spans="1:21">
      <c r="A1180" s="19">
        <v>1209</v>
      </c>
      <c r="B1180" s="39" t="s">
        <v>49</v>
      </c>
      <c r="C1180" s="109" t="s">
        <v>2996</v>
      </c>
      <c r="D1180" s="39" t="s">
        <v>2997</v>
      </c>
      <c r="E1180" s="117">
        <v>310208001</v>
      </c>
      <c r="F1180" s="39" t="s">
        <v>2997</v>
      </c>
      <c r="G1180" s="19" t="s">
        <v>35</v>
      </c>
      <c r="H1180" s="39"/>
      <c r="I1180" s="39" t="s">
        <v>2998</v>
      </c>
      <c r="J1180" s="19" t="s">
        <v>32</v>
      </c>
      <c r="K1180" s="39" t="s">
        <v>95</v>
      </c>
      <c r="L1180" s="39"/>
      <c r="M1180" s="33">
        <v>5</v>
      </c>
      <c r="N1180" s="33">
        <v>4</v>
      </c>
      <c r="O1180" s="33">
        <v>4</v>
      </c>
      <c r="P1180" s="33" t="s">
        <v>35</v>
      </c>
      <c r="Q1180" s="19" t="s">
        <v>36</v>
      </c>
      <c r="R1180" s="112" t="s">
        <v>55</v>
      </c>
      <c r="S1180" s="19" t="s">
        <v>273</v>
      </c>
      <c r="T1180" s="116">
        <v>0.2</v>
      </c>
      <c r="U1180" s="39" t="s">
        <v>2502</v>
      </c>
    </row>
    <row r="1181" ht="33.75" spans="1:21">
      <c r="A1181" s="19">
        <v>1210</v>
      </c>
      <c r="B1181" s="39" t="s">
        <v>49</v>
      </c>
      <c r="C1181" s="109" t="s">
        <v>2999</v>
      </c>
      <c r="D1181" s="39" t="s">
        <v>3000</v>
      </c>
      <c r="E1181" s="117">
        <v>310208002</v>
      </c>
      <c r="F1181" s="39" t="s">
        <v>3000</v>
      </c>
      <c r="G1181" s="39" t="s">
        <v>3001</v>
      </c>
      <c r="H1181" s="39"/>
      <c r="I1181" s="19"/>
      <c r="J1181" s="19" t="s">
        <v>32</v>
      </c>
      <c r="K1181" s="39" t="s">
        <v>2851</v>
      </c>
      <c r="L1181" s="39"/>
      <c r="M1181" s="33">
        <v>35</v>
      </c>
      <c r="N1181" s="33">
        <v>30</v>
      </c>
      <c r="O1181" s="33">
        <v>27</v>
      </c>
      <c r="P1181" s="33" t="s">
        <v>35</v>
      </c>
      <c r="Q1181" s="19" t="s">
        <v>36</v>
      </c>
      <c r="R1181" s="112" t="s">
        <v>55</v>
      </c>
      <c r="S1181" s="19" t="s">
        <v>38</v>
      </c>
      <c r="T1181" s="116">
        <v>0</v>
      </c>
      <c r="U1181" s="39"/>
    </row>
    <row r="1182" spans="1:21">
      <c r="A1182" s="19">
        <v>1211</v>
      </c>
      <c r="B1182" s="39"/>
      <c r="C1182" s="109"/>
      <c r="D1182" s="39"/>
      <c r="E1182" s="117">
        <v>3103</v>
      </c>
      <c r="F1182" s="39" t="s">
        <v>3002</v>
      </c>
      <c r="G1182" s="19" t="s">
        <v>35</v>
      </c>
      <c r="H1182" s="39"/>
      <c r="I1182" s="19"/>
      <c r="J1182" s="19"/>
      <c r="K1182" s="19"/>
      <c r="L1182" s="39"/>
      <c r="M1182" s="33" t="s">
        <v>35</v>
      </c>
      <c r="N1182" s="33" t="s">
        <v>35</v>
      </c>
      <c r="O1182" s="33" t="s">
        <v>35</v>
      </c>
      <c r="P1182" s="33" t="s">
        <v>35</v>
      </c>
      <c r="Q1182" s="19" t="s">
        <v>35</v>
      </c>
      <c r="R1182" s="112" t="s">
        <v>35</v>
      </c>
      <c r="S1182" s="19"/>
      <c r="T1182" s="116"/>
      <c r="U1182" s="39"/>
    </row>
    <row r="1183" spans="1:21">
      <c r="A1183" s="19">
        <v>1212</v>
      </c>
      <c r="B1183" s="39" t="s">
        <v>267</v>
      </c>
      <c r="C1183" s="109" t="s">
        <v>3003</v>
      </c>
      <c r="D1183" s="39" t="s">
        <v>3004</v>
      </c>
      <c r="E1183" s="117">
        <v>310300001</v>
      </c>
      <c r="F1183" s="39" t="s">
        <v>3004</v>
      </c>
      <c r="G1183" s="39" t="s">
        <v>3005</v>
      </c>
      <c r="H1183" s="39"/>
      <c r="I1183" s="19"/>
      <c r="J1183" s="19" t="s">
        <v>32</v>
      </c>
      <c r="K1183" s="39" t="s">
        <v>73</v>
      </c>
      <c r="L1183" s="39" t="s">
        <v>3006</v>
      </c>
      <c r="M1183" s="33">
        <v>2</v>
      </c>
      <c r="N1183" s="33">
        <v>2</v>
      </c>
      <c r="O1183" s="33">
        <v>2</v>
      </c>
      <c r="P1183" s="33" t="s">
        <v>35</v>
      </c>
      <c r="Q1183" s="19" t="s">
        <v>36</v>
      </c>
      <c r="R1183" s="112" t="s">
        <v>272</v>
      </c>
      <c r="S1183" s="19" t="s">
        <v>38</v>
      </c>
      <c r="T1183" s="116">
        <v>0</v>
      </c>
      <c r="U1183" s="39"/>
    </row>
    <row r="1184" spans="1:21">
      <c r="A1184" s="19">
        <v>1213</v>
      </c>
      <c r="B1184" s="39" t="s">
        <v>267</v>
      </c>
      <c r="C1184" s="109" t="s">
        <v>3007</v>
      </c>
      <c r="D1184" s="39" t="s">
        <v>3008</v>
      </c>
      <c r="E1184" s="117">
        <v>310300002</v>
      </c>
      <c r="F1184" s="39" t="s">
        <v>3008</v>
      </c>
      <c r="G1184" s="39" t="s">
        <v>3009</v>
      </c>
      <c r="H1184" s="39"/>
      <c r="I1184" s="19"/>
      <c r="J1184" s="19" t="s">
        <v>32</v>
      </c>
      <c r="K1184" s="39" t="s">
        <v>65</v>
      </c>
      <c r="L1184" s="39" t="s">
        <v>3010</v>
      </c>
      <c r="M1184" s="33">
        <v>2</v>
      </c>
      <c r="N1184" s="33">
        <v>2</v>
      </c>
      <c r="O1184" s="33">
        <v>2</v>
      </c>
      <c r="P1184" s="33" t="s">
        <v>35</v>
      </c>
      <c r="Q1184" s="19" t="s">
        <v>36</v>
      </c>
      <c r="R1184" s="112" t="s">
        <v>272</v>
      </c>
      <c r="S1184" s="19" t="s">
        <v>48</v>
      </c>
      <c r="T1184" s="116">
        <v>1</v>
      </c>
      <c r="U1184" s="39"/>
    </row>
    <row r="1185" ht="22.5" spans="1:21">
      <c r="A1185" s="19">
        <v>1214</v>
      </c>
      <c r="B1185" s="39" t="s">
        <v>267</v>
      </c>
      <c r="C1185" s="109" t="s">
        <v>3011</v>
      </c>
      <c r="D1185" s="39" t="s">
        <v>3012</v>
      </c>
      <c r="E1185" s="117">
        <v>310300003</v>
      </c>
      <c r="F1185" s="39" t="s">
        <v>3012</v>
      </c>
      <c r="G1185" s="19" t="s">
        <v>35</v>
      </c>
      <c r="H1185" s="39"/>
      <c r="I1185" s="19"/>
      <c r="J1185" s="19" t="s">
        <v>32</v>
      </c>
      <c r="K1185" s="39" t="s">
        <v>73</v>
      </c>
      <c r="L1185" s="39"/>
      <c r="M1185" s="33">
        <v>2</v>
      </c>
      <c r="N1185" s="33">
        <v>2</v>
      </c>
      <c r="O1185" s="33">
        <v>2</v>
      </c>
      <c r="P1185" s="33" t="s">
        <v>35</v>
      </c>
      <c r="Q1185" s="19" t="s">
        <v>36</v>
      </c>
      <c r="R1185" s="112" t="s">
        <v>272</v>
      </c>
      <c r="S1185" s="19" t="s">
        <v>48</v>
      </c>
      <c r="T1185" s="116">
        <v>1</v>
      </c>
      <c r="U1185" s="39"/>
    </row>
    <row r="1186" ht="22.5" spans="1:21">
      <c r="A1186" s="19">
        <v>1215</v>
      </c>
      <c r="B1186" s="39" t="s">
        <v>267</v>
      </c>
      <c r="C1186" s="109" t="s">
        <v>3013</v>
      </c>
      <c r="D1186" s="39" t="s">
        <v>3014</v>
      </c>
      <c r="E1186" s="117">
        <v>310300004</v>
      </c>
      <c r="F1186" s="39" t="s">
        <v>3014</v>
      </c>
      <c r="G1186" s="19" t="s">
        <v>35</v>
      </c>
      <c r="H1186" s="39"/>
      <c r="I1186" s="19"/>
      <c r="J1186" s="19" t="s">
        <v>32</v>
      </c>
      <c r="K1186" s="39" t="s">
        <v>73</v>
      </c>
      <c r="L1186" s="39"/>
      <c r="M1186" s="33">
        <v>20</v>
      </c>
      <c r="N1186" s="33">
        <v>17</v>
      </c>
      <c r="O1186" s="33">
        <v>15</v>
      </c>
      <c r="P1186" s="33" t="s">
        <v>35</v>
      </c>
      <c r="Q1186" s="19" t="s">
        <v>36</v>
      </c>
      <c r="R1186" s="112" t="s">
        <v>272</v>
      </c>
      <c r="S1186" s="19" t="s">
        <v>38</v>
      </c>
      <c r="T1186" s="116">
        <v>0</v>
      </c>
      <c r="U1186" s="39"/>
    </row>
    <row r="1187" spans="1:21">
      <c r="A1187" s="19">
        <v>1216</v>
      </c>
      <c r="B1187" s="39" t="s">
        <v>267</v>
      </c>
      <c r="C1187" s="109" t="s">
        <v>3015</v>
      </c>
      <c r="D1187" s="39" t="s">
        <v>3016</v>
      </c>
      <c r="E1187" s="117">
        <v>310300005</v>
      </c>
      <c r="F1187" s="39" t="s">
        <v>3016</v>
      </c>
      <c r="G1187" s="39" t="s">
        <v>3017</v>
      </c>
      <c r="H1187" s="39"/>
      <c r="I1187" s="19"/>
      <c r="J1187" s="19" t="s">
        <v>32</v>
      </c>
      <c r="K1187" s="39" t="s">
        <v>73</v>
      </c>
      <c r="L1187" s="39" t="s">
        <v>3018</v>
      </c>
      <c r="M1187" s="33">
        <v>10</v>
      </c>
      <c r="N1187" s="33">
        <v>9</v>
      </c>
      <c r="O1187" s="33">
        <v>8</v>
      </c>
      <c r="P1187" s="33" t="s">
        <v>35</v>
      </c>
      <c r="Q1187" s="19" t="s">
        <v>36</v>
      </c>
      <c r="R1187" s="112" t="s">
        <v>272</v>
      </c>
      <c r="S1187" s="19" t="s">
        <v>38</v>
      </c>
      <c r="T1187" s="116">
        <v>0</v>
      </c>
      <c r="U1187" s="39"/>
    </row>
    <row r="1188" ht="33.75" spans="1:21">
      <c r="A1188" s="19">
        <v>1217</v>
      </c>
      <c r="B1188" s="39" t="s">
        <v>267</v>
      </c>
      <c r="C1188" s="109" t="s">
        <v>3019</v>
      </c>
      <c r="D1188" s="39" t="s">
        <v>3020</v>
      </c>
      <c r="E1188" s="117">
        <v>310300006</v>
      </c>
      <c r="F1188" s="39" t="s">
        <v>3020</v>
      </c>
      <c r="G1188" s="19" t="s">
        <v>35</v>
      </c>
      <c r="H1188" s="39"/>
      <c r="I1188" s="19"/>
      <c r="J1188" s="19" t="s">
        <v>32</v>
      </c>
      <c r="K1188" s="39" t="s">
        <v>73</v>
      </c>
      <c r="L1188" s="39"/>
      <c r="M1188" s="33">
        <v>5</v>
      </c>
      <c r="N1188" s="33">
        <v>4</v>
      </c>
      <c r="O1188" s="33">
        <v>4</v>
      </c>
      <c r="P1188" s="33" t="s">
        <v>35</v>
      </c>
      <c r="Q1188" s="19" t="s">
        <v>36</v>
      </c>
      <c r="R1188" s="112" t="s">
        <v>272</v>
      </c>
      <c r="S1188" s="19" t="s">
        <v>38</v>
      </c>
      <c r="T1188" s="116">
        <v>0</v>
      </c>
      <c r="U1188" s="39"/>
    </row>
    <row r="1189" spans="1:21">
      <c r="A1189" s="19">
        <v>1218</v>
      </c>
      <c r="B1189" s="39" t="s">
        <v>267</v>
      </c>
      <c r="C1189" s="109" t="s">
        <v>3021</v>
      </c>
      <c r="D1189" s="39" t="s">
        <v>3022</v>
      </c>
      <c r="E1189" s="117">
        <v>310300007</v>
      </c>
      <c r="F1189" s="39" t="s">
        <v>3022</v>
      </c>
      <c r="G1189" s="39" t="s">
        <v>3023</v>
      </c>
      <c r="H1189" s="39"/>
      <c r="I1189" s="19"/>
      <c r="J1189" s="19" t="s">
        <v>32</v>
      </c>
      <c r="K1189" s="39" t="s">
        <v>65</v>
      </c>
      <c r="L1189" s="39" t="s">
        <v>3024</v>
      </c>
      <c r="M1189" s="33">
        <v>5</v>
      </c>
      <c r="N1189" s="33">
        <v>4</v>
      </c>
      <c r="O1189" s="33">
        <v>4</v>
      </c>
      <c r="P1189" s="33" t="s">
        <v>35</v>
      </c>
      <c r="Q1189" s="19" t="s">
        <v>36</v>
      </c>
      <c r="R1189" s="112" t="s">
        <v>272</v>
      </c>
      <c r="S1189" s="19" t="s">
        <v>48</v>
      </c>
      <c r="T1189" s="116">
        <v>1</v>
      </c>
      <c r="U1189" s="39"/>
    </row>
    <row r="1190" spans="1:21">
      <c r="A1190" s="19">
        <v>1219</v>
      </c>
      <c r="B1190" s="39" t="s">
        <v>267</v>
      </c>
      <c r="C1190" s="109" t="s">
        <v>3025</v>
      </c>
      <c r="D1190" s="39" t="s">
        <v>3026</v>
      </c>
      <c r="E1190" s="117">
        <v>310300008</v>
      </c>
      <c r="F1190" s="39" t="s">
        <v>3026</v>
      </c>
      <c r="G1190" s="19" t="s">
        <v>35</v>
      </c>
      <c r="H1190" s="39"/>
      <c r="I1190" s="19"/>
      <c r="J1190" s="19" t="s">
        <v>32</v>
      </c>
      <c r="K1190" s="39" t="s">
        <v>73</v>
      </c>
      <c r="L1190" s="39"/>
      <c r="M1190" s="33">
        <v>2</v>
      </c>
      <c r="N1190" s="33">
        <v>2</v>
      </c>
      <c r="O1190" s="33">
        <v>2</v>
      </c>
      <c r="P1190" s="33" t="s">
        <v>35</v>
      </c>
      <c r="Q1190" s="19" t="s">
        <v>36</v>
      </c>
      <c r="R1190" s="112" t="s">
        <v>272</v>
      </c>
      <c r="S1190" s="19" t="s">
        <v>48</v>
      </c>
      <c r="T1190" s="116">
        <v>1</v>
      </c>
      <c r="U1190" s="39"/>
    </row>
    <row r="1191" spans="1:21">
      <c r="A1191" s="19">
        <v>1220</v>
      </c>
      <c r="B1191" s="39" t="s">
        <v>267</v>
      </c>
      <c r="C1191" s="109" t="s">
        <v>3027</v>
      </c>
      <c r="D1191" s="39" t="s">
        <v>3028</v>
      </c>
      <c r="E1191" s="117">
        <v>310300009</v>
      </c>
      <c r="F1191" s="39" t="s">
        <v>3028</v>
      </c>
      <c r="G1191" s="39" t="s">
        <v>3029</v>
      </c>
      <c r="H1191" s="39"/>
      <c r="I1191" s="19"/>
      <c r="J1191" s="19" t="s">
        <v>32</v>
      </c>
      <c r="K1191" s="39" t="s">
        <v>73</v>
      </c>
      <c r="L1191" s="39"/>
      <c r="M1191" s="33">
        <v>15</v>
      </c>
      <c r="N1191" s="33">
        <v>13</v>
      </c>
      <c r="O1191" s="33">
        <v>11</v>
      </c>
      <c r="P1191" s="33" t="s">
        <v>35</v>
      </c>
      <c r="Q1191" s="19" t="s">
        <v>36</v>
      </c>
      <c r="R1191" s="112" t="s">
        <v>272</v>
      </c>
      <c r="S1191" s="19" t="s">
        <v>48</v>
      </c>
      <c r="T1191" s="116">
        <v>1</v>
      </c>
      <c r="U1191" s="39"/>
    </row>
    <row r="1192" spans="1:21">
      <c r="A1192" s="19">
        <v>1221</v>
      </c>
      <c r="B1192" s="39" t="s">
        <v>267</v>
      </c>
      <c r="C1192" s="109" t="s">
        <v>3030</v>
      </c>
      <c r="D1192" s="39" t="s">
        <v>3031</v>
      </c>
      <c r="E1192" s="117">
        <v>310300010</v>
      </c>
      <c r="F1192" s="39" t="s">
        <v>3031</v>
      </c>
      <c r="G1192" s="19" t="s">
        <v>35</v>
      </c>
      <c r="H1192" s="39"/>
      <c r="I1192" s="19"/>
      <c r="J1192" s="19" t="s">
        <v>32</v>
      </c>
      <c r="K1192" s="39" t="s">
        <v>73</v>
      </c>
      <c r="L1192" s="39"/>
      <c r="M1192" s="33">
        <v>5</v>
      </c>
      <c r="N1192" s="33">
        <v>4</v>
      </c>
      <c r="O1192" s="33">
        <v>4</v>
      </c>
      <c r="P1192" s="33" t="s">
        <v>35</v>
      </c>
      <c r="Q1192" s="19" t="s">
        <v>36</v>
      </c>
      <c r="R1192" s="112" t="s">
        <v>272</v>
      </c>
      <c r="S1192" s="19" t="s">
        <v>38</v>
      </c>
      <c r="T1192" s="116">
        <v>0</v>
      </c>
      <c r="U1192" s="39"/>
    </row>
    <row r="1193" spans="1:21">
      <c r="A1193" s="19">
        <v>1222</v>
      </c>
      <c r="B1193" s="39" t="s">
        <v>267</v>
      </c>
      <c r="C1193" s="109" t="s">
        <v>3032</v>
      </c>
      <c r="D1193" s="39" t="s">
        <v>3033</v>
      </c>
      <c r="E1193" s="117">
        <v>310300011</v>
      </c>
      <c r="F1193" s="39" t="s">
        <v>3033</v>
      </c>
      <c r="G1193" s="39" t="s">
        <v>3034</v>
      </c>
      <c r="H1193" s="39"/>
      <c r="I1193" s="19"/>
      <c r="J1193" s="19" t="s">
        <v>32</v>
      </c>
      <c r="K1193" s="39" t="s">
        <v>73</v>
      </c>
      <c r="L1193" s="39"/>
      <c r="M1193" s="33">
        <v>5</v>
      </c>
      <c r="N1193" s="33">
        <v>4</v>
      </c>
      <c r="O1193" s="33">
        <v>4</v>
      </c>
      <c r="P1193" s="33" t="s">
        <v>35</v>
      </c>
      <c r="Q1193" s="19" t="s">
        <v>36</v>
      </c>
      <c r="R1193" s="112" t="s">
        <v>272</v>
      </c>
      <c r="S1193" s="19" t="s">
        <v>38</v>
      </c>
      <c r="T1193" s="116">
        <v>0</v>
      </c>
      <c r="U1193" s="39"/>
    </row>
    <row r="1194" spans="1:21">
      <c r="A1194" s="19">
        <v>1223</v>
      </c>
      <c r="B1194" s="39" t="s">
        <v>267</v>
      </c>
      <c r="C1194" s="109" t="s">
        <v>3035</v>
      </c>
      <c r="D1194" s="39" t="s">
        <v>3036</v>
      </c>
      <c r="E1194" s="117">
        <v>310300012</v>
      </c>
      <c r="F1194" s="39" t="s">
        <v>3036</v>
      </c>
      <c r="G1194" s="19" t="s">
        <v>35</v>
      </c>
      <c r="H1194" s="39"/>
      <c r="I1194" s="19"/>
      <c r="J1194" s="19" t="s">
        <v>32</v>
      </c>
      <c r="K1194" s="39" t="s">
        <v>73</v>
      </c>
      <c r="L1194" s="39"/>
      <c r="M1194" s="33">
        <v>10</v>
      </c>
      <c r="N1194" s="33">
        <v>9</v>
      </c>
      <c r="O1194" s="33">
        <v>8</v>
      </c>
      <c r="P1194" s="33" t="s">
        <v>35</v>
      </c>
      <c r="Q1194" s="19" t="s">
        <v>36</v>
      </c>
      <c r="R1194" s="112" t="s">
        <v>272</v>
      </c>
      <c r="S1194" s="19" t="s">
        <v>38</v>
      </c>
      <c r="T1194" s="116">
        <v>0</v>
      </c>
      <c r="U1194" s="39"/>
    </row>
    <row r="1195" spans="1:21">
      <c r="A1195" s="19">
        <v>1224</v>
      </c>
      <c r="B1195" s="39" t="s">
        <v>267</v>
      </c>
      <c r="C1195" s="109" t="s">
        <v>3037</v>
      </c>
      <c r="D1195" s="39" t="s">
        <v>3038</v>
      </c>
      <c r="E1195" s="117">
        <v>310300013</v>
      </c>
      <c r="F1195" s="39" t="s">
        <v>3038</v>
      </c>
      <c r="G1195" s="39" t="s">
        <v>3039</v>
      </c>
      <c r="H1195" s="39"/>
      <c r="I1195" s="19"/>
      <c r="J1195" s="19" t="s">
        <v>32</v>
      </c>
      <c r="K1195" s="39" t="s">
        <v>73</v>
      </c>
      <c r="L1195" s="39"/>
      <c r="M1195" s="33">
        <v>15</v>
      </c>
      <c r="N1195" s="33">
        <v>13</v>
      </c>
      <c r="O1195" s="33">
        <v>11</v>
      </c>
      <c r="P1195" s="33" t="s">
        <v>35</v>
      </c>
      <c r="Q1195" s="19" t="s">
        <v>36</v>
      </c>
      <c r="R1195" s="112" t="s">
        <v>272</v>
      </c>
      <c r="S1195" s="19" t="s">
        <v>38</v>
      </c>
      <c r="T1195" s="116">
        <v>0</v>
      </c>
      <c r="U1195" s="39"/>
    </row>
    <row r="1196" spans="1:21">
      <c r="A1196" s="19">
        <v>1225</v>
      </c>
      <c r="B1196" s="39" t="s">
        <v>267</v>
      </c>
      <c r="C1196" s="109" t="s">
        <v>3040</v>
      </c>
      <c r="D1196" s="39" t="s">
        <v>3041</v>
      </c>
      <c r="E1196" s="117">
        <v>310300014</v>
      </c>
      <c r="F1196" s="39" t="s">
        <v>3041</v>
      </c>
      <c r="G1196" s="19" t="s">
        <v>35</v>
      </c>
      <c r="H1196" s="39"/>
      <c r="I1196" s="19"/>
      <c r="J1196" s="19" t="s">
        <v>32</v>
      </c>
      <c r="K1196" s="39" t="s">
        <v>73</v>
      </c>
      <c r="L1196" s="39"/>
      <c r="M1196" s="33">
        <v>10</v>
      </c>
      <c r="N1196" s="33">
        <v>9</v>
      </c>
      <c r="O1196" s="33">
        <v>8</v>
      </c>
      <c r="P1196" s="33" t="s">
        <v>35</v>
      </c>
      <c r="Q1196" s="19" t="s">
        <v>36</v>
      </c>
      <c r="R1196" s="112" t="s">
        <v>272</v>
      </c>
      <c r="S1196" s="19" t="s">
        <v>38</v>
      </c>
      <c r="T1196" s="116">
        <v>0</v>
      </c>
      <c r="U1196" s="39"/>
    </row>
    <row r="1197" spans="1:21">
      <c r="A1197" s="19">
        <v>1226</v>
      </c>
      <c r="B1197" s="39" t="s">
        <v>267</v>
      </c>
      <c r="C1197" s="109" t="s">
        <v>3042</v>
      </c>
      <c r="D1197" s="39" t="s">
        <v>3043</v>
      </c>
      <c r="E1197" s="117">
        <v>310300015</v>
      </c>
      <c r="F1197" s="39" t="s">
        <v>3043</v>
      </c>
      <c r="G1197" s="19" t="s">
        <v>35</v>
      </c>
      <c r="H1197" s="39"/>
      <c r="I1197" s="19"/>
      <c r="J1197" s="19" t="s">
        <v>32</v>
      </c>
      <c r="K1197" s="39" t="s">
        <v>73</v>
      </c>
      <c r="L1197" s="39"/>
      <c r="M1197" s="33">
        <v>8</v>
      </c>
      <c r="N1197" s="33">
        <v>7</v>
      </c>
      <c r="O1197" s="33">
        <v>6</v>
      </c>
      <c r="P1197" s="33" t="s">
        <v>35</v>
      </c>
      <c r="Q1197" s="19" t="s">
        <v>36</v>
      </c>
      <c r="R1197" s="112" t="s">
        <v>272</v>
      </c>
      <c r="S1197" s="19" t="s">
        <v>38</v>
      </c>
      <c r="T1197" s="116">
        <v>0</v>
      </c>
      <c r="U1197" s="39"/>
    </row>
    <row r="1198" ht="22.5" spans="1:21">
      <c r="A1198" s="19">
        <v>1227</v>
      </c>
      <c r="B1198" s="39" t="s">
        <v>267</v>
      </c>
      <c r="C1198" s="109" t="s">
        <v>3044</v>
      </c>
      <c r="D1198" s="39" t="s">
        <v>3045</v>
      </c>
      <c r="E1198" s="117">
        <v>310300016</v>
      </c>
      <c r="F1198" s="39" t="s">
        <v>3045</v>
      </c>
      <c r="G1198" s="19" t="s">
        <v>35</v>
      </c>
      <c r="H1198" s="39"/>
      <c r="I1198" s="19"/>
      <c r="J1198" s="19" t="s">
        <v>32</v>
      </c>
      <c r="K1198" s="39" t="s">
        <v>73</v>
      </c>
      <c r="L1198" s="39"/>
      <c r="M1198" s="33">
        <v>8</v>
      </c>
      <c r="N1198" s="33">
        <v>7</v>
      </c>
      <c r="O1198" s="33">
        <v>6</v>
      </c>
      <c r="P1198" s="33" t="s">
        <v>35</v>
      </c>
      <c r="Q1198" s="19" t="s">
        <v>36</v>
      </c>
      <c r="R1198" s="112" t="s">
        <v>272</v>
      </c>
      <c r="S1198" s="19" t="s">
        <v>38</v>
      </c>
      <c r="T1198" s="116">
        <v>0</v>
      </c>
      <c r="U1198" s="39"/>
    </row>
    <row r="1199" spans="1:21">
      <c r="A1199" s="19">
        <v>1228</v>
      </c>
      <c r="B1199" s="39" t="s">
        <v>267</v>
      </c>
      <c r="C1199" s="109" t="s">
        <v>3046</v>
      </c>
      <c r="D1199" s="39" t="s">
        <v>3047</v>
      </c>
      <c r="E1199" s="117">
        <v>310300017</v>
      </c>
      <c r="F1199" s="39" t="s">
        <v>3047</v>
      </c>
      <c r="G1199" s="19" t="s">
        <v>35</v>
      </c>
      <c r="H1199" s="39"/>
      <c r="I1199" s="19"/>
      <c r="J1199" s="19" t="s">
        <v>32</v>
      </c>
      <c r="K1199" s="39" t="s">
        <v>73</v>
      </c>
      <c r="L1199" s="39"/>
      <c r="M1199" s="33">
        <v>8</v>
      </c>
      <c r="N1199" s="33">
        <v>7</v>
      </c>
      <c r="O1199" s="33">
        <v>6</v>
      </c>
      <c r="P1199" s="33" t="s">
        <v>35</v>
      </c>
      <c r="Q1199" s="19" t="s">
        <v>36</v>
      </c>
      <c r="R1199" s="112" t="s">
        <v>272</v>
      </c>
      <c r="S1199" s="19" t="s">
        <v>38</v>
      </c>
      <c r="T1199" s="116">
        <v>0</v>
      </c>
      <c r="U1199" s="39"/>
    </row>
    <row r="1200" spans="1:21">
      <c r="A1200" s="19">
        <v>1229</v>
      </c>
      <c r="B1200" s="39" t="s">
        <v>267</v>
      </c>
      <c r="C1200" s="109" t="s">
        <v>3048</v>
      </c>
      <c r="D1200" s="39" t="s">
        <v>3049</v>
      </c>
      <c r="E1200" s="117">
        <v>310300018</v>
      </c>
      <c r="F1200" s="39" t="s">
        <v>3049</v>
      </c>
      <c r="G1200" s="39" t="s">
        <v>3050</v>
      </c>
      <c r="H1200" s="39"/>
      <c r="I1200" s="19"/>
      <c r="J1200" s="19" t="s">
        <v>32</v>
      </c>
      <c r="K1200" s="39" t="s">
        <v>73</v>
      </c>
      <c r="L1200" s="39"/>
      <c r="M1200" s="33">
        <v>10</v>
      </c>
      <c r="N1200" s="33">
        <v>9</v>
      </c>
      <c r="O1200" s="33">
        <v>8</v>
      </c>
      <c r="P1200" s="33" t="s">
        <v>35</v>
      </c>
      <c r="Q1200" s="19" t="s">
        <v>36</v>
      </c>
      <c r="R1200" s="112" t="s">
        <v>272</v>
      </c>
      <c r="S1200" s="19" t="s">
        <v>38</v>
      </c>
      <c r="T1200" s="116">
        <v>0</v>
      </c>
      <c r="U1200" s="39"/>
    </row>
    <row r="1201" spans="1:21">
      <c r="A1201" s="19">
        <v>1230</v>
      </c>
      <c r="B1201" s="39" t="s">
        <v>267</v>
      </c>
      <c r="C1201" s="109" t="s">
        <v>3051</v>
      </c>
      <c r="D1201" s="39" t="s">
        <v>3052</v>
      </c>
      <c r="E1201" s="117">
        <v>310300019</v>
      </c>
      <c r="F1201" s="39" t="s">
        <v>3052</v>
      </c>
      <c r="G1201" s="39" t="s">
        <v>3053</v>
      </c>
      <c r="H1201" s="39"/>
      <c r="I1201" s="19"/>
      <c r="J1201" s="19" t="s">
        <v>32</v>
      </c>
      <c r="K1201" s="39" t="s">
        <v>73</v>
      </c>
      <c r="L1201" s="39"/>
      <c r="M1201" s="33">
        <v>10</v>
      </c>
      <c r="N1201" s="33">
        <v>9</v>
      </c>
      <c r="O1201" s="33">
        <v>8</v>
      </c>
      <c r="P1201" s="33" t="s">
        <v>35</v>
      </c>
      <c r="Q1201" s="19" t="s">
        <v>36</v>
      </c>
      <c r="R1201" s="112" t="s">
        <v>272</v>
      </c>
      <c r="S1201" s="19" t="s">
        <v>38</v>
      </c>
      <c r="T1201" s="116">
        <v>0</v>
      </c>
      <c r="U1201" s="39"/>
    </row>
    <row r="1202" spans="1:21">
      <c r="A1202" s="19">
        <v>1231</v>
      </c>
      <c r="B1202" s="39" t="s">
        <v>267</v>
      </c>
      <c r="C1202" s="109" t="s">
        <v>3054</v>
      </c>
      <c r="D1202" s="39" t="s">
        <v>3055</v>
      </c>
      <c r="E1202" s="117">
        <v>310300020</v>
      </c>
      <c r="F1202" s="39" t="s">
        <v>3055</v>
      </c>
      <c r="G1202" s="39" t="s">
        <v>3056</v>
      </c>
      <c r="H1202" s="39"/>
      <c r="I1202" s="19"/>
      <c r="J1202" s="19" t="s">
        <v>32</v>
      </c>
      <c r="K1202" s="39" t="s">
        <v>65</v>
      </c>
      <c r="L1202" s="39" t="s">
        <v>3024</v>
      </c>
      <c r="M1202" s="33">
        <v>5</v>
      </c>
      <c r="N1202" s="33">
        <v>4</v>
      </c>
      <c r="O1202" s="33">
        <v>4</v>
      </c>
      <c r="P1202" s="33" t="s">
        <v>35</v>
      </c>
      <c r="Q1202" s="19" t="s">
        <v>36</v>
      </c>
      <c r="R1202" s="112" t="s">
        <v>272</v>
      </c>
      <c r="S1202" s="19" t="s">
        <v>38</v>
      </c>
      <c r="T1202" s="116">
        <v>0</v>
      </c>
      <c r="U1202" s="39"/>
    </row>
    <row r="1203" ht="22.5" spans="1:21">
      <c r="A1203" s="19">
        <v>1232</v>
      </c>
      <c r="B1203" s="39" t="s">
        <v>267</v>
      </c>
      <c r="C1203" s="109" t="s">
        <v>3057</v>
      </c>
      <c r="D1203" s="39" t="s">
        <v>3058</v>
      </c>
      <c r="E1203" s="117">
        <v>310300021</v>
      </c>
      <c r="F1203" s="39" t="s">
        <v>3058</v>
      </c>
      <c r="G1203" s="19" t="s">
        <v>35</v>
      </c>
      <c r="H1203" s="39"/>
      <c r="I1203" s="19"/>
      <c r="J1203" s="19" t="s">
        <v>32</v>
      </c>
      <c r="K1203" s="39" t="s">
        <v>73</v>
      </c>
      <c r="L1203" s="39"/>
      <c r="M1203" s="33">
        <v>6</v>
      </c>
      <c r="N1203" s="33">
        <v>5</v>
      </c>
      <c r="O1203" s="33">
        <v>5</v>
      </c>
      <c r="P1203" s="33" t="s">
        <v>35</v>
      </c>
      <c r="Q1203" s="19" t="s">
        <v>36</v>
      </c>
      <c r="R1203" s="112" t="s">
        <v>272</v>
      </c>
      <c r="S1203" s="19" t="s">
        <v>38</v>
      </c>
      <c r="T1203" s="116">
        <v>0</v>
      </c>
      <c r="U1203" s="39"/>
    </row>
    <row r="1204" spans="1:21">
      <c r="A1204" s="19">
        <v>1233</v>
      </c>
      <c r="B1204" s="39" t="s">
        <v>267</v>
      </c>
      <c r="C1204" s="109" t="s">
        <v>3059</v>
      </c>
      <c r="D1204" s="39" t="s">
        <v>3060</v>
      </c>
      <c r="E1204" s="117">
        <v>310300022</v>
      </c>
      <c r="F1204" s="39" t="s">
        <v>3060</v>
      </c>
      <c r="G1204" s="39" t="s">
        <v>3061</v>
      </c>
      <c r="H1204" s="39"/>
      <c r="I1204" s="19"/>
      <c r="J1204" s="19" t="s">
        <v>32</v>
      </c>
      <c r="K1204" s="39" t="s">
        <v>73</v>
      </c>
      <c r="L1204" s="39"/>
      <c r="M1204" s="33">
        <v>30</v>
      </c>
      <c r="N1204" s="33">
        <v>26</v>
      </c>
      <c r="O1204" s="33">
        <v>23</v>
      </c>
      <c r="P1204" s="33" t="s">
        <v>35</v>
      </c>
      <c r="Q1204" s="19" t="s">
        <v>36</v>
      </c>
      <c r="R1204" s="112" t="s">
        <v>272</v>
      </c>
      <c r="S1204" s="19" t="s">
        <v>38</v>
      </c>
      <c r="T1204" s="116">
        <v>0</v>
      </c>
      <c r="U1204" s="39"/>
    </row>
    <row r="1205" spans="1:21">
      <c r="A1205" s="19">
        <v>1234</v>
      </c>
      <c r="B1205" s="39" t="s">
        <v>267</v>
      </c>
      <c r="C1205" s="109" t="s">
        <v>3062</v>
      </c>
      <c r="D1205" s="39" t="s">
        <v>3063</v>
      </c>
      <c r="E1205" s="117">
        <v>310300023</v>
      </c>
      <c r="F1205" s="39" t="s">
        <v>3063</v>
      </c>
      <c r="G1205" s="19" t="s">
        <v>35</v>
      </c>
      <c r="H1205" s="39"/>
      <c r="I1205" s="19"/>
      <c r="J1205" s="19" t="s">
        <v>32</v>
      </c>
      <c r="K1205" s="39" t="s">
        <v>73</v>
      </c>
      <c r="L1205" s="39"/>
      <c r="M1205" s="33">
        <v>20</v>
      </c>
      <c r="N1205" s="33">
        <v>17</v>
      </c>
      <c r="O1205" s="33">
        <v>15</v>
      </c>
      <c r="P1205" s="33" t="s">
        <v>35</v>
      </c>
      <c r="Q1205" s="19" t="s">
        <v>36</v>
      </c>
      <c r="R1205" s="112" t="s">
        <v>272</v>
      </c>
      <c r="S1205" s="19" t="s">
        <v>38</v>
      </c>
      <c r="T1205" s="116">
        <v>0</v>
      </c>
      <c r="U1205" s="39"/>
    </row>
    <row r="1206" spans="1:21">
      <c r="A1206" s="19">
        <v>1235</v>
      </c>
      <c r="B1206" s="39" t="s">
        <v>267</v>
      </c>
      <c r="C1206" s="109" t="s">
        <v>3064</v>
      </c>
      <c r="D1206" s="39" t="s">
        <v>3065</v>
      </c>
      <c r="E1206" s="117">
        <v>310300024</v>
      </c>
      <c r="F1206" s="39" t="s">
        <v>3065</v>
      </c>
      <c r="G1206" s="19" t="s">
        <v>35</v>
      </c>
      <c r="H1206" s="39"/>
      <c r="I1206" s="19"/>
      <c r="J1206" s="39" t="s">
        <v>336</v>
      </c>
      <c r="K1206" s="39" t="s">
        <v>73</v>
      </c>
      <c r="L1206" s="39"/>
      <c r="M1206" s="33" t="s">
        <v>337</v>
      </c>
      <c r="N1206" s="33" t="s">
        <v>337</v>
      </c>
      <c r="O1206" s="33" t="s">
        <v>337</v>
      </c>
      <c r="P1206" s="33" t="s">
        <v>337</v>
      </c>
      <c r="Q1206" s="19" t="s">
        <v>36</v>
      </c>
      <c r="R1206" s="112" t="s">
        <v>272</v>
      </c>
      <c r="S1206" s="19" t="s">
        <v>48</v>
      </c>
      <c r="T1206" s="116">
        <v>1</v>
      </c>
      <c r="U1206" s="39"/>
    </row>
    <row r="1207" spans="1:21">
      <c r="A1207" s="19">
        <v>1236</v>
      </c>
      <c r="B1207" s="39" t="s">
        <v>267</v>
      </c>
      <c r="C1207" s="109" t="s">
        <v>3066</v>
      </c>
      <c r="D1207" s="39" t="s">
        <v>3067</v>
      </c>
      <c r="E1207" s="117">
        <v>310300025</v>
      </c>
      <c r="F1207" s="39" t="s">
        <v>3067</v>
      </c>
      <c r="G1207" s="19" t="s">
        <v>35</v>
      </c>
      <c r="H1207" s="39"/>
      <c r="I1207" s="19"/>
      <c r="J1207" s="19" t="s">
        <v>32</v>
      </c>
      <c r="K1207" s="39" t="s">
        <v>73</v>
      </c>
      <c r="L1207" s="39"/>
      <c r="M1207" s="33">
        <v>10</v>
      </c>
      <c r="N1207" s="33">
        <v>9</v>
      </c>
      <c r="O1207" s="33">
        <v>8</v>
      </c>
      <c r="P1207" s="33" t="s">
        <v>35</v>
      </c>
      <c r="Q1207" s="19" t="s">
        <v>36</v>
      </c>
      <c r="R1207" s="112" t="s">
        <v>272</v>
      </c>
      <c r="S1207" s="19" t="s">
        <v>38</v>
      </c>
      <c r="T1207" s="116">
        <v>0</v>
      </c>
      <c r="U1207" s="39"/>
    </row>
    <row r="1208" spans="1:21">
      <c r="A1208" s="19">
        <v>1237</v>
      </c>
      <c r="B1208" s="39" t="s">
        <v>267</v>
      </c>
      <c r="C1208" s="109" t="s">
        <v>3068</v>
      </c>
      <c r="D1208" s="39" t="s">
        <v>3069</v>
      </c>
      <c r="E1208" s="117">
        <v>310300026</v>
      </c>
      <c r="F1208" s="39" t="s">
        <v>3069</v>
      </c>
      <c r="G1208" s="19" t="s">
        <v>35</v>
      </c>
      <c r="H1208" s="39"/>
      <c r="I1208" s="19"/>
      <c r="J1208" s="19" t="s">
        <v>32</v>
      </c>
      <c r="K1208" s="39" t="s">
        <v>73</v>
      </c>
      <c r="L1208" s="39"/>
      <c r="M1208" s="33">
        <v>10</v>
      </c>
      <c r="N1208" s="33">
        <v>9</v>
      </c>
      <c r="O1208" s="33">
        <v>8</v>
      </c>
      <c r="P1208" s="33" t="s">
        <v>35</v>
      </c>
      <c r="Q1208" s="19" t="s">
        <v>36</v>
      </c>
      <c r="R1208" s="112" t="s">
        <v>272</v>
      </c>
      <c r="S1208" s="19" t="s">
        <v>38</v>
      </c>
      <c r="T1208" s="116">
        <v>0</v>
      </c>
      <c r="U1208" s="39"/>
    </row>
    <row r="1209" spans="1:21">
      <c r="A1209" s="19">
        <v>1238</v>
      </c>
      <c r="B1209" s="39" t="s">
        <v>267</v>
      </c>
      <c r="C1209" s="109" t="s">
        <v>3070</v>
      </c>
      <c r="D1209" s="39" t="s">
        <v>3071</v>
      </c>
      <c r="E1209" s="117">
        <v>310300027</v>
      </c>
      <c r="F1209" s="39" t="s">
        <v>3071</v>
      </c>
      <c r="G1209" s="39" t="s">
        <v>3072</v>
      </c>
      <c r="H1209" s="39"/>
      <c r="I1209" s="19"/>
      <c r="J1209" s="19" t="s">
        <v>32</v>
      </c>
      <c r="K1209" s="39" t="s">
        <v>73</v>
      </c>
      <c r="L1209" s="39" t="s">
        <v>3073</v>
      </c>
      <c r="M1209" s="33">
        <v>8</v>
      </c>
      <c r="N1209" s="33">
        <v>7</v>
      </c>
      <c r="O1209" s="33">
        <v>6</v>
      </c>
      <c r="P1209" s="33" t="s">
        <v>35</v>
      </c>
      <c r="Q1209" s="19" t="s">
        <v>36</v>
      </c>
      <c r="R1209" s="112" t="s">
        <v>272</v>
      </c>
      <c r="S1209" s="19" t="s">
        <v>38</v>
      </c>
      <c r="T1209" s="116">
        <v>0</v>
      </c>
      <c r="U1209" s="39"/>
    </row>
    <row r="1210" ht="22.5" spans="1:21">
      <c r="A1210" s="19">
        <v>1239</v>
      </c>
      <c r="B1210" s="39" t="s">
        <v>267</v>
      </c>
      <c r="C1210" s="109" t="s">
        <v>3074</v>
      </c>
      <c r="D1210" s="39" t="s">
        <v>3075</v>
      </c>
      <c r="E1210" s="117">
        <v>310300028</v>
      </c>
      <c r="F1210" s="39" t="s">
        <v>3075</v>
      </c>
      <c r="G1210" s="19" t="s">
        <v>35</v>
      </c>
      <c r="H1210" s="39"/>
      <c r="I1210" s="19"/>
      <c r="J1210" s="19" t="s">
        <v>32</v>
      </c>
      <c r="K1210" s="39" t="s">
        <v>73</v>
      </c>
      <c r="L1210" s="39"/>
      <c r="M1210" s="33">
        <v>25</v>
      </c>
      <c r="N1210" s="33">
        <v>21</v>
      </c>
      <c r="O1210" s="33">
        <v>19</v>
      </c>
      <c r="P1210" s="33" t="s">
        <v>35</v>
      </c>
      <c r="Q1210" s="19" t="s">
        <v>36</v>
      </c>
      <c r="R1210" s="112" t="s">
        <v>272</v>
      </c>
      <c r="S1210" s="19" t="s">
        <v>38</v>
      </c>
      <c r="T1210" s="116">
        <v>0</v>
      </c>
      <c r="U1210" s="39"/>
    </row>
    <row r="1211" spans="1:21">
      <c r="A1211" s="19">
        <v>1240</v>
      </c>
      <c r="B1211" s="39" t="s">
        <v>267</v>
      </c>
      <c r="C1211" s="109" t="s">
        <v>3076</v>
      </c>
      <c r="D1211" s="39" t="s">
        <v>3077</v>
      </c>
      <c r="E1211" s="117">
        <v>310300029</v>
      </c>
      <c r="F1211" s="39" t="s">
        <v>3077</v>
      </c>
      <c r="G1211" s="19" t="s">
        <v>35</v>
      </c>
      <c r="H1211" s="39"/>
      <c r="I1211" s="19"/>
      <c r="J1211" s="19" t="s">
        <v>32</v>
      </c>
      <c r="K1211" s="39" t="s">
        <v>73</v>
      </c>
      <c r="L1211" s="39"/>
      <c r="M1211" s="33">
        <v>20</v>
      </c>
      <c r="N1211" s="33">
        <v>17</v>
      </c>
      <c r="O1211" s="33">
        <v>15</v>
      </c>
      <c r="P1211" s="33" t="s">
        <v>35</v>
      </c>
      <c r="Q1211" s="19" t="s">
        <v>36</v>
      </c>
      <c r="R1211" s="112" t="s">
        <v>272</v>
      </c>
      <c r="S1211" s="19" t="s">
        <v>38</v>
      </c>
      <c r="T1211" s="116">
        <v>0</v>
      </c>
      <c r="U1211" s="39"/>
    </row>
    <row r="1212" ht="22.5" spans="1:21">
      <c r="A1212" s="19">
        <v>1241</v>
      </c>
      <c r="B1212" s="39" t="s">
        <v>267</v>
      </c>
      <c r="C1212" s="109" t="s">
        <v>3078</v>
      </c>
      <c r="D1212" s="39" t="s">
        <v>3079</v>
      </c>
      <c r="E1212" s="117">
        <v>310300030</v>
      </c>
      <c r="F1212" s="39" t="s">
        <v>3079</v>
      </c>
      <c r="G1212" s="39" t="s">
        <v>3080</v>
      </c>
      <c r="H1212" s="39"/>
      <c r="I1212" s="19"/>
      <c r="J1212" s="19" t="s">
        <v>32</v>
      </c>
      <c r="K1212" s="39" t="s">
        <v>73</v>
      </c>
      <c r="L1212" s="39"/>
      <c r="M1212" s="33">
        <v>8</v>
      </c>
      <c r="N1212" s="33">
        <v>7</v>
      </c>
      <c r="O1212" s="33">
        <v>6</v>
      </c>
      <c r="P1212" s="33" t="s">
        <v>35</v>
      </c>
      <c r="Q1212" s="19" t="s">
        <v>36</v>
      </c>
      <c r="R1212" s="112" t="s">
        <v>272</v>
      </c>
      <c r="S1212" s="19" t="s">
        <v>38</v>
      </c>
      <c r="T1212" s="116">
        <v>0</v>
      </c>
      <c r="U1212" s="39"/>
    </row>
    <row r="1213" ht="33.75" spans="1:21">
      <c r="A1213" s="19">
        <v>1242</v>
      </c>
      <c r="B1213" s="39" t="s">
        <v>267</v>
      </c>
      <c r="C1213" s="109" t="s">
        <v>3081</v>
      </c>
      <c r="D1213" s="39" t="s">
        <v>3082</v>
      </c>
      <c r="E1213" s="117">
        <v>310300031</v>
      </c>
      <c r="F1213" s="39" t="s">
        <v>3082</v>
      </c>
      <c r="G1213" s="39" t="s">
        <v>3083</v>
      </c>
      <c r="H1213" s="39"/>
      <c r="I1213" s="19"/>
      <c r="J1213" s="19" t="s">
        <v>32</v>
      </c>
      <c r="K1213" s="39" t="s">
        <v>73</v>
      </c>
      <c r="L1213" s="39" t="s">
        <v>3084</v>
      </c>
      <c r="M1213" s="33">
        <v>40</v>
      </c>
      <c r="N1213" s="33">
        <v>34</v>
      </c>
      <c r="O1213" s="33">
        <v>31</v>
      </c>
      <c r="P1213" s="33" t="s">
        <v>35</v>
      </c>
      <c r="Q1213" s="19" t="s">
        <v>36</v>
      </c>
      <c r="R1213" s="112" t="s">
        <v>272</v>
      </c>
      <c r="S1213" s="19" t="s">
        <v>38</v>
      </c>
      <c r="T1213" s="116">
        <v>0</v>
      </c>
      <c r="U1213" s="39"/>
    </row>
    <row r="1214" ht="22.5" spans="1:21">
      <c r="A1214" s="19">
        <v>1243</v>
      </c>
      <c r="B1214" s="39" t="s">
        <v>267</v>
      </c>
      <c r="C1214" s="109" t="s">
        <v>3085</v>
      </c>
      <c r="D1214" s="39" t="s">
        <v>3086</v>
      </c>
      <c r="E1214" s="117">
        <v>310300032</v>
      </c>
      <c r="F1214" s="39" t="s">
        <v>3086</v>
      </c>
      <c r="G1214" s="19" t="s">
        <v>35</v>
      </c>
      <c r="H1214" s="39"/>
      <c r="I1214" s="19"/>
      <c r="J1214" s="19" t="s">
        <v>32</v>
      </c>
      <c r="K1214" s="39" t="s">
        <v>73</v>
      </c>
      <c r="L1214" s="39"/>
      <c r="M1214" s="33">
        <v>10</v>
      </c>
      <c r="N1214" s="33">
        <v>9</v>
      </c>
      <c r="O1214" s="33">
        <v>8</v>
      </c>
      <c r="P1214" s="33" t="s">
        <v>35</v>
      </c>
      <c r="Q1214" s="19" t="s">
        <v>36</v>
      </c>
      <c r="R1214" s="112" t="s">
        <v>272</v>
      </c>
      <c r="S1214" s="19" t="s">
        <v>38</v>
      </c>
      <c r="T1214" s="116">
        <v>0</v>
      </c>
      <c r="U1214" s="39"/>
    </row>
    <row r="1215" spans="1:21">
      <c r="A1215" s="19">
        <v>1244</v>
      </c>
      <c r="B1215" s="39" t="s">
        <v>267</v>
      </c>
      <c r="C1215" s="109" t="s">
        <v>3087</v>
      </c>
      <c r="D1215" s="39" t="s">
        <v>3088</v>
      </c>
      <c r="E1215" s="117">
        <v>310300033</v>
      </c>
      <c r="F1215" s="39" t="s">
        <v>3088</v>
      </c>
      <c r="G1215" s="19" t="s">
        <v>35</v>
      </c>
      <c r="H1215" s="39"/>
      <c r="I1215" s="19"/>
      <c r="J1215" s="19" t="s">
        <v>32</v>
      </c>
      <c r="K1215" s="39" t="s">
        <v>73</v>
      </c>
      <c r="L1215" s="39"/>
      <c r="M1215" s="33">
        <v>10</v>
      </c>
      <c r="N1215" s="33">
        <v>9</v>
      </c>
      <c r="O1215" s="33">
        <v>8</v>
      </c>
      <c r="P1215" s="33" t="s">
        <v>35</v>
      </c>
      <c r="Q1215" s="19" t="s">
        <v>36</v>
      </c>
      <c r="R1215" s="112" t="s">
        <v>272</v>
      </c>
      <c r="S1215" s="19" t="s">
        <v>38</v>
      </c>
      <c r="T1215" s="116">
        <v>0</v>
      </c>
      <c r="U1215" s="39"/>
    </row>
    <row r="1216" ht="22.5" spans="1:21">
      <c r="A1216" s="19">
        <v>1245</v>
      </c>
      <c r="B1216" s="39" t="s">
        <v>267</v>
      </c>
      <c r="C1216" s="109" t="s">
        <v>3089</v>
      </c>
      <c r="D1216" s="39" t="s">
        <v>3090</v>
      </c>
      <c r="E1216" s="117">
        <v>310300034</v>
      </c>
      <c r="F1216" s="39" t="s">
        <v>3090</v>
      </c>
      <c r="G1216" s="19" t="s">
        <v>35</v>
      </c>
      <c r="H1216" s="39"/>
      <c r="I1216" s="19"/>
      <c r="J1216" s="19" t="s">
        <v>32</v>
      </c>
      <c r="K1216" s="39" t="s">
        <v>73</v>
      </c>
      <c r="L1216" s="39"/>
      <c r="M1216" s="33">
        <v>15</v>
      </c>
      <c r="N1216" s="33">
        <v>13</v>
      </c>
      <c r="O1216" s="33">
        <v>11</v>
      </c>
      <c r="P1216" s="33" t="s">
        <v>35</v>
      </c>
      <c r="Q1216" s="19" t="s">
        <v>36</v>
      </c>
      <c r="R1216" s="112" t="s">
        <v>272</v>
      </c>
      <c r="S1216" s="19" t="s">
        <v>38</v>
      </c>
      <c r="T1216" s="116">
        <v>0</v>
      </c>
      <c r="U1216" s="39"/>
    </row>
    <row r="1217" ht="22.5" spans="1:21">
      <c r="A1217" s="19">
        <v>1246</v>
      </c>
      <c r="B1217" s="39" t="s">
        <v>267</v>
      </c>
      <c r="C1217" s="109" t="s">
        <v>3091</v>
      </c>
      <c r="D1217" s="39" t="s">
        <v>3092</v>
      </c>
      <c r="E1217" s="117">
        <v>310300035</v>
      </c>
      <c r="F1217" s="39" t="s">
        <v>3092</v>
      </c>
      <c r="G1217" s="19" t="s">
        <v>35</v>
      </c>
      <c r="H1217" s="39"/>
      <c r="I1217" s="19"/>
      <c r="J1217" s="19" t="s">
        <v>32</v>
      </c>
      <c r="K1217" s="39" t="s">
        <v>73</v>
      </c>
      <c r="L1217" s="39"/>
      <c r="M1217" s="33">
        <v>10</v>
      </c>
      <c r="N1217" s="33">
        <v>9</v>
      </c>
      <c r="O1217" s="33">
        <v>8</v>
      </c>
      <c r="P1217" s="33" t="s">
        <v>35</v>
      </c>
      <c r="Q1217" s="19" t="s">
        <v>36</v>
      </c>
      <c r="R1217" s="112" t="s">
        <v>272</v>
      </c>
      <c r="S1217" s="19" t="s">
        <v>38</v>
      </c>
      <c r="T1217" s="116">
        <v>0</v>
      </c>
      <c r="U1217" s="39"/>
    </row>
    <row r="1218" ht="22.5" spans="1:21">
      <c r="A1218" s="19">
        <v>1247</v>
      </c>
      <c r="B1218" s="39" t="s">
        <v>27</v>
      </c>
      <c r="C1218" s="109" t="s">
        <v>3093</v>
      </c>
      <c r="D1218" s="39" t="s">
        <v>3094</v>
      </c>
      <c r="E1218" s="117">
        <v>310300036</v>
      </c>
      <c r="F1218" s="39" t="s">
        <v>3094</v>
      </c>
      <c r="G1218" s="19" t="s">
        <v>35</v>
      </c>
      <c r="H1218" s="39"/>
      <c r="I1218" s="19"/>
      <c r="J1218" s="19" t="s">
        <v>32</v>
      </c>
      <c r="K1218" s="39" t="s">
        <v>73</v>
      </c>
      <c r="L1218" s="39" t="s">
        <v>34</v>
      </c>
      <c r="M1218" s="33">
        <v>11</v>
      </c>
      <c r="N1218" s="33">
        <v>9</v>
      </c>
      <c r="O1218" s="33">
        <v>8</v>
      </c>
      <c r="P1218" s="33" t="s">
        <v>35</v>
      </c>
      <c r="Q1218" s="19" t="s">
        <v>36</v>
      </c>
      <c r="R1218" s="112" t="s">
        <v>37</v>
      </c>
      <c r="S1218" s="19" t="s">
        <v>38</v>
      </c>
      <c r="T1218" s="116">
        <v>0</v>
      </c>
      <c r="U1218" s="39" t="s">
        <v>139</v>
      </c>
    </row>
    <row r="1219" ht="22.5" spans="1:21">
      <c r="A1219" s="19">
        <v>1248</v>
      </c>
      <c r="B1219" s="39" t="s">
        <v>267</v>
      </c>
      <c r="C1219" s="109" t="s">
        <v>3095</v>
      </c>
      <c r="D1219" s="39" t="s">
        <v>3096</v>
      </c>
      <c r="E1219" s="117">
        <v>310300037</v>
      </c>
      <c r="F1219" s="39" t="s">
        <v>3096</v>
      </c>
      <c r="G1219" s="39" t="s">
        <v>3097</v>
      </c>
      <c r="H1219" s="39"/>
      <c r="I1219" s="19"/>
      <c r="J1219" s="19" t="s">
        <v>32</v>
      </c>
      <c r="K1219" s="39" t="s">
        <v>73</v>
      </c>
      <c r="L1219" s="39"/>
      <c r="M1219" s="33">
        <v>20</v>
      </c>
      <c r="N1219" s="33">
        <v>17</v>
      </c>
      <c r="O1219" s="33">
        <v>15</v>
      </c>
      <c r="P1219" s="33" t="s">
        <v>35</v>
      </c>
      <c r="Q1219" s="19" t="s">
        <v>36</v>
      </c>
      <c r="R1219" s="112" t="s">
        <v>272</v>
      </c>
      <c r="S1219" s="19" t="s">
        <v>38</v>
      </c>
      <c r="T1219" s="116">
        <v>0</v>
      </c>
      <c r="U1219" s="39"/>
    </row>
    <row r="1220" ht="22.5" spans="1:21">
      <c r="A1220" s="19">
        <v>1249</v>
      </c>
      <c r="B1220" s="39" t="s">
        <v>267</v>
      </c>
      <c r="C1220" s="109" t="s">
        <v>3098</v>
      </c>
      <c r="D1220" s="39" t="s">
        <v>3099</v>
      </c>
      <c r="E1220" s="117">
        <v>310300038</v>
      </c>
      <c r="F1220" s="39" t="s">
        <v>3099</v>
      </c>
      <c r="G1220" s="19" t="s">
        <v>35</v>
      </c>
      <c r="H1220" s="39"/>
      <c r="I1220" s="19"/>
      <c r="J1220" s="19" t="s">
        <v>32</v>
      </c>
      <c r="K1220" s="39" t="s">
        <v>73</v>
      </c>
      <c r="L1220" s="39"/>
      <c r="M1220" s="33">
        <v>20</v>
      </c>
      <c r="N1220" s="33">
        <v>17</v>
      </c>
      <c r="O1220" s="33">
        <v>15</v>
      </c>
      <c r="P1220" s="33" t="s">
        <v>35</v>
      </c>
      <c r="Q1220" s="19" t="s">
        <v>36</v>
      </c>
      <c r="R1220" s="112" t="s">
        <v>272</v>
      </c>
      <c r="S1220" s="19" t="s">
        <v>38</v>
      </c>
      <c r="T1220" s="116">
        <v>0</v>
      </c>
      <c r="U1220" s="39"/>
    </row>
    <row r="1221" spans="1:21">
      <c r="A1221" s="19">
        <v>1250</v>
      </c>
      <c r="B1221" s="39" t="s">
        <v>267</v>
      </c>
      <c r="C1221" s="109" t="s">
        <v>3100</v>
      </c>
      <c r="D1221" s="39" t="s">
        <v>3101</v>
      </c>
      <c r="E1221" s="117">
        <v>310300039</v>
      </c>
      <c r="F1221" s="39" t="s">
        <v>3101</v>
      </c>
      <c r="G1221" s="19" t="s">
        <v>35</v>
      </c>
      <c r="H1221" s="39"/>
      <c r="I1221" s="19"/>
      <c r="J1221" s="19" t="s">
        <v>32</v>
      </c>
      <c r="K1221" s="39" t="s">
        <v>3102</v>
      </c>
      <c r="L1221" s="39"/>
      <c r="M1221" s="33">
        <v>10</v>
      </c>
      <c r="N1221" s="33">
        <v>9</v>
      </c>
      <c r="O1221" s="33">
        <v>8</v>
      </c>
      <c r="P1221" s="33" t="s">
        <v>35</v>
      </c>
      <c r="Q1221" s="19" t="s">
        <v>36</v>
      </c>
      <c r="R1221" s="112" t="s">
        <v>272</v>
      </c>
      <c r="S1221" s="19" t="s">
        <v>38</v>
      </c>
      <c r="T1221" s="116">
        <v>0</v>
      </c>
      <c r="U1221" s="39"/>
    </row>
    <row r="1222" ht="22.5" spans="1:21">
      <c r="A1222" s="19">
        <v>1251</v>
      </c>
      <c r="B1222" s="39" t="s">
        <v>267</v>
      </c>
      <c r="C1222" s="109" t="s">
        <v>3103</v>
      </c>
      <c r="D1222" s="39" t="s">
        <v>3104</v>
      </c>
      <c r="E1222" s="117">
        <v>310300040</v>
      </c>
      <c r="F1222" s="39" t="s">
        <v>3104</v>
      </c>
      <c r="G1222" s="19" t="s">
        <v>35</v>
      </c>
      <c r="H1222" s="39"/>
      <c r="I1222" s="19"/>
      <c r="J1222" s="19" t="s">
        <v>32</v>
      </c>
      <c r="K1222" s="39" t="s">
        <v>3102</v>
      </c>
      <c r="L1222" s="39"/>
      <c r="M1222" s="33">
        <v>60</v>
      </c>
      <c r="N1222" s="33">
        <v>51</v>
      </c>
      <c r="O1222" s="33">
        <v>46</v>
      </c>
      <c r="P1222" s="33" t="s">
        <v>35</v>
      </c>
      <c r="Q1222" s="19" t="s">
        <v>36</v>
      </c>
      <c r="R1222" s="112" t="s">
        <v>272</v>
      </c>
      <c r="S1222" s="19" t="s">
        <v>38</v>
      </c>
      <c r="T1222" s="116">
        <v>0</v>
      </c>
      <c r="U1222" s="39"/>
    </row>
    <row r="1223" ht="22.5" spans="1:21">
      <c r="A1223" s="19">
        <v>1252</v>
      </c>
      <c r="B1223" s="39" t="s">
        <v>267</v>
      </c>
      <c r="C1223" s="109" t="s">
        <v>3105</v>
      </c>
      <c r="D1223" s="39" t="s">
        <v>3106</v>
      </c>
      <c r="E1223" s="117">
        <v>310300041</v>
      </c>
      <c r="F1223" s="39" t="s">
        <v>3106</v>
      </c>
      <c r="G1223" s="19" t="s">
        <v>35</v>
      </c>
      <c r="H1223" s="39"/>
      <c r="I1223" s="19"/>
      <c r="J1223" s="19" t="s">
        <v>32</v>
      </c>
      <c r="K1223" s="39" t="s">
        <v>3102</v>
      </c>
      <c r="L1223" s="39" t="s">
        <v>3107</v>
      </c>
      <c r="M1223" s="33">
        <v>50</v>
      </c>
      <c r="N1223" s="33">
        <v>43</v>
      </c>
      <c r="O1223" s="33">
        <v>38</v>
      </c>
      <c r="P1223" s="33" t="s">
        <v>35</v>
      </c>
      <c r="Q1223" s="19" t="s">
        <v>36</v>
      </c>
      <c r="R1223" s="112" t="s">
        <v>272</v>
      </c>
      <c r="S1223" s="19" t="s">
        <v>38</v>
      </c>
      <c r="T1223" s="116">
        <v>0</v>
      </c>
      <c r="U1223" s="39"/>
    </row>
    <row r="1224" spans="1:21">
      <c r="A1224" s="19">
        <v>1253</v>
      </c>
      <c r="B1224" s="39" t="s">
        <v>267</v>
      </c>
      <c r="C1224" s="109" t="s">
        <v>3108</v>
      </c>
      <c r="D1224" s="39" t="s">
        <v>3109</v>
      </c>
      <c r="E1224" s="117">
        <v>310300042</v>
      </c>
      <c r="F1224" s="39" t="s">
        <v>3109</v>
      </c>
      <c r="G1224" s="39" t="s">
        <v>3110</v>
      </c>
      <c r="H1224" s="39"/>
      <c r="I1224" s="19"/>
      <c r="J1224" s="19" t="s">
        <v>32</v>
      </c>
      <c r="K1224" s="39" t="s">
        <v>73</v>
      </c>
      <c r="L1224" s="39"/>
      <c r="M1224" s="33">
        <v>30</v>
      </c>
      <c r="N1224" s="33">
        <v>26</v>
      </c>
      <c r="O1224" s="33">
        <v>23</v>
      </c>
      <c r="P1224" s="33" t="s">
        <v>35</v>
      </c>
      <c r="Q1224" s="19" t="s">
        <v>36</v>
      </c>
      <c r="R1224" s="112" t="s">
        <v>272</v>
      </c>
      <c r="S1224" s="19" t="s">
        <v>38</v>
      </c>
      <c r="T1224" s="116">
        <v>0</v>
      </c>
      <c r="U1224" s="39"/>
    </row>
    <row r="1225" spans="1:21">
      <c r="A1225" s="19">
        <v>1254</v>
      </c>
      <c r="B1225" s="39" t="s">
        <v>267</v>
      </c>
      <c r="C1225" s="109" t="s">
        <v>3111</v>
      </c>
      <c r="D1225" s="39" t="s">
        <v>3112</v>
      </c>
      <c r="E1225" s="117">
        <v>310300043</v>
      </c>
      <c r="F1225" s="39" t="s">
        <v>3112</v>
      </c>
      <c r="G1225" s="19" t="s">
        <v>35</v>
      </c>
      <c r="H1225" s="39"/>
      <c r="I1225" s="19"/>
      <c r="J1225" s="19" t="s">
        <v>32</v>
      </c>
      <c r="K1225" s="39" t="s">
        <v>73</v>
      </c>
      <c r="L1225" s="39"/>
      <c r="M1225" s="33">
        <v>10</v>
      </c>
      <c r="N1225" s="33">
        <v>9</v>
      </c>
      <c r="O1225" s="33">
        <v>8</v>
      </c>
      <c r="P1225" s="33" t="s">
        <v>35</v>
      </c>
      <c r="Q1225" s="19" t="s">
        <v>36</v>
      </c>
      <c r="R1225" s="112" t="s">
        <v>272</v>
      </c>
      <c r="S1225" s="19" t="s">
        <v>38</v>
      </c>
      <c r="T1225" s="116">
        <v>0</v>
      </c>
      <c r="U1225" s="39"/>
    </row>
    <row r="1226" spans="1:21">
      <c r="A1226" s="19">
        <v>1255</v>
      </c>
      <c r="B1226" s="39" t="s">
        <v>267</v>
      </c>
      <c r="C1226" s="109" t="s">
        <v>3113</v>
      </c>
      <c r="D1226" s="39" t="s">
        <v>3114</v>
      </c>
      <c r="E1226" s="117">
        <v>310300044</v>
      </c>
      <c r="F1226" s="39" t="s">
        <v>3114</v>
      </c>
      <c r="G1226" s="39" t="s">
        <v>3115</v>
      </c>
      <c r="H1226" s="39"/>
      <c r="I1226" s="19"/>
      <c r="J1226" s="19" t="s">
        <v>32</v>
      </c>
      <c r="K1226" s="39" t="s">
        <v>73</v>
      </c>
      <c r="L1226" s="39"/>
      <c r="M1226" s="33">
        <v>20</v>
      </c>
      <c r="N1226" s="33">
        <v>17</v>
      </c>
      <c r="O1226" s="33">
        <v>15</v>
      </c>
      <c r="P1226" s="33" t="s">
        <v>35</v>
      </c>
      <c r="Q1226" s="19" t="s">
        <v>36</v>
      </c>
      <c r="R1226" s="112" t="s">
        <v>272</v>
      </c>
      <c r="S1226" s="19" t="s">
        <v>38</v>
      </c>
      <c r="T1226" s="116">
        <v>0</v>
      </c>
      <c r="U1226" s="39"/>
    </row>
    <row r="1227" ht="22.5" spans="1:21">
      <c r="A1227" s="19">
        <v>1256</v>
      </c>
      <c r="B1227" s="39" t="s">
        <v>267</v>
      </c>
      <c r="C1227" s="109" t="s">
        <v>3116</v>
      </c>
      <c r="D1227" s="39" t="s">
        <v>3117</v>
      </c>
      <c r="E1227" s="117">
        <v>310300045</v>
      </c>
      <c r="F1227" s="39" t="s">
        <v>3117</v>
      </c>
      <c r="G1227" s="19" t="s">
        <v>35</v>
      </c>
      <c r="H1227" s="39"/>
      <c r="I1227" s="19"/>
      <c r="J1227" s="19" t="s">
        <v>32</v>
      </c>
      <c r="K1227" s="39" t="s">
        <v>73</v>
      </c>
      <c r="L1227" s="39"/>
      <c r="M1227" s="33">
        <v>20</v>
      </c>
      <c r="N1227" s="33">
        <v>17</v>
      </c>
      <c r="O1227" s="33">
        <v>15</v>
      </c>
      <c r="P1227" s="33" t="s">
        <v>35</v>
      </c>
      <c r="Q1227" s="19" t="s">
        <v>36</v>
      </c>
      <c r="R1227" s="112" t="s">
        <v>272</v>
      </c>
      <c r="S1227" s="19" t="s">
        <v>38</v>
      </c>
      <c r="T1227" s="116">
        <v>0</v>
      </c>
      <c r="U1227" s="39"/>
    </row>
    <row r="1228" spans="1:21">
      <c r="A1228" s="19">
        <v>1257</v>
      </c>
      <c r="B1228" s="39" t="s">
        <v>267</v>
      </c>
      <c r="C1228" s="109" t="s">
        <v>3118</v>
      </c>
      <c r="D1228" s="39" t="s">
        <v>3119</v>
      </c>
      <c r="E1228" s="117">
        <v>310300046</v>
      </c>
      <c r="F1228" s="39" t="s">
        <v>3119</v>
      </c>
      <c r="G1228" s="39" t="s">
        <v>3120</v>
      </c>
      <c r="H1228" s="39"/>
      <c r="I1228" s="19"/>
      <c r="J1228" s="19" t="s">
        <v>32</v>
      </c>
      <c r="K1228" s="39" t="s">
        <v>73</v>
      </c>
      <c r="L1228" s="39"/>
      <c r="M1228" s="33">
        <v>20</v>
      </c>
      <c r="N1228" s="33">
        <v>17</v>
      </c>
      <c r="O1228" s="33">
        <v>15</v>
      </c>
      <c r="P1228" s="33" t="s">
        <v>35</v>
      </c>
      <c r="Q1228" s="19" t="s">
        <v>36</v>
      </c>
      <c r="R1228" s="112" t="s">
        <v>272</v>
      </c>
      <c r="S1228" s="19" t="s">
        <v>38</v>
      </c>
      <c r="T1228" s="116">
        <v>0</v>
      </c>
      <c r="U1228" s="39"/>
    </row>
    <row r="1229" spans="1:21">
      <c r="A1229" s="19">
        <v>1258</v>
      </c>
      <c r="B1229" s="39" t="s">
        <v>267</v>
      </c>
      <c r="C1229" s="109" t="s">
        <v>3121</v>
      </c>
      <c r="D1229" s="39" t="s">
        <v>3122</v>
      </c>
      <c r="E1229" s="117">
        <v>310300047</v>
      </c>
      <c r="F1229" s="39" t="s">
        <v>3122</v>
      </c>
      <c r="G1229" s="19" t="s">
        <v>35</v>
      </c>
      <c r="H1229" s="39"/>
      <c r="I1229" s="19"/>
      <c r="J1229" s="19" t="s">
        <v>32</v>
      </c>
      <c r="K1229" s="39" t="s">
        <v>73</v>
      </c>
      <c r="L1229" s="39"/>
      <c r="M1229" s="33">
        <v>10</v>
      </c>
      <c r="N1229" s="33">
        <v>9</v>
      </c>
      <c r="O1229" s="33">
        <v>8</v>
      </c>
      <c r="P1229" s="33" t="s">
        <v>35</v>
      </c>
      <c r="Q1229" s="19" t="s">
        <v>36</v>
      </c>
      <c r="R1229" s="112" t="s">
        <v>272</v>
      </c>
      <c r="S1229" s="19" t="s">
        <v>38</v>
      </c>
      <c r="T1229" s="116">
        <v>0</v>
      </c>
      <c r="U1229" s="39"/>
    </row>
    <row r="1230" spans="1:21">
      <c r="A1230" s="19">
        <v>1259</v>
      </c>
      <c r="B1230" s="39" t="s">
        <v>267</v>
      </c>
      <c r="C1230" s="109" t="s">
        <v>3123</v>
      </c>
      <c r="D1230" s="39" t="s">
        <v>3124</v>
      </c>
      <c r="E1230" s="117">
        <v>310300048</v>
      </c>
      <c r="F1230" s="39" t="s">
        <v>3124</v>
      </c>
      <c r="G1230" s="19" t="s">
        <v>35</v>
      </c>
      <c r="H1230" s="39"/>
      <c r="I1230" s="19"/>
      <c r="J1230" s="19" t="s">
        <v>32</v>
      </c>
      <c r="K1230" s="39" t="s">
        <v>73</v>
      </c>
      <c r="L1230" s="39"/>
      <c r="M1230" s="33">
        <v>5</v>
      </c>
      <c r="N1230" s="33">
        <v>4</v>
      </c>
      <c r="O1230" s="33">
        <v>4</v>
      </c>
      <c r="P1230" s="33" t="s">
        <v>35</v>
      </c>
      <c r="Q1230" s="19" t="s">
        <v>36</v>
      </c>
      <c r="R1230" s="112" t="s">
        <v>272</v>
      </c>
      <c r="S1230" s="19" t="s">
        <v>38</v>
      </c>
      <c r="T1230" s="116">
        <v>0</v>
      </c>
      <c r="U1230" s="39"/>
    </row>
    <row r="1231" ht="22.5" spans="1:21">
      <c r="A1231" s="19">
        <v>1260</v>
      </c>
      <c r="B1231" s="39" t="s">
        <v>267</v>
      </c>
      <c r="C1231" s="109" t="s">
        <v>3125</v>
      </c>
      <c r="D1231" s="39" t="s">
        <v>3126</v>
      </c>
      <c r="E1231" s="117">
        <v>310300049</v>
      </c>
      <c r="F1231" s="39" t="s">
        <v>3126</v>
      </c>
      <c r="G1231" s="39" t="s">
        <v>3127</v>
      </c>
      <c r="H1231" s="39"/>
      <c r="I1231" s="19"/>
      <c r="J1231" s="19" t="s">
        <v>32</v>
      </c>
      <c r="K1231" s="39" t="s">
        <v>73</v>
      </c>
      <c r="L1231" s="39"/>
      <c r="M1231" s="33">
        <v>20</v>
      </c>
      <c r="N1231" s="33">
        <v>17</v>
      </c>
      <c r="O1231" s="33">
        <v>15</v>
      </c>
      <c r="P1231" s="33" t="s">
        <v>35</v>
      </c>
      <c r="Q1231" s="19" t="s">
        <v>36</v>
      </c>
      <c r="R1231" s="112" t="s">
        <v>272</v>
      </c>
      <c r="S1231" s="19" t="s">
        <v>38</v>
      </c>
      <c r="T1231" s="116">
        <v>0</v>
      </c>
      <c r="U1231" s="39"/>
    </row>
    <row r="1232" ht="22.5" spans="1:21">
      <c r="A1232" s="19">
        <v>1261</v>
      </c>
      <c r="B1232" s="39" t="s">
        <v>267</v>
      </c>
      <c r="C1232" s="109" t="s">
        <v>3128</v>
      </c>
      <c r="D1232" s="39" t="s">
        <v>3129</v>
      </c>
      <c r="E1232" s="117">
        <v>310300050</v>
      </c>
      <c r="F1232" s="39" t="s">
        <v>3129</v>
      </c>
      <c r="G1232" s="19" t="s">
        <v>35</v>
      </c>
      <c r="H1232" s="39"/>
      <c r="I1232" s="19"/>
      <c r="J1232" s="19" t="s">
        <v>32</v>
      </c>
      <c r="K1232" s="39" t="s">
        <v>73</v>
      </c>
      <c r="L1232" s="39"/>
      <c r="M1232" s="33">
        <v>10</v>
      </c>
      <c r="N1232" s="33">
        <v>9</v>
      </c>
      <c r="O1232" s="33">
        <v>8</v>
      </c>
      <c r="P1232" s="33" t="s">
        <v>35</v>
      </c>
      <c r="Q1232" s="19" t="s">
        <v>36</v>
      </c>
      <c r="R1232" s="112" t="s">
        <v>272</v>
      </c>
      <c r="S1232" s="19" t="s">
        <v>38</v>
      </c>
      <c r="T1232" s="116">
        <v>0</v>
      </c>
      <c r="U1232" s="39"/>
    </row>
    <row r="1233" spans="1:21">
      <c r="A1233" s="19">
        <v>1262</v>
      </c>
      <c r="B1233" s="39" t="s">
        <v>267</v>
      </c>
      <c r="C1233" s="109" t="s">
        <v>3130</v>
      </c>
      <c r="D1233" s="39" t="s">
        <v>3131</v>
      </c>
      <c r="E1233" s="117">
        <v>310300051</v>
      </c>
      <c r="F1233" s="39" t="s">
        <v>3131</v>
      </c>
      <c r="G1233" s="19" t="s">
        <v>35</v>
      </c>
      <c r="H1233" s="39"/>
      <c r="I1233" s="19"/>
      <c r="J1233" s="19" t="s">
        <v>32</v>
      </c>
      <c r="K1233" s="39" t="s">
        <v>73</v>
      </c>
      <c r="L1233" s="39"/>
      <c r="M1233" s="33">
        <v>15</v>
      </c>
      <c r="N1233" s="33">
        <v>13</v>
      </c>
      <c r="O1233" s="33">
        <v>11</v>
      </c>
      <c r="P1233" s="33" t="s">
        <v>35</v>
      </c>
      <c r="Q1233" s="19" t="s">
        <v>36</v>
      </c>
      <c r="R1233" s="112" t="s">
        <v>272</v>
      </c>
      <c r="S1233" s="19" t="s">
        <v>38</v>
      </c>
      <c r="T1233" s="116">
        <v>0</v>
      </c>
      <c r="U1233" s="39"/>
    </row>
    <row r="1234" spans="1:21">
      <c r="A1234" s="19">
        <v>1263</v>
      </c>
      <c r="B1234" s="39" t="s">
        <v>267</v>
      </c>
      <c r="C1234" s="109" t="s">
        <v>3132</v>
      </c>
      <c r="D1234" s="39" t="s">
        <v>3133</v>
      </c>
      <c r="E1234" s="117">
        <v>310300052</v>
      </c>
      <c r="F1234" s="39" t="s">
        <v>3133</v>
      </c>
      <c r="G1234" s="19" t="s">
        <v>35</v>
      </c>
      <c r="H1234" s="39"/>
      <c r="I1234" s="19"/>
      <c r="J1234" s="19" t="s">
        <v>32</v>
      </c>
      <c r="K1234" s="39" t="s">
        <v>73</v>
      </c>
      <c r="L1234" s="39"/>
      <c r="M1234" s="33">
        <v>15</v>
      </c>
      <c r="N1234" s="33">
        <v>13</v>
      </c>
      <c r="O1234" s="33">
        <v>11</v>
      </c>
      <c r="P1234" s="33" t="s">
        <v>35</v>
      </c>
      <c r="Q1234" s="19" t="s">
        <v>36</v>
      </c>
      <c r="R1234" s="112" t="s">
        <v>272</v>
      </c>
      <c r="S1234" s="19" t="s">
        <v>38</v>
      </c>
      <c r="T1234" s="116">
        <v>0</v>
      </c>
      <c r="U1234" s="39"/>
    </row>
    <row r="1235" spans="1:21">
      <c r="A1235" s="19">
        <v>1264</v>
      </c>
      <c r="B1235" s="39" t="s">
        <v>267</v>
      </c>
      <c r="C1235" s="109" t="s">
        <v>3134</v>
      </c>
      <c r="D1235" s="39" t="s">
        <v>3135</v>
      </c>
      <c r="E1235" s="117">
        <v>310300053</v>
      </c>
      <c r="F1235" s="39" t="s">
        <v>3135</v>
      </c>
      <c r="G1235" s="19" t="s">
        <v>35</v>
      </c>
      <c r="H1235" s="39"/>
      <c r="I1235" s="19"/>
      <c r="J1235" s="19" t="s">
        <v>32</v>
      </c>
      <c r="K1235" s="39" t="s">
        <v>73</v>
      </c>
      <c r="L1235" s="39"/>
      <c r="M1235" s="33">
        <v>20</v>
      </c>
      <c r="N1235" s="33">
        <v>17</v>
      </c>
      <c r="O1235" s="33">
        <v>15</v>
      </c>
      <c r="P1235" s="33" t="s">
        <v>35</v>
      </c>
      <c r="Q1235" s="19" t="s">
        <v>36</v>
      </c>
      <c r="R1235" s="112" t="s">
        <v>272</v>
      </c>
      <c r="S1235" s="19" t="s">
        <v>38</v>
      </c>
      <c r="T1235" s="116">
        <v>0</v>
      </c>
      <c r="U1235" s="39"/>
    </row>
    <row r="1236" spans="1:21">
      <c r="A1236" s="19">
        <v>1265</v>
      </c>
      <c r="B1236" s="39" t="s">
        <v>267</v>
      </c>
      <c r="C1236" s="109" t="s">
        <v>3136</v>
      </c>
      <c r="D1236" s="39" t="s">
        <v>3137</v>
      </c>
      <c r="E1236" s="117">
        <v>310300054</v>
      </c>
      <c r="F1236" s="39" t="s">
        <v>3137</v>
      </c>
      <c r="G1236" s="39" t="s">
        <v>3138</v>
      </c>
      <c r="H1236" s="39"/>
      <c r="I1236" s="19"/>
      <c r="J1236" s="19" t="s">
        <v>32</v>
      </c>
      <c r="K1236" s="39" t="s">
        <v>73</v>
      </c>
      <c r="L1236" s="39"/>
      <c r="M1236" s="33">
        <v>150</v>
      </c>
      <c r="N1236" s="33">
        <v>128</v>
      </c>
      <c r="O1236" s="33">
        <v>115</v>
      </c>
      <c r="P1236" s="33" t="s">
        <v>35</v>
      </c>
      <c r="Q1236" s="19" t="s">
        <v>36</v>
      </c>
      <c r="R1236" s="112" t="s">
        <v>272</v>
      </c>
      <c r="S1236" s="19" t="s">
        <v>273</v>
      </c>
      <c r="T1236" s="116">
        <v>0.3</v>
      </c>
      <c r="U1236" s="39"/>
    </row>
    <row r="1237" ht="33.75" spans="1:21">
      <c r="A1237" s="19">
        <v>1266</v>
      </c>
      <c r="B1237" s="39" t="s">
        <v>267</v>
      </c>
      <c r="C1237" s="109" t="s">
        <v>3139</v>
      </c>
      <c r="D1237" s="39" t="s">
        <v>3140</v>
      </c>
      <c r="E1237" s="117">
        <v>310300055</v>
      </c>
      <c r="F1237" s="39" t="s">
        <v>3140</v>
      </c>
      <c r="G1237" s="19" t="s">
        <v>35</v>
      </c>
      <c r="H1237" s="39"/>
      <c r="I1237" s="19"/>
      <c r="J1237" s="19" t="s">
        <v>32</v>
      </c>
      <c r="K1237" s="39" t="s">
        <v>73</v>
      </c>
      <c r="L1237" s="39"/>
      <c r="M1237" s="33">
        <v>60</v>
      </c>
      <c r="N1237" s="33">
        <v>51</v>
      </c>
      <c r="O1237" s="33">
        <v>46</v>
      </c>
      <c r="P1237" s="33" t="s">
        <v>35</v>
      </c>
      <c r="Q1237" s="19" t="s">
        <v>36</v>
      </c>
      <c r="R1237" s="112" t="s">
        <v>272</v>
      </c>
      <c r="S1237" s="19" t="s">
        <v>38</v>
      </c>
      <c r="T1237" s="116">
        <v>0</v>
      </c>
      <c r="U1237" s="39"/>
    </row>
    <row r="1238" spans="1:21">
      <c r="A1238" s="19">
        <v>1267</v>
      </c>
      <c r="B1238" s="39" t="s">
        <v>267</v>
      </c>
      <c r="C1238" s="109" t="s">
        <v>3141</v>
      </c>
      <c r="D1238" s="39" t="s">
        <v>3142</v>
      </c>
      <c r="E1238" s="117">
        <v>310300056</v>
      </c>
      <c r="F1238" s="39" t="s">
        <v>3142</v>
      </c>
      <c r="G1238" s="39" t="s">
        <v>3143</v>
      </c>
      <c r="H1238" s="39"/>
      <c r="I1238" s="19"/>
      <c r="J1238" s="19" t="s">
        <v>32</v>
      </c>
      <c r="K1238" s="39" t="s">
        <v>73</v>
      </c>
      <c r="L1238" s="39"/>
      <c r="M1238" s="33">
        <v>10</v>
      </c>
      <c r="N1238" s="33">
        <v>9</v>
      </c>
      <c r="O1238" s="33">
        <v>8</v>
      </c>
      <c r="P1238" s="33" t="s">
        <v>35</v>
      </c>
      <c r="Q1238" s="19" t="s">
        <v>36</v>
      </c>
      <c r="R1238" s="112" t="s">
        <v>272</v>
      </c>
      <c r="S1238" s="19" t="s">
        <v>38</v>
      </c>
      <c r="T1238" s="116">
        <v>0</v>
      </c>
      <c r="U1238" s="39"/>
    </row>
    <row r="1239" ht="22.5" spans="1:21">
      <c r="A1239" s="19">
        <v>1268</v>
      </c>
      <c r="B1239" s="39" t="s">
        <v>267</v>
      </c>
      <c r="C1239" s="109" t="s">
        <v>3144</v>
      </c>
      <c r="D1239" s="39" t="s">
        <v>3145</v>
      </c>
      <c r="E1239" s="117">
        <v>310300057</v>
      </c>
      <c r="F1239" s="39" t="s">
        <v>3145</v>
      </c>
      <c r="G1239" s="19" t="s">
        <v>35</v>
      </c>
      <c r="H1239" s="39"/>
      <c r="I1239" s="19"/>
      <c r="J1239" s="19" t="s">
        <v>32</v>
      </c>
      <c r="K1239" s="39" t="s">
        <v>73</v>
      </c>
      <c r="L1239" s="39" t="s">
        <v>3146</v>
      </c>
      <c r="M1239" s="33">
        <v>150</v>
      </c>
      <c r="N1239" s="33">
        <v>128</v>
      </c>
      <c r="O1239" s="33">
        <v>115</v>
      </c>
      <c r="P1239" s="33" t="s">
        <v>35</v>
      </c>
      <c r="Q1239" s="19" t="s">
        <v>36</v>
      </c>
      <c r="R1239" s="112" t="s">
        <v>272</v>
      </c>
      <c r="S1239" s="19" t="s">
        <v>273</v>
      </c>
      <c r="T1239" s="116">
        <v>0.3</v>
      </c>
      <c r="U1239" s="19" t="s">
        <v>739</v>
      </c>
    </row>
    <row r="1240" ht="22.5" spans="1:21">
      <c r="A1240" s="19">
        <v>1269</v>
      </c>
      <c r="B1240" s="39" t="s">
        <v>267</v>
      </c>
      <c r="C1240" s="109" t="s">
        <v>3147</v>
      </c>
      <c r="D1240" s="39" t="s">
        <v>3148</v>
      </c>
      <c r="E1240" s="117">
        <v>310300058</v>
      </c>
      <c r="F1240" s="39" t="s">
        <v>3148</v>
      </c>
      <c r="G1240" s="39" t="s">
        <v>3149</v>
      </c>
      <c r="H1240" s="39"/>
      <c r="I1240" s="19"/>
      <c r="J1240" s="19" t="s">
        <v>32</v>
      </c>
      <c r="K1240" s="39" t="s">
        <v>73</v>
      </c>
      <c r="L1240" s="39"/>
      <c r="M1240" s="33">
        <v>15</v>
      </c>
      <c r="N1240" s="33">
        <v>13</v>
      </c>
      <c r="O1240" s="33">
        <v>11</v>
      </c>
      <c r="P1240" s="33" t="s">
        <v>35</v>
      </c>
      <c r="Q1240" s="19" t="s">
        <v>36</v>
      </c>
      <c r="R1240" s="112" t="s">
        <v>272</v>
      </c>
      <c r="S1240" s="19" t="s">
        <v>38</v>
      </c>
      <c r="T1240" s="116">
        <v>0</v>
      </c>
      <c r="U1240" s="39"/>
    </row>
    <row r="1241" ht="22.5" spans="1:21">
      <c r="A1241" s="19">
        <v>1270</v>
      </c>
      <c r="B1241" s="39" t="s">
        <v>267</v>
      </c>
      <c r="C1241" s="109" t="s">
        <v>3150</v>
      </c>
      <c r="D1241" s="39" t="s">
        <v>3151</v>
      </c>
      <c r="E1241" s="117">
        <v>310300059</v>
      </c>
      <c r="F1241" s="39" t="s">
        <v>3152</v>
      </c>
      <c r="G1241" s="19" t="s">
        <v>35</v>
      </c>
      <c r="H1241" s="39"/>
      <c r="I1241" s="19"/>
      <c r="J1241" s="19" t="s">
        <v>32</v>
      </c>
      <c r="K1241" s="39" t="s">
        <v>73</v>
      </c>
      <c r="L1241" s="39"/>
      <c r="M1241" s="33">
        <v>150</v>
      </c>
      <c r="N1241" s="33">
        <v>128</v>
      </c>
      <c r="O1241" s="33">
        <v>115</v>
      </c>
      <c r="P1241" s="33" t="s">
        <v>35</v>
      </c>
      <c r="Q1241" s="19" t="s">
        <v>36</v>
      </c>
      <c r="R1241" s="112" t="s">
        <v>272</v>
      </c>
      <c r="S1241" s="19" t="s">
        <v>273</v>
      </c>
      <c r="T1241" s="116">
        <v>0.3</v>
      </c>
      <c r="U1241" s="39"/>
    </row>
    <row r="1242" spans="1:21">
      <c r="A1242" s="19">
        <v>1271</v>
      </c>
      <c r="B1242" s="39" t="s">
        <v>267</v>
      </c>
      <c r="C1242" s="109" t="s">
        <v>3153</v>
      </c>
      <c r="D1242" s="39" t="s">
        <v>3154</v>
      </c>
      <c r="E1242" s="117">
        <v>310300060</v>
      </c>
      <c r="F1242" s="39" t="s">
        <v>3154</v>
      </c>
      <c r="G1242" s="19" t="s">
        <v>35</v>
      </c>
      <c r="H1242" s="39"/>
      <c r="I1242" s="19"/>
      <c r="J1242" s="19" t="s">
        <v>32</v>
      </c>
      <c r="K1242" s="39" t="s">
        <v>73</v>
      </c>
      <c r="L1242" s="39"/>
      <c r="M1242" s="33">
        <v>80</v>
      </c>
      <c r="N1242" s="33">
        <v>68</v>
      </c>
      <c r="O1242" s="33">
        <v>61</v>
      </c>
      <c r="P1242" s="33" t="s">
        <v>35</v>
      </c>
      <c r="Q1242" s="19" t="s">
        <v>36</v>
      </c>
      <c r="R1242" s="112" t="s">
        <v>272</v>
      </c>
      <c r="S1242" s="19" t="s">
        <v>38</v>
      </c>
      <c r="T1242" s="116">
        <v>0</v>
      </c>
      <c r="U1242" s="39"/>
    </row>
    <row r="1243" ht="22.5" spans="1:21">
      <c r="A1243" s="19">
        <v>1272</v>
      </c>
      <c r="B1243" s="39" t="s">
        <v>267</v>
      </c>
      <c r="C1243" s="109" t="s">
        <v>3155</v>
      </c>
      <c r="D1243" s="39" t="s">
        <v>3156</v>
      </c>
      <c r="E1243" s="117">
        <v>310300061</v>
      </c>
      <c r="F1243" s="39" t="s">
        <v>3156</v>
      </c>
      <c r="G1243" s="19" t="s">
        <v>35</v>
      </c>
      <c r="H1243" s="39"/>
      <c r="I1243" s="19"/>
      <c r="J1243" s="39" t="s">
        <v>336</v>
      </c>
      <c r="K1243" s="39" t="s">
        <v>73</v>
      </c>
      <c r="L1243" s="39"/>
      <c r="M1243" s="33" t="s">
        <v>337</v>
      </c>
      <c r="N1243" s="33" t="s">
        <v>337</v>
      </c>
      <c r="O1243" s="33" t="s">
        <v>337</v>
      </c>
      <c r="P1243" s="33" t="s">
        <v>337</v>
      </c>
      <c r="Q1243" s="19" t="s">
        <v>36</v>
      </c>
      <c r="R1243" s="112" t="s">
        <v>272</v>
      </c>
      <c r="S1243" s="19" t="s">
        <v>48</v>
      </c>
      <c r="T1243" s="116">
        <v>1</v>
      </c>
      <c r="U1243" s="39"/>
    </row>
    <row r="1244" ht="22.5" spans="1:21">
      <c r="A1244" s="19">
        <v>1273</v>
      </c>
      <c r="B1244" s="39" t="s">
        <v>267</v>
      </c>
      <c r="C1244" s="109" t="s">
        <v>3157</v>
      </c>
      <c r="D1244" s="39" t="s">
        <v>3158</v>
      </c>
      <c r="E1244" s="117">
        <v>310300062</v>
      </c>
      <c r="F1244" s="39" t="s">
        <v>3158</v>
      </c>
      <c r="G1244" s="19" t="s">
        <v>35</v>
      </c>
      <c r="H1244" s="39"/>
      <c r="I1244" s="19"/>
      <c r="J1244" s="39" t="s">
        <v>336</v>
      </c>
      <c r="K1244" s="39" t="s">
        <v>73</v>
      </c>
      <c r="L1244" s="39"/>
      <c r="M1244" s="33" t="s">
        <v>337</v>
      </c>
      <c r="N1244" s="33" t="s">
        <v>337</v>
      </c>
      <c r="O1244" s="33" t="s">
        <v>337</v>
      </c>
      <c r="P1244" s="33" t="s">
        <v>337</v>
      </c>
      <c r="Q1244" s="19" t="s">
        <v>36</v>
      </c>
      <c r="R1244" s="112" t="s">
        <v>272</v>
      </c>
      <c r="S1244" s="19" t="s">
        <v>48</v>
      </c>
      <c r="T1244" s="116">
        <v>1</v>
      </c>
      <c r="U1244" s="39"/>
    </row>
    <row r="1245" ht="22.5" spans="1:21">
      <c r="A1245" s="19">
        <v>1274</v>
      </c>
      <c r="B1245" s="39" t="s">
        <v>267</v>
      </c>
      <c r="C1245" s="109" t="s">
        <v>3159</v>
      </c>
      <c r="D1245" s="39" t="s">
        <v>3160</v>
      </c>
      <c r="E1245" s="117">
        <v>310300063</v>
      </c>
      <c r="F1245" s="39" t="s">
        <v>3160</v>
      </c>
      <c r="G1245" s="19" t="s">
        <v>35</v>
      </c>
      <c r="H1245" s="39"/>
      <c r="I1245" s="19"/>
      <c r="J1245" s="19" t="s">
        <v>32</v>
      </c>
      <c r="K1245" s="39" t="s">
        <v>73</v>
      </c>
      <c r="L1245" s="39"/>
      <c r="M1245" s="33">
        <v>100</v>
      </c>
      <c r="N1245" s="33">
        <v>85</v>
      </c>
      <c r="O1245" s="33">
        <v>77</v>
      </c>
      <c r="P1245" s="33" t="s">
        <v>35</v>
      </c>
      <c r="Q1245" s="19" t="s">
        <v>36</v>
      </c>
      <c r="R1245" s="112" t="s">
        <v>272</v>
      </c>
      <c r="S1245" s="19" t="s">
        <v>273</v>
      </c>
      <c r="T1245" s="116">
        <v>0.3</v>
      </c>
      <c r="U1245" s="39"/>
    </row>
    <row r="1246" ht="22.5" spans="1:21">
      <c r="A1246" s="19">
        <v>1275</v>
      </c>
      <c r="B1246" s="39" t="s">
        <v>267</v>
      </c>
      <c r="C1246" s="109" t="s">
        <v>3161</v>
      </c>
      <c r="D1246" s="39" t="s">
        <v>3162</v>
      </c>
      <c r="E1246" s="117">
        <v>310300064</v>
      </c>
      <c r="F1246" s="39" t="s">
        <v>3162</v>
      </c>
      <c r="G1246" s="39" t="s">
        <v>3163</v>
      </c>
      <c r="H1246" s="39"/>
      <c r="I1246" s="19"/>
      <c r="J1246" s="19" t="s">
        <v>32</v>
      </c>
      <c r="K1246" s="39" t="s">
        <v>73</v>
      </c>
      <c r="L1246" s="39"/>
      <c r="M1246" s="33">
        <v>120</v>
      </c>
      <c r="N1246" s="33">
        <v>102</v>
      </c>
      <c r="O1246" s="33">
        <v>92</v>
      </c>
      <c r="P1246" s="33" t="s">
        <v>35</v>
      </c>
      <c r="Q1246" s="19" t="s">
        <v>36</v>
      </c>
      <c r="R1246" s="112" t="s">
        <v>272</v>
      </c>
      <c r="S1246" s="19" t="s">
        <v>273</v>
      </c>
      <c r="T1246" s="116">
        <v>0.3</v>
      </c>
      <c r="U1246" s="19" t="s">
        <v>739</v>
      </c>
    </row>
    <row r="1247" ht="22.5" spans="1:21">
      <c r="A1247" s="19">
        <v>1276</v>
      </c>
      <c r="B1247" s="39" t="s">
        <v>267</v>
      </c>
      <c r="C1247" s="109" t="s">
        <v>3164</v>
      </c>
      <c r="D1247" s="39" t="s">
        <v>3165</v>
      </c>
      <c r="E1247" s="117">
        <v>310300065</v>
      </c>
      <c r="F1247" s="39" t="s">
        <v>3165</v>
      </c>
      <c r="G1247" s="39" t="s">
        <v>3166</v>
      </c>
      <c r="H1247" s="39"/>
      <c r="I1247" s="19"/>
      <c r="J1247" s="19" t="s">
        <v>32</v>
      </c>
      <c r="K1247" s="39" t="s">
        <v>73</v>
      </c>
      <c r="L1247" s="39" t="s">
        <v>3167</v>
      </c>
      <c r="M1247" s="33">
        <v>100</v>
      </c>
      <c r="N1247" s="33">
        <v>85</v>
      </c>
      <c r="O1247" s="33">
        <v>77</v>
      </c>
      <c r="P1247" s="33" t="s">
        <v>35</v>
      </c>
      <c r="Q1247" s="19" t="s">
        <v>36</v>
      </c>
      <c r="R1247" s="112" t="s">
        <v>272</v>
      </c>
      <c r="S1247" s="19" t="s">
        <v>38</v>
      </c>
      <c r="T1247" s="116">
        <v>0</v>
      </c>
      <c r="U1247" s="39"/>
    </row>
    <row r="1248" spans="1:21">
      <c r="A1248" s="19">
        <v>1277</v>
      </c>
      <c r="B1248" s="39" t="s">
        <v>267</v>
      </c>
      <c r="C1248" s="109" t="s">
        <v>3168</v>
      </c>
      <c r="D1248" s="39" t="s">
        <v>3169</v>
      </c>
      <c r="E1248" s="117">
        <v>310300066</v>
      </c>
      <c r="F1248" s="39" t="s">
        <v>3169</v>
      </c>
      <c r="G1248" s="19" t="s">
        <v>35</v>
      </c>
      <c r="H1248" s="39"/>
      <c r="I1248" s="19"/>
      <c r="J1248" s="19" t="s">
        <v>32</v>
      </c>
      <c r="K1248" s="39" t="s">
        <v>73</v>
      </c>
      <c r="L1248" s="39"/>
      <c r="M1248" s="33">
        <v>60</v>
      </c>
      <c r="N1248" s="33">
        <v>51</v>
      </c>
      <c r="O1248" s="33">
        <v>46</v>
      </c>
      <c r="P1248" s="33" t="s">
        <v>35</v>
      </c>
      <c r="Q1248" s="19" t="s">
        <v>36</v>
      </c>
      <c r="R1248" s="112" t="s">
        <v>272</v>
      </c>
      <c r="S1248" s="19" t="s">
        <v>38</v>
      </c>
      <c r="T1248" s="116">
        <v>0</v>
      </c>
      <c r="U1248" s="39"/>
    </row>
    <row r="1249" spans="1:21">
      <c r="A1249" s="19">
        <v>1278</v>
      </c>
      <c r="B1249" s="39" t="s">
        <v>267</v>
      </c>
      <c r="C1249" s="109" t="s">
        <v>3170</v>
      </c>
      <c r="D1249" s="39" t="s">
        <v>3171</v>
      </c>
      <c r="E1249" s="117">
        <v>310300067</v>
      </c>
      <c r="F1249" s="39" t="s">
        <v>3171</v>
      </c>
      <c r="G1249" s="39" t="s">
        <v>3172</v>
      </c>
      <c r="H1249" s="39"/>
      <c r="I1249" s="19"/>
      <c r="J1249" s="19" t="s">
        <v>32</v>
      </c>
      <c r="K1249" s="39" t="s">
        <v>73</v>
      </c>
      <c r="L1249" s="39"/>
      <c r="M1249" s="33">
        <v>50</v>
      </c>
      <c r="N1249" s="33">
        <v>43</v>
      </c>
      <c r="O1249" s="33">
        <v>38</v>
      </c>
      <c r="P1249" s="33" t="s">
        <v>35</v>
      </c>
      <c r="Q1249" s="19" t="s">
        <v>36</v>
      </c>
      <c r="R1249" s="112" t="s">
        <v>272</v>
      </c>
      <c r="S1249" s="19" t="s">
        <v>38</v>
      </c>
      <c r="T1249" s="116">
        <v>0</v>
      </c>
      <c r="U1249" s="39"/>
    </row>
    <row r="1250" ht="22.5" spans="1:21">
      <c r="A1250" s="19">
        <v>1279</v>
      </c>
      <c r="B1250" s="39" t="s">
        <v>267</v>
      </c>
      <c r="C1250" s="109" t="s">
        <v>3173</v>
      </c>
      <c r="D1250" s="39" t="s">
        <v>3174</v>
      </c>
      <c r="E1250" s="117">
        <v>310300068</v>
      </c>
      <c r="F1250" s="39" t="s">
        <v>3174</v>
      </c>
      <c r="G1250" s="39" t="s">
        <v>3175</v>
      </c>
      <c r="H1250" s="39"/>
      <c r="I1250" s="19"/>
      <c r="J1250" s="19" t="s">
        <v>32</v>
      </c>
      <c r="K1250" s="39" t="s">
        <v>73</v>
      </c>
      <c r="L1250" s="39" t="s">
        <v>3176</v>
      </c>
      <c r="M1250" s="33">
        <v>80</v>
      </c>
      <c r="N1250" s="33">
        <v>68</v>
      </c>
      <c r="O1250" s="33">
        <v>61</v>
      </c>
      <c r="P1250" s="33" t="s">
        <v>35</v>
      </c>
      <c r="Q1250" s="19" t="s">
        <v>36</v>
      </c>
      <c r="R1250" s="112" t="s">
        <v>272</v>
      </c>
      <c r="S1250" s="19" t="s">
        <v>38</v>
      </c>
      <c r="T1250" s="116">
        <v>0</v>
      </c>
      <c r="U1250" s="39"/>
    </row>
    <row r="1251" ht="22.5" spans="1:21">
      <c r="A1251" s="19">
        <v>1280</v>
      </c>
      <c r="B1251" s="39" t="s">
        <v>267</v>
      </c>
      <c r="C1251" s="109" t="s">
        <v>3177</v>
      </c>
      <c r="D1251" s="39" t="s">
        <v>3178</v>
      </c>
      <c r="E1251" s="117">
        <v>310300069</v>
      </c>
      <c r="F1251" s="39" t="s">
        <v>3178</v>
      </c>
      <c r="G1251" s="39" t="s">
        <v>3179</v>
      </c>
      <c r="H1251" s="39"/>
      <c r="I1251" s="19"/>
      <c r="J1251" s="19" t="s">
        <v>32</v>
      </c>
      <c r="K1251" s="39" t="s">
        <v>73</v>
      </c>
      <c r="L1251" s="39"/>
      <c r="M1251" s="33">
        <v>10</v>
      </c>
      <c r="N1251" s="33">
        <v>9</v>
      </c>
      <c r="O1251" s="33">
        <v>8</v>
      </c>
      <c r="P1251" s="33" t="s">
        <v>35</v>
      </c>
      <c r="Q1251" s="19" t="s">
        <v>36</v>
      </c>
      <c r="R1251" s="112" t="s">
        <v>272</v>
      </c>
      <c r="S1251" s="19" t="s">
        <v>38</v>
      </c>
      <c r="T1251" s="116">
        <v>0</v>
      </c>
      <c r="U1251" s="39"/>
    </row>
    <row r="1252" spans="1:21">
      <c r="A1252" s="19">
        <v>1281</v>
      </c>
      <c r="B1252" s="39" t="s">
        <v>267</v>
      </c>
      <c r="C1252" s="109" t="s">
        <v>3180</v>
      </c>
      <c r="D1252" s="39" t="s">
        <v>3181</v>
      </c>
      <c r="E1252" s="117">
        <v>310300070</v>
      </c>
      <c r="F1252" s="39" t="s">
        <v>3181</v>
      </c>
      <c r="G1252" s="19" t="s">
        <v>35</v>
      </c>
      <c r="H1252" s="39"/>
      <c r="I1252" s="19"/>
      <c r="J1252" s="19" t="s">
        <v>32</v>
      </c>
      <c r="K1252" s="39" t="s">
        <v>73</v>
      </c>
      <c r="L1252" s="39"/>
      <c r="M1252" s="33">
        <v>7</v>
      </c>
      <c r="N1252" s="33">
        <v>6</v>
      </c>
      <c r="O1252" s="33">
        <v>5</v>
      </c>
      <c r="P1252" s="33" t="s">
        <v>35</v>
      </c>
      <c r="Q1252" s="19" t="s">
        <v>36</v>
      </c>
      <c r="R1252" s="112" t="s">
        <v>272</v>
      </c>
      <c r="S1252" s="19" t="s">
        <v>38</v>
      </c>
      <c r="T1252" s="116">
        <v>0</v>
      </c>
      <c r="U1252" s="39"/>
    </row>
    <row r="1253" ht="22.5" spans="1:21">
      <c r="A1253" s="19">
        <v>1282</v>
      </c>
      <c r="B1253" s="39" t="s">
        <v>267</v>
      </c>
      <c r="C1253" s="109" t="s">
        <v>3182</v>
      </c>
      <c r="D1253" s="39" t="s">
        <v>3183</v>
      </c>
      <c r="E1253" s="117">
        <v>310300071</v>
      </c>
      <c r="F1253" s="39" t="s">
        <v>3183</v>
      </c>
      <c r="G1253" s="19" t="s">
        <v>35</v>
      </c>
      <c r="H1253" s="39"/>
      <c r="I1253" s="19"/>
      <c r="J1253" s="19" t="s">
        <v>32</v>
      </c>
      <c r="K1253" s="39" t="s">
        <v>73</v>
      </c>
      <c r="L1253" s="39"/>
      <c r="M1253" s="33">
        <v>10</v>
      </c>
      <c r="N1253" s="33">
        <v>9</v>
      </c>
      <c r="O1253" s="33">
        <v>8</v>
      </c>
      <c r="P1253" s="33" t="s">
        <v>35</v>
      </c>
      <c r="Q1253" s="19" t="s">
        <v>36</v>
      </c>
      <c r="R1253" s="112" t="s">
        <v>272</v>
      </c>
      <c r="S1253" s="19" t="s">
        <v>38</v>
      </c>
      <c r="T1253" s="116">
        <v>0</v>
      </c>
      <c r="U1253" s="39"/>
    </row>
    <row r="1254" ht="22.5" spans="1:21">
      <c r="A1254" s="19">
        <v>1283</v>
      </c>
      <c r="B1254" s="39" t="s">
        <v>267</v>
      </c>
      <c r="C1254" s="109" t="s">
        <v>3184</v>
      </c>
      <c r="D1254" s="39" t="s">
        <v>3185</v>
      </c>
      <c r="E1254" s="117">
        <v>310300072</v>
      </c>
      <c r="F1254" s="39" t="s">
        <v>3185</v>
      </c>
      <c r="G1254" s="19" t="s">
        <v>35</v>
      </c>
      <c r="H1254" s="39"/>
      <c r="I1254" s="19"/>
      <c r="J1254" s="19" t="s">
        <v>32</v>
      </c>
      <c r="K1254" s="39" t="s">
        <v>73</v>
      </c>
      <c r="L1254" s="39"/>
      <c r="M1254" s="33">
        <v>10</v>
      </c>
      <c r="N1254" s="33">
        <v>9</v>
      </c>
      <c r="O1254" s="33">
        <v>8</v>
      </c>
      <c r="P1254" s="33" t="s">
        <v>35</v>
      </c>
      <c r="Q1254" s="19" t="s">
        <v>36</v>
      </c>
      <c r="R1254" s="112" t="s">
        <v>272</v>
      </c>
      <c r="S1254" s="19" t="s">
        <v>38</v>
      </c>
      <c r="T1254" s="116">
        <v>0</v>
      </c>
      <c r="U1254" s="39"/>
    </row>
    <row r="1255" spans="1:21">
      <c r="A1255" s="19">
        <v>1284</v>
      </c>
      <c r="B1255" s="39" t="s">
        <v>267</v>
      </c>
      <c r="C1255" s="109" t="s">
        <v>3186</v>
      </c>
      <c r="D1255" s="39" t="s">
        <v>3187</v>
      </c>
      <c r="E1255" s="117">
        <v>310300073</v>
      </c>
      <c r="F1255" s="39" t="s">
        <v>3187</v>
      </c>
      <c r="G1255" s="39" t="s">
        <v>3188</v>
      </c>
      <c r="H1255" s="39"/>
      <c r="I1255" s="19"/>
      <c r="J1255" s="19" t="s">
        <v>32</v>
      </c>
      <c r="K1255" s="39" t="s">
        <v>73</v>
      </c>
      <c r="L1255" s="39"/>
      <c r="M1255" s="33">
        <v>60</v>
      </c>
      <c r="N1255" s="33">
        <v>51</v>
      </c>
      <c r="O1255" s="33">
        <v>46</v>
      </c>
      <c r="P1255" s="33" t="s">
        <v>35</v>
      </c>
      <c r="Q1255" s="19" t="s">
        <v>36</v>
      </c>
      <c r="R1255" s="112" t="s">
        <v>272</v>
      </c>
      <c r="S1255" s="19" t="s">
        <v>38</v>
      </c>
      <c r="T1255" s="116">
        <v>0</v>
      </c>
      <c r="U1255" s="39"/>
    </row>
    <row r="1256" spans="1:21">
      <c r="A1256" s="19">
        <v>1285</v>
      </c>
      <c r="B1256" s="39" t="s">
        <v>267</v>
      </c>
      <c r="C1256" s="109" t="s">
        <v>3189</v>
      </c>
      <c r="D1256" s="39" t="s">
        <v>3190</v>
      </c>
      <c r="E1256" s="117">
        <v>310300074</v>
      </c>
      <c r="F1256" s="39" t="s">
        <v>3190</v>
      </c>
      <c r="G1256" s="19" t="s">
        <v>35</v>
      </c>
      <c r="H1256" s="39"/>
      <c r="I1256" s="19"/>
      <c r="J1256" s="19" t="s">
        <v>32</v>
      </c>
      <c r="K1256" s="39" t="s">
        <v>73</v>
      </c>
      <c r="L1256" s="39"/>
      <c r="M1256" s="33">
        <v>7</v>
      </c>
      <c r="N1256" s="33">
        <v>6</v>
      </c>
      <c r="O1256" s="33">
        <v>5</v>
      </c>
      <c r="P1256" s="33" t="s">
        <v>35</v>
      </c>
      <c r="Q1256" s="19" t="s">
        <v>36</v>
      </c>
      <c r="R1256" s="112" t="s">
        <v>272</v>
      </c>
      <c r="S1256" s="19" t="s">
        <v>38</v>
      </c>
      <c r="T1256" s="116">
        <v>0</v>
      </c>
      <c r="U1256" s="39"/>
    </row>
    <row r="1257" ht="22.5" spans="1:21">
      <c r="A1257" s="19">
        <v>1286</v>
      </c>
      <c r="B1257" s="39" t="s">
        <v>267</v>
      </c>
      <c r="C1257" s="109" t="s">
        <v>3191</v>
      </c>
      <c r="D1257" s="39" t="s">
        <v>3192</v>
      </c>
      <c r="E1257" s="117">
        <v>310300075</v>
      </c>
      <c r="F1257" s="39" t="s">
        <v>3192</v>
      </c>
      <c r="G1257" s="19" t="s">
        <v>35</v>
      </c>
      <c r="H1257" s="39"/>
      <c r="I1257" s="19"/>
      <c r="J1257" s="19" t="s">
        <v>32</v>
      </c>
      <c r="K1257" s="39" t="s">
        <v>73</v>
      </c>
      <c r="L1257" s="39"/>
      <c r="M1257" s="33">
        <v>50</v>
      </c>
      <c r="N1257" s="33">
        <v>43</v>
      </c>
      <c r="O1257" s="33">
        <v>38</v>
      </c>
      <c r="P1257" s="33" t="s">
        <v>35</v>
      </c>
      <c r="Q1257" s="19" t="s">
        <v>36</v>
      </c>
      <c r="R1257" s="112" t="s">
        <v>272</v>
      </c>
      <c r="S1257" s="19" t="s">
        <v>38</v>
      </c>
      <c r="T1257" s="116">
        <v>0</v>
      </c>
      <c r="U1257" s="39"/>
    </row>
    <row r="1258" spans="1:21">
      <c r="A1258" s="19">
        <v>1287</v>
      </c>
      <c r="B1258" s="39" t="s">
        <v>267</v>
      </c>
      <c r="C1258" s="109" t="s">
        <v>3193</v>
      </c>
      <c r="D1258" s="39" t="s">
        <v>3194</v>
      </c>
      <c r="E1258" s="117">
        <v>310300076</v>
      </c>
      <c r="F1258" s="39" t="s">
        <v>3194</v>
      </c>
      <c r="G1258" s="39" t="s">
        <v>3195</v>
      </c>
      <c r="H1258" s="39"/>
      <c r="I1258" s="19"/>
      <c r="J1258" s="19" t="s">
        <v>32</v>
      </c>
      <c r="K1258" s="39" t="s">
        <v>73</v>
      </c>
      <c r="L1258" s="39"/>
      <c r="M1258" s="33">
        <v>10</v>
      </c>
      <c r="N1258" s="33">
        <v>9</v>
      </c>
      <c r="O1258" s="33">
        <v>8</v>
      </c>
      <c r="P1258" s="33" t="s">
        <v>35</v>
      </c>
      <c r="Q1258" s="19" t="s">
        <v>36</v>
      </c>
      <c r="R1258" s="112" t="s">
        <v>272</v>
      </c>
      <c r="S1258" s="19" t="s">
        <v>38</v>
      </c>
      <c r="T1258" s="116">
        <v>0</v>
      </c>
      <c r="U1258" s="39"/>
    </row>
    <row r="1259" ht="22.5" spans="1:21">
      <c r="A1259" s="19">
        <v>1288</v>
      </c>
      <c r="B1259" s="39" t="s">
        <v>267</v>
      </c>
      <c r="C1259" s="109" t="s">
        <v>3196</v>
      </c>
      <c r="D1259" s="39" t="s">
        <v>3197</v>
      </c>
      <c r="E1259" s="117">
        <v>310300077</v>
      </c>
      <c r="F1259" s="39" t="s">
        <v>3197</v>
      </c>
      <c r="G1259" s="39" t="s">
        <v>3195</v>
      </c>
      <c r="H1259" s="39"/>
      <c r="I1259" s="19"/>
      <c r="J1259" s="19" t="s">
        <v>32</v>
      </c>
      <c r="K1259" s="39" t="s">
        <v>73</v>
      </c>
      <c r="L1259" s="39"/>
      <c r="M1259" s="33">
        <v>20</v>
      </c>
      <c r="N1259" s="33">
        <v>17</v>
      </c>
      <c r="O1259" s="33">
        <v>15</v>
      </c>
      <c r="P1259" s="33" t="s">
        <v>35</v>
      </c>
      <c r="Q1259" s="19" t="s">
        <v>36</v>
      </c>
      <c r="R1259" s="112" t="s">
        <v>272</v>
      </c>
      <c r="S1259" s="19" t="s">
        <v>38</v>
      </c>
      <c r="T1259" s="116">
        <v>0</v>
      </c>
      <c r="U1259" s="39"/>
    </row>
    <row r="1260" ht="33.75" spans="1:21">
      <c r="A1260" s="19">
        <v>1289</v>
      </c>
      <c r="B1260" s="39" t="s">
        <v>27</v>
      </c>
      <c r="C1260" s="109" t="s">
        <v>3198</v>
      </c>
      <c r="D1260" s="39" t="s">
        <v>3199</v>
      </c>
      <c r="E1260" s="117">
        <v>310300078</v>
      </c>
      <c r="F1260" s="39" t="s">
        <v>3199</v>
      </c>
      <c r="G1260" s="39" t="s">
        <v>3200</v>
      </c>
      <c r="H1260" s="39"/>
      <c r="I1260" s="19"/>
      <c r="J1260" s="19" t="s">
        <v>32</v>
      </c>
      <c r="K1260" s="39" t="s">
        <v>3102</v>
      </c>
      <c r="L1260" s="39"/>
      <c r="M1260" s="33">
        <v>1680</v>
      </c>
      <c r="N1260" s="33">
        <v>1428</v>
      </c>
      <c r="O1260" s="33">
        <v>1285</v>
      </c>
      <c r="P1260" s="33" t="s">
        <v>35</v>
      </c>
      <c r="Q1260" s="19" t="s">
        <v>36</v>
      </c>
      <c r="R1260" s="112" t="s">
        <v>37</v>
      </c>
      <c r="S1260" s="19" t="s">
        <v>48</v>
      </c>
      <c r="T1260" s="116">
        <v>1</v>
      </c>
      <c r="U1260" s="39"/>
    </row>
    <row r="1261" ht="22.5" spans="1:21">
      <c r="A1261" s="19">
        <v>1290</v>
      </c>
      <c r="B1261" s="39" t="s">
        <v>27</v>
      </c>
      <c r="C1261" s="109" t="s">
        <v>3201</v>
      </c>
      <c r="D1261" s="39" t="s">
        <v>3202</v>
      </c>
      <c r="E1261" s="117">
        <v>310300079</v>
      </c>
      <c r="F1261" s="39" t="s">
        <v>3202</v>
      </c>
      <c r="G1261" s="19" t="s">
        <v>35</v>
      </c>
      <c r="H1261" s="39"/>
      <c r="I1261" s="19"/>
      <c r="J1261" s="19" t="s">
        <v>32</v>
      </c>
      <c r="K1261" s="39" t="s">
        <v>3102</v>
      </c>
      <c r="L1261" s="39"/>
      <c r="M1261" s="33">
        <v>2400</v>
      </c>
      <c r="N1261" s="33">
        <v>2040</v>
      </c>
      <c r="O1261" s="33">
        <v>1836</v>
      </c>
      <c r="P1261" s="33" t="s">
        <v>35</v>
      </c>
      <c r="Q1261" s="19" t="s">
        <v>36</v>
      </c>
      <c r="R1261" s="112" t="s">
        <v>37</v>
      </c>
      <c r="S1261" s="19" t="s">
        <v>48</v>
      </c>
      <c r="T1261" s="116">
        <v>1</v>
      </c>
      <c r="U1261" s="39"/>
    </row>
    <row r="1262" ht="22.5" spans="1:21">
      <c r="A1262" s="19">
        <v>1291</v>
      </c>
      <c r="B1262" s="39" t="s">
        <v>27</v>
      </c>
      <c r="C1262" s="109" t="s">
        <v>3203</v>
      </c>
      <c r="D1262" s="39" t="s">
        <v>3204</v>
      </c>
      <c r="E1262" s="117">
        <v>310300080</v>
      </c>
      <c r="F1262" s="39" t="s">
        <v>3204</v>
      </c>
      <c r="G1262" s="19" t="s">
        <v>35</v>
      </c>
      <c r="H1262" s="39"/>
      <c r="I1262" s="19"/>
      <c r="J1262" s="19" t="s">
        <v>32</v>
      </c>
      <c r="K1262" s="39" t="s">
        <v>73</v>
      </c>
      <c r="L1262" s="39"/>
      <c r="M1262" s="33">
        <v>792</v>
      </c>
      <c r="N1262" s="33">
        <v>673</v>
      </c>
      <c r="O1262" s="33">
        <v>606</v>
      </c>
      <c r="P1262" s="33" t="s">
        <v>35</v>
      </c>
      <c r="Q1262" s="19" t="s">
        <v>36</v>
      </c>
      <c r="R1262" s="112" t="s">
        <v>37</v>
      </c>
      <c r="S1262" s="19" t="s">
        <v>273</v>
      </c>
      <c r="T1262" s="116">
        <v>0.2</v>
      </c>
      <c r="U1262" s="39" t="s">
        <v>159</v>
      </c>
    </row>
    <row r="1263" ht="22.5" spans="1:21">
      <c r="A1263" s="19">
        <v>1292</v>
      </c>
      <c r="B1263" s="39" t="s">
        <v>27</v>
      </c>
      <c r="C1263" s="109" t="s">
        <v>3205</v>
      </c>
      <c r="D1263" s="39" t="s">
        <v>3206</v>
      </c>
      <c r="E1263" s="117">
        <v>310300081</v>
      </c>
      <c r="F1263" s="39" t="s">
        <v>3206</v>
      </c>
      <c r="G1263" s="39" t="s">
        <v>3207</v>
      </c>
      <c r="H1263" s="39"/>
      <c r="I1263" s="19"/>
      <c r="J1263" s="19" t="s">
        <v>32</v>
      </c>
      <c r="K1263" s="39" t="s">
        <v>73</v>
      </c>
      <c r="L1263" s="39" t="s">
        <v>3208</v>
      </c>
      <c r="M1263" s="33">
        <v>264</v>
      </c>
      <c r="N1263" s="33">
        <v>224</v>
      </c>
      <c r="O1263" s="33">
        <v>202</v>
      </c>
      <c r="P1263" s="33" t="s">
        <v>35</v>
      </c>
      <c r="Q1263" s="19" t="s">
        <v>36</v>
      </c>
      <c r="R1263" s="112" t="s">
        <v>37</v>
      </c>
      <c r="S1263" s="19" t="s">
        <v>273</v>
      </c>
      <c r="T1263" s="116">
        <v>0.2</v>
      </c>
      <c r="U1263" s="39" t="s">
        <v>159</v>
      </c>
    </row>
    <row r="1264" ht="22.5" spans="1:21">
      <c r="A1264" s="19">
        <v>1293</v>
      </c>
      <c r="B1264" s="39" t="s">
        <v>27</v>
      </c>
      <c r="C1264" s="109" t="s">
        <v>3209</v>
      </c>
      <c r="D1264" s="39" t="s">
        <v>3210</v>
      </c>
      <c r="E1264" s="117">
        <v>310300082</v>
      </c>
      <c r="F1264" s="39" t="s">
        <v>3210</v>
      </c>
      <c r="G1264" s="39" t="s">
        <v>3211</v>
      </c>
      <c r="H1264" s="39"/>
      <c r="I1264" s="19"/>
      <c r="J1264" s="19" t="s">
        <v>32</v>
      </c>
      <c r="K1264" s="39" t="s">
        <v>73</v>
      </c>
      <c r="L1264" s="39"/>
      <c r="M1264" s="33">
        <v>1440</v>
      </c>
      <c r="N1264" s="33">
        <v>1224</v>
      </c>
      <c r="O1264" s="33">
        <v>1102</v>
      </c>
      <c r="P1264" s="33" t="s">
        <v>35</v>
      </c>
      <c r="Q1264" s="19" t="s">
        <v>36</v>
      </c>
      <c r="R1264" s="112" t="s">
        <v>37</v>
      </c>
      <c r="S1264" s="19" t="s">
        <v>273</v>
      </c>
      <c r="T1264" s="116">
        <v>0.2</v>
      </c>
      <c r="U1264" s="39"/>
    </row>
    <row r="1265" ht="22.5" spans="1:21">
      <c r="A1265" s="19">
        <v>1294</v>
      </c>
      <c r="B1265" s="39" t="s">
        <v>27</v>
      </c>
      <c r="C1265" s="109" t="s">
        <v>3212</v>
      </c>
      <c r="D1265" s="39" t="s">
        <v>3213</v>
      </c>
      <c r="E1265" s="117">
        <v>310300083</v>
      </c>
      <c r="F1265" s="19" t="s">
        <v>3214</v>
      </c>
      <c r="G1265" s="19" t="s">
        <v>35</v>
      </c>
      <c r="H1265" s="39"/>
      <c r="I1265" s="19"/>
      <c r="J1265" s="39" t="s">
        <v>336</v>
      </c>
      <c r="K1265" s="19" t="s">
        <v>73</v>
      </c>
      <c r="L1265" s="19"/>
      <c r="M1265" s="33" t="s">
        <v>337</v>
      </c>
      <c r="N1265" s="33" t="s">
        <v>337</v>
      </c>
      <c r="O1265" s="33" t="s">
        <v>337</v>
      </c>
      <c r="P1265" s="33" t="s">
        <v>337</v>
      </c>
      <c r="Q1265" s="19" t="s">
        <v>36</v>
      </c>
      <c r="R1265" s="112" t="s">
        <v>37</v>
      </c>
      <c r="S1265" s="19" t="s">
        <v>48</v>
      </c>
      <c r="T1265" s="116">
        <v>1</v>
      </c>
      <c r="U1265" s="39" t="s">
        <v>84</v>
      </c>
    </row>
    <row r="1266" ht="22.5" spans="1:21">
      <c r="A1266" s="19">
        <v>1295</v>
      </c>
      <c r="B1266" s="39" t="s">
        <v>27</v>
      </c>
      <c r="C1266" s="109" t="s">
        <v>3215</v>
      </c>
      <c r="D1266" s="39" t="s">
        <v>3216</v>
      </c>
      <c r="E1266" s="117">
        <v>310300084</v>
      </c>
      <c r="F1266" s="39" t="s">
        <v>3216</v>
      </c>
      <c r="G1266" s="39" t="s">
        <v>3217</v>
      </c>
      <c r="H1266" s="39"/>
      <c r="I1266" s="19"/>
      <c r="J1266" s="19" t="s">
        <v>32</v>
      </c>
      <c r="K1266" s="39" t="s">
        <v>73</v>
      </c>
      <c r="L1266" s="39"/>
      <c r="M1266" s="33">
        <v>19</v>
      </c>
      <c r="N1266" s="33">
        <v>16</v>
      </c>
      <c r="O1266" s="33">
        <v>15</v>
      </c>
      <c r="P1266" s="33" t="s">
        <v>35</v>
      </c>
      <c r="Q1266" s="19" t="s">
        <v>36</v>
      </c>
      <c r="R1266" s="112" t="s">
        <v>37</v>
      </c>
      <c r="S1266" s="19" t="s">
        <v>273</v>
      </c>
      <c r="T1266" s="116">
        <v>0.2</v>
      </c>
      <c r="U1266" s="39" t="s">
        <v>159</v>
      </c>
    </row>
    <row r="1267" spans="1:21">
      <c r="A1267" s="19">
        <v>1296</v>
      </c>
      <c r="B1267" s="39" t="s">
        <v>27</v>
      </c>
      <c r="C1267" s="109" t="s">
        <v>3218</v>
      </c>
      <c r="D1267" s="39" t="s">
        <v>3219</v>
      </c>
      <c r="E1267" s="117">
        <v>310300085</v>
      </c>
      <c r="F1267" s="39" t="s">
        <v>3219</v>
      </c>
      <c r="G1267" s="39" t="s">
        <v>3220</v>
      </c>
      <c r="H1267" s="39"/>
      <c r="I1267" s="19"/>
      <c r="J1267" s="19" t="s">
        <v>32</v>
      </c>
      <c r="K1267" s="39" t="s">
        <v>3102</v>
      </c>
      <c r="L1267" s="39"/>
      <c r="M1267" s="33">
        <v>13</v>
      </c>
      <c r="N1267" s="33">
        <v>11</v>
      </c>
      <c r="O1267" s="33">
        <v>10</v>
      </c>
      <c r="P1267" s="33" t="s">
        <v>35</v>
      </c>
      <c r="Q1267" s="19" t="s">
        <v>36</v>
      </c>
      <c r="R1267" s="112" t="s">
        <v>37</v>
      </c>
      <c r="S1267" s="19" t="s">
        <v>48</v>
      </c>
      <c r="T1267" s="116">
        <v>1</v>
      </c>
      <c r="U1267" s="39" t="s">
        <v>159</v>
      </c>
    </row>
    <row r="1268" ht="42" spans="1:21">
      <c r="A1268" s="19">
        <v>1297</v>
      </c>
      <c r="B1268" s="39" t="s">
        <v>27</v>
      </c>
      <c r="C1268" s="109" t="s">
        <v>3221</v>
      </c>
      <c r="D1268" s="39" t="s">
        <v>3222</v>
      </c>
      <c r="E1268" s="117">
        <v>310300086</v>
      </c>
      <c r="F1268" s="39" t="s">
        <v>3223</v>
      </c>
      <c r="G1268" s="128" t="s">
        <v>3224</v>
      </c>
      <c r="H1268" s="39"/>
      <c r="I1268" s="39" t="s">
        <v>3225</v>
      </c>
      <c r="J1268" s="19" t="s">
        <v>32</v>
      </c>
      <c r="K1268" s="39" t="s">
        <v>73</v>
      </c>
      <c r="L1268" s="39" t="s">
        <v>3226</v>
      </c>
      <c r="M1268" s="33">
        <v>550</v>
      </c>
      <c r="N1268" s="33">
        <v>468</v>
      </c>
      <c r="O1268" s="33">
        <v>421</v>
      </c>
      <c r="P1268" s="33" t="s">
        <v>35</v>
      </c>
      <c r="Q1268" s="19" t="s">
        <v>36</v>
      </c>
      <c r="R1268" s="112" t="s">
        <v>37</v>
      </c>
      <c r="S1268" s="19" t="s">
        <v>48</v>
      </c>
      <c r="T1268" s="116">
        <v>1</v>
      </c>
      <c r="U1268" s="39" t="s">
        <v>3227</v>
      </c>
    </row>
    <row r="1269" spans="1:21">
      <c r="A1269" s="19">
        <v>1298</v>
      </c>
      <c r="B1269" s="39" t="s">
        <v>27</v>
      </c>
      <c r="C1269" s="109" t="s">
        <v>3228</v>
      </c>
      <c r="D1269" s="39" t="s">
        <v>3229</v>
      </c>
      <c r="E1269" s="117">
        <v>310300087</v>
      </c>
      <c r="F1269" s="39" t="s">
        <v>3229</v>
      </c>
      <c r="G1269" s="19" t="s">
        <v>35</v>
      </c>
      <c r="H1269" s="39"/>
      <c r="I1269" s="19"/>
      <c r="J1269" s="19" t="s">
        <v>32</v>
      </c>
      <c r="K1269" s="39" t="s">
        <v>73</v>
      </c>
      <c r="L1269" s="39"/>
      <c r="M1269" s="33">
        <v>13</v>
      </c>
      <c r="N1269" s="33">
        <v>11</v>
      </c>
      <c r="O1269" s="33">
        <v>10</v>
      </c>
      <c r="P1269" s="33" t="s">
        <v>35</v>
      </c>
      <c r="Q1269" s="19" t="s">
        <v>36</v>
      </c>
      <c r="R1269" s="112" t="s">
        <v>37</v>
      </c>
      <c r="S1269" s="19" t="s">
        <v>38</v>
      </c>
      <c r="T1269" s="116">
        <v>0</v>
      </c>
      <c r="U1269" s="39" t="s">
        <v>159</v>
      </c>
    </row>
    <row r="1270" spans="1:21">
      <c r="A1270" s="19">
        <v>1299</v>
      </c>
      <c r="B1270" s="39" t="s">
        <v>27</v>
      </c>
      <c r="C1270" s="109" t="s">
        <v>3230</v>
      </c>
      <c r="D1270" s="39" t="s">
        <v>3231</v>
      </c>
      <c r="E1270" s="117">
        <v>310300088</v>
      </c>
      <c r="F1270" s="39" t="s">
        <v>3231</v>
      </c>
      <c r="G1270" s="19" t="s">
        <v>35</v>
      </c>
      <c r="H1270" s="39"/>
      <c r="I1270" s="19"/>
      <c r="J1270" s="19" t="s">
        <v>32</v>
      </c>
      <c r="K1270" s="39" t="s">
        <v>73</v>
      </c>
      <c r="L1270" s="39"/>
      <c r="M1270" s="33">
        <v>13</v>
      </c>
      <c r="N1270" s="33">
        <v>11</v>
      </c>
      <c r="O1270" s="33">
        <v>10</v>
      </c>
      <c r="P1270" s="33" t="s">
        <v>35</v>
      </c>
      <c r="Q1270" s="19" t="s">
        <v>36</v>
      </c>
      <c r="R1270" s="112" t="s">
        <v>37</v>
      </c>
      <c r="S1270" s="19" t="s">
        <v>38</v>
      </c>
      <c r="T1270" s="116">
        <v>0</v>
      </c>
      <c r="U1270" s="39" t="s">
        <v>159</v>
      </c>
    </row>
    <row r="1271" ht="22.5" spans="1:21">
      <c r="A1271" s="19">
        <v>1300</v>
      </c>
      <c r="B1271" s="39" t="s">
        <v>27</v>
      </c>
      <c r="C1271" s="109" t="s">
        <v>3232</v>
      </c>
      <c r="D1271" s="39" t="s">
        <v>3233</v>
      </c>
      <c r="E1271" s="117">
        <v>310300089</v>
      </c>
      <c r="F1271" s="39" t="s">
        <v>3233</v>
      </c>
      <c r="G1271" s="19" t="s">
        <v>35</v>
      </c>
      <c r="H1271" s="39"/>
      <c r="I1271" s="19"/>
      <c r="J1271" s="19" t="s">
        <v>32</v>
      </c>
      <c r="K1271" s="39" t="s">
        <v>73</v>
      </c>
      <c r="L1271" s="39"/>
      <c r="M1271" s="33">
        <v>13</v>
      </c>
      <c r="N1271" s="33">
        <v>11</v>
      </c>
      <c r="O1271" s="33">
        <v>10</v>
      </c>
      <c r="P1271" s="33" t="s">
        <v>35</v>
      </c>
      <c r="Q1271" s="19" t="s">
        <v>36</v>
      </c>
      <c r="R1271" s="112" t="s">
        <v>37</v>
      </c>
      <c r="S1271" s="19" t="s">
        <v>38</v>
      </c>
      <c r="T1271" s="116">
        <v>0</v>
      </c>
      <c r="U1271" s="39" t="s">
        <v>159</v>
      </c>
    </row>
    <row r="1272" spans="1:21">
      <c r="A1272" s="19">
        <v>1301</v>
      </c>
      <c r="B1272" s="39" t="s">
        <v>27</v>
      </c>
      <c r="C1272" s="109" t="s">
        <v>3234</v>
      </c>
      <c r="D1272" s="39" t="s">
        <v>3235</v>
      </c>
      <c r="E1272" s="117">
        <v>310300090</v>
      </c>
      <c r="F1272" s="39" t="s">
        <v>3235</v>
      </c>
      <c r="G1272" s="19" t="s">
        <v>35</v>
      </c>
      <c r="H1272" s="39"/>
      <c r="I1272" s="19"/>
      <c r="J1272" s="19" t="s">
        <v>32</v>
      </c>
      <c r="K1272" s="39" t="s">
        <v>73</v>
      </c>
      <c r="L1272" s="39" t="s">
        <v>3236</v>
      </c>
      <c r="M1272" s="33">
        <v>132</v>
      </c>
      <c r="N1272" s="33">
        <v>112</v>
      </c>
      <c r="O1272" s="33">
        <v>101</v>
      </c>
      <c r="P1272" s="33" t="s">
        <v>35</v>
      </c>
      <c r="Q1272" s="19" t="s">
        <v>36</v>
      </c>
      <c r="R1272" s="112" t="s">
        <v>37</v>
      </c>
      <c r="S1272" s="19" t="s">
        <v>38</v>
      </c>
      <c r="T1272" s="116">
        <v>0</v>
      </c>
      <c r="U1272" s="39" t="s">
        <v>159</v>
      </c>
    </row>
    <row r="1273" spans="1:21">
      <c r="A1273" s="19">
        <v>1302</v>
      </c>
      <c r="B1273" s="39" t="s">
        <v>27</v>
      </c>
      <c r="C1273" s="109" t="s">
        <v>3237</v>
      </c>
      <c r="D1273" s="39" t="s">
        <v>3238</v>
      </c>
      <c r="E1273" s="117">
        <v>310300091</v>
      </c>
      <c r="F1273" s="39" t="s">
        <v>3238</v>
      </c>
      <c r="G1273" s="19" t="s">
        <v>35</v>
      </c>
      <c r="H1273" s="39"/>
      <c r="I1273" s="19"/>
      <c r="J1273" s="19" t="s">
        <v>32</v>
      </c>
      <c r="K1273" s="39" t="s">
        <v>3102</v>
      </c>
      <c r="L1273" s="39"/>
      <c r="M1273" s="33">
        <v>13</v>
      </c>
      <c r="N1273" s="33">
        <v>11</v>
      </c>
      <c r="O1273" s="33">
        <v>10</v>
      </c>
      <c r="P1273" s="33" t="s">
        <v>35</v>
      </c>
      <c r="Q1273" s="19" t="s">
        <v>36</v>
      </c>
      <c r="R1273" s="112" t="s">
        <v>37</v>
      </c>
      <c r="S1273" s="19" t="s">
        <v>38</v>
      </c>
      <c r="T1273" s="116">
        <v>0</v>
      </c>
      <c r="U1273" s="39" t="s">
        <v>159</v>
      </c>
    </row>
    <row r="1274" ht="22.5" spans="1:21">
      <c r="A1274" s="19">
        <v>1303</v>
      </c>
      <c r="B1274" s="39" t="s">
        <v>27</v>
      </c>
      <c r="C1274" s="109" t="s">
        <v>3239</v>
      </c>
      <c r="D1274" s="39" t="s">
        <v>3240</v>
      </c>
      <c r="E1274" s="117">
        <v>310300092</v>
      </c>
      <c r="F1274" s="39" t="s">
        <v>3240</v>
      </c>
      <c r="G1274" s="19" t="s">
        <v>35</v>
      </c>
      <c r="H1274" s="39"/>
      <c r="I1274" s="19"/>
      <c r="J1274" s="19" t="s">
        <v>32</v>
      </c>
      <c r="K1274" s="39" t="s">
        <v>3102</v>
      </c>
      <c r="L1274" s="39"/>
      <c r="M1274" s="33">
        <v>13</v>
      </c>
      <c r="N1274" s="33">
        <v>11</v>
      </c>
      <c r="O1274" s="33">
        <v>10</v>
      </c>
      <c r="P1274" s="33" t="s">
        <v>35</v>
      </c>
      <c r="Q1274" s="19" t="s">
        <v>36</v>
      </c>
      <c r="R1274" s="112" t="s">
        <v>37</v>
      </c>
      <c r="S1274" s="19" t="s">
        <v>38</v>
      </c>
      <c r="T1274" s="116">
        <v>0</v>
      </c>
      <c r="U1274" s="39" t="s">
        <v>159</v>
      </c>
    </row>
    <row r="1275" ht="22.5" spans="1:21">
      <c r="A1275" s="19">
        <v>1304</v>
      </c>
      <c r="B1275" s="39" t="s">
        <v>27</v>
      </c>
      <c r="C1275" s="109" t="s">
        <v>3241</v>
      </c>
      <c r="D1275" s="39" t="s">
        <v>3242</v>
      </c>
      <c r="E1275" s="117">
        <v>310300093</v>
      </c>
      <c r="F1275" s="39" t="s">
        <v>3242</v>
      </c>
      <c r="G1275" s="19" t="s">
        <v>35</v>
      </c>
      <c r="H1275" s="39"/>
      <c r="I1275" s="19"/>
      <c r="J1275" s="19" t="s">
        <v>32</v>
      </c>
      <c r="K1275" s="39" t="s">
        <v>73</v>
      </c>
      <c r="L1275" s="39"/>
      <c r="M1275" s="33">
        <v>46</v>
      </c>
      <c r="N1275" s="33">
        <v>39</v>
      </c>
      <c r="O1275" s="33">
        <v>35</v>
      </c>
      <c r="P1275" s="33" t="s">
        <v>35</v>
      </c>
      <c r="Q1275" s="19" t="s">
        <v>36</v>
      </c>
      <c r="R1275" s="112" t="s">
        <v>37</v>
      </c>
      <c r="S1275" s="19" t="s">
        <v>38</v>
      </c>
      <c r="T1275" s="116">
        <v>0</v>
      </c>
      <c r="U1275" s="39" t="s">
        <v>159</v>
      </c>
    </row>
    <row r="1276" spans="1:21">
      <c r="A1276" s="19">
        <v>1305</v>
      </c>
      <c r="B1276" s="39" t="s">
        <v>27</v>
      </c>
      <c r="C1276" s="109" t="s">
        <v>3243</v>
      </c>
      <c r="D1276" s="39" t="s">
        <v>3244</v>
      </c>
      <c r="E1276" s="117">
        <v>310300094</v>
      </c>
      <c r="F1276" s="39" t="s">
        <v>3244</v>
      </c>
      <c r="G1276" s="19" t="s">
        <v>35</v>
      </c>
      <c r="H1276" s="39"/>
      <c r="I1276" s="19"/>
      <c r="J1276" s="19" t="s">
        <v>32</v>
      </c>
      <c r="K1276" s="39" t="s">
        <v>3102</v>
      </c>
      <c r="L1276" s="39"/>
      <c r="M1276" s="33">
        <v>11</v>
      </c>
      <c r="N1276" s="33">
        <v>9</v>
      </c>
      <c r="O1276" s="33">
        <v>8</v>
      </c>
      <c r="P1276" s="33" t="s">
        <v>35</v>
      </c>
      <c r="Q1276" s="19" t="s">
        <v>36</v>
      </c>
      <c r="R1276" s="112" t="s">
        <v>37</v>
      </c>
      <c r="S1276" s="19" t="s">
        <v>38</v>
      </c>
      <c r="T1276" s="116">
        <v>0</v>
      </c>
      <c r="U1276" s="39" t="s">
        <v>159</v>
      </c>
    </row>
    <row r="1277" spans="1:21">
      <c r="A1277" s="19">
        <v>1306</v>
      </c>
      <c r="B1277" s="39" t="s">
        <v>27</v>
      </c>
      <c r="C1277" s="109" t="s">
        <v>3245</v>
      </c>
      <c r="D1277" s="39" t="s">
        <v>3246</v>
      </c>
      <c r="E1277" s="117">
        <v>310300095</v>
      </c>
      <c r="F1277" s="39" t="s">
        <v>3246</v>
      </c>
      <c r="G1277" s="39" t="s">
        <v>3247</v>
      </c>
      <c r="H1277" s="39"/>
      <c r="I1277" s="19"/>
      <c r="J1277" s="19" t="s">
        <v>32</v>
      </c>
      <c r="K1277" s="39" t="s">
        <v>3102</v>
      </c>
      <c r="L1277" s="39"/>
      <c r="M1277" s="33">
        <v>26</v>
      </c>
      <c r="N1277" s="33">
        <v>22</v>
      </c>
      <c r="O1277" s="33">
        <v>20</v>
      </c>
      <c r="P1277" s="33" t="s">
        <v>35</v>
      </c>
      <c r="Q1277" s="19" t="s">
        <v>36</v>
      </c>
      <c r="R1277" s="112" t="s">
        <v>37</v>
      </c>
      <c r="S1277" s="19" t="s">
        <v>38</v>
      </c>
      <c r="T1277" s="116">
        <v>0</v>
      </c>
      <c r="U1277" s="39" t="s">
        <v>159</v>
      </c>
    </row>
    <row r="1278" spans="1:21">
      <c r="A1278" s="19">
        <v>1307</v>
      </c>
      <c r="B1278" s="39" t="s">
        <v>27</v>
      </c>
      <c r="C1278" s="109" t="s">
        <v>3248</v>
      </c>
      <c r="D1278" s="39" t="s">
        <v>3249</v>
      </c>
      <c r="E1278" s="117">
        <v>310300096</v>
      </c>
      <c r="F1278" s="39" t="s">
        <v>3249</v>
      </c>
      <c r="G1278" s="19" t="s">
        <v>35</v>
      </c>
      <c r="H1278" s="39"/>
      <c r="I1278" s="19"/>
      <c r="J1278" s="19" t="s">
        <v>32</v>
      </c>
      <c r="K1278" s="39" t="s">
        <v>3102</v>
      </c>
      <c r="L1278" s="39"/>
      <c r="M1278" s="33">
        <v>19</v>
      </c>
      <c r="N1278" s="33">
        <v>16</v>
      </c>
      <c r="O1278" s="33">
        <v>15</v>
      </c>
      <c r="P1278" s="33" t="s">
        <v>35</v>
      </c>
      <c r="Q1278" s="19" t="s">
        <v>36</v>
      </c>
      <c r="R1278" s="112" t="s">
        <v>37</v>
      </c>
      <c r="S1278" s="19" t="s">
        <v>38</v>
      </c>
      <c r="T1278" s="116">
        <v>0</v>
      </c>
      <c r="U1278" s="39" t="s">
        <v>159</v>
      </c>
    </row>
    <row r="1279" ht="22.5" spans="1:21">
      <c r="A1279" s="19">
        <v>1308</v>
      </c>
      <c r="B1279" s="39" t="s">
        <v>27</v>
      </c>
      <c r="C1279" s="109" t="s">
        <v>3250</v>
      </c>
      <c r="D1279" s="39" t="s">
        <v>3251</v>
      </c>
      <c r="E1279" s="117">
        <v>310300097</v>
      </c>
      <c r="F1279" s="39" t="s">
        <v>3251</v>
      </c>
      <c r="G1279" s="39" t="s">
        <v>3252</v>
      </c>
      <c r="H1279" s="39"/>
      <c r="I1279" s="19"/>
      <c r="J1279" s="19" t="s">
        <v>32</v>
      </c>
      <c r="K1279" s="39" t="s">
        <v>73</v>
      </c>
      <c r="L1279" s="39"/>
      <c r="M1279" s="33">
        <v>19</v>
      </c>
      <c r="N1279" s="33">
        <v>16</v>
      </c>
      <c r="O1279" s="33">
        <v>15</v>
      </c>
      <c r="P1279" s="33" t="s">
        <v>35</v>
      </c>
      <c r="Q1279" s="19" t="s">
        <v>36</v>
      </c>
      <c r="R1279" s="112" t="s">
        <v>37</v>
      </c>
      <c r="S1279" s="19" t="s">
        <v>38</v>
      </c>
      <c r="T1279" s="116">
        <v>0</v>
      </c>
      <c r="U1279" s="39" t="s">
        <v>159</v>
      </c>
    </row>
    <row r="1280" spans="1:21">
      <c r="A1280" s="19">
        <v>1309</v>
      </c>
      <c r="B1280" s="39" t="s">
        <v>27</v>
      </c>
      <c r="C1280" s="109" t="s">
        <v>3253</v>
      </c>
      <c r="D1280" s="39" t="s">
        <v>3254</v>
      </c>
      <c r="E1280" s="117">
        <v>310300098</v>
      </c>
      <c r="F1280" s="39" t="s">
        <v>3254</v>
      </c>
      <c r="G1280" s="19" t="s">
        <v>35</v>
      </c>
      <c r="H1280" s="39"/>
      <c r="I1280" s="19"/>
      <c r="J1280" s="19" t="s">
        <v>32</v>
      </c>
      <c r="K1280" s="39" t="s">
        <v>73</v>
      </c>
      <c r="L1280" s="39"/>
      <c r="M1280" s="33">
        <v>14</v>
      </c>
      <c r="N1280" s="33">
        <v>12</v>
      </c>
      <c r="O1280" s="33">
        <v>11</v>
      </c>
      <c r="P1280" s="33" t="s">
        <v>35</v>
      </c>
      <c r="Q1280" s="19" t="s">
        <v>36</v>
      </c>
      <c r="R1280" s="112" t="s">
        <v>37</v>
      </c>
      <c r="S1280" s="19" t="s">
        <v>38</v>
      </c>
      <c r="T1280" s="116">
        <v>0</v>
      </c>
      <c r="U1280" s="39"/>
    </row>
    <row r="1281" spans="1:21">
      <c r="A1281" s="19">
        <v>1310</v>
      </c>
      <c r="B1281" s="39" t="s">
        <v>27</v>
      </c>
      <c r="C1281" s="109" t="s">
        <v>3255</v>
      </c>
      <c r="D1281" s="39" t="s">
        <v>3256</v>
      </c>
      <c r="E1281" s="117">
        <v>310300099</v>
      </c>
      <c r="F1281" s="39" t="s">
        <v>3256</v>
      </c>
      <c r="G1281" s="19" t="s">
        <v>35</v>
      </c>
      <c r="H1281" s="39"/>
      <c r="I1281" s="19"/>
      <c r="J1281" s="19" t="s">
        <v>32</v>
      </c>
      <c r="K1281" s="39" t="s">
        <v>73</v>
      </c>
      <c r="L1281" s="39"/>
      <c r="M1281" s="33">
        <v>12</v>
      </c>
      <c r="N1281" s="33">
        <v>10</v>
      </c>
      <c r="O1281" s="33">
        <v>9</v>
      </c>
      <c r="P1281" s="33" t="s">
        <v>35</v>
      </c>
      <c r="Q1281" s="19" t="s">
        <v>36</v>
      </c>
      <c r="R1281" s="112" t="s">
        <v>37</v>
      </c>
      <c r="S1281" s="19" t="s">
        <v>38</v>
      </c>
      <c r="T1281" s="116">
        <v>0</v>
      </c>
      <c r="U1281" s="39"/>
    </row>
    <row r="1282" ht="22.5" spans="1:21">
      <c r="A1282" s="19">
        <v>1311</v>
      </c>
      <c r="B1282" s="39" t="s">
        <v>27</v>
      </c>
      <c r="C1282" s="109" t="s">
        <v>3257</v>
      </c>
      <c r="D1282" s="39" t="s">
        <v>3258</v>
      </c>
      <c r="E1282" s="117">
        <v>310300100</v>
      </c>
      <c r="F1282" s="39" t="s">
        <v>3258</v>
      </c>
      <c r="G1282" s="39" t="s">
        <v>3259</v>
      </c>
      <c r="H1282" s="39"/>
      <c r="I1282" s="19"/>
      <c r="J1282" s="19" t="s">
        <v>32</v>
      </c>
      <c r="K1282" s="39" t="s">
        <v>73</v>
      </c>
      <c r="L1282" s="39" t="s">
        <v>34</v>
      </c>
      <c r="M1282" s="33">
        <v>132</v>
      </c>
      <c r="N1282" s="33">
        <v>112</v>
      </c>
      <c r="O1282" s="33">
        <v>101</v>
      </c>
      <c r="P1282" s="33" t="s">
        <v>35</v>
      </c>
      <c r="Q1282" s="19" t="s">
        <v>36</v>
      </c>
      <c r="R1282" s="112" t="s">
        <v>37</v>
      </c>
      <c r="S1282" s="19" t="s">
        <v>38</v>
      </c>
      <c r="T1282" s="116">
        <v>0</v>
      </c>
      <c r="U1282" s="39" t="s">
        <v>139</v>
      </c>
    </row>
    <row r="1283" spans="1:21">
      <c r="A1283" s="19">
        <v>1312</v>
      </c>
      <c r="B1283" s="39" t="s">
        <v>27</v>
      </c>
      <c r="C1283" s="109" t="s">
        <v>3260</v>
      </c>
      <c r="D1283" s="39" t="s">
        <v>3261</v>
      </c>
      <c r="E1283" s="117">
        <v>310300101</v>
      </c>
      <c r="F1283" s="39" t="s">
        <v>3261</v>
      </c>
      <c r="G1283" s="39" t="s">
        <v>3262</v>
      </c>
      <c r="H1283" s="39"/>
      <c r="I1283" s="19"/>
      <c r="J1283" s="19" t="s">
        <v>32</v>
      </c>
      <c r="K1283" s="39" t="s">
        <v>73</v>
      </c>
      <c r="L1283" s="39"/>
      <c r="M1283" s="33">
        <v>132</v>
      </c>
      <c r="N1283" s="33">
        <v>112</v>
      </c>
      <c r="O1283" s="33">
        <v>101</v>
      </c>
      <c r="P1283" s="33" t="s">
        <v>35</v>
      </c>
      <c r="Q1283" s="19" t="s">
        <v>36</v>
      </c>
      <c r="R1283" s="112" t="s">
        <v>37</v>
      </c>
      <c r="S1283" s="19" t="s">
        <v>38</v>
      </c>
      <c r="T1283" s="116">
        <v>0</v>
      </c>
      <c r="U1283" s="39" t="s">
        <v>159</v>
      </c>
    </row>
    <row r="1284" ht="22.5" spans="1:21">
      <c r="A1284" s="19">
        <v>1313</v>
      </c>
      <c r="B1284" s="39" t="s">
        <v>27</v>
      </c>
      <c r="C1284" s="109" t="s">
        <v>3263</v>
      </c>
      <c r="D1284" s="39" t="s">
        <v>3264</v>
      </c>
      <c r="E1284" s="117">
        <v>310300102</v>
      </c>
      <c r="F1284" s="39" t="s">
        <v>3264</v>
      </c>
      <c r="G1284" s="19" t="s">
        <v>35</v>
      </c>
      <c r="H1284" s="39"/>
      <c r="I1284" s="19"/>
      <c r="J1284" s="19" t="s">
        <v>32</v>
      </c>
      <c r="K1284" s="39" t="s">
        <v>73</v>
      </c>
      <c r="L1284" s="39" t="s">
        <v>3265</v>
      </c>
      <c r="M1284" s="33">
        <v>26</v>
      </c>
      <c r="N1284" s="33">
        <v>22</v>
      </c>
      <c r="O1284" s="33">
        <v>20</v>
      </c>
      <c r="P1284" s="33" t="s">
        <v>35</v>
      </c>
      <c r="Q1284" s="19" t="s">
        <v>36</v>
      </c>
      <c r="R1284" s="112" t="s">
        <v>37</v>
      </c>
      <c r="S1284" s="19" t="s">
        <v>38</v>
      </c>
      <c r="T1284" s="116">
        <v>0</v>
      </c>
      <c r="U1284" s="39" t="s">
        <v>159</v>
      </c>
    </row>
    <row r="1285" ht="22.5" spans="1:21">
      <c r="A1285" s="19">
        <v>1314</v>
      </c>
      <c r="B1285" s="39" t="s">
        <v>27</v>
      </c>
      <c r="C1285" s="109" t="s">
        <v>3266</v>
      </c>
      <c r="D1285" s="39" t="s">
        <v>3267</v>
      </c>
      <c r="E1285" s="117">
        <v>310300103</v>
      </c>
      <c r="F1285" s="39" t="s">
        <v>3267</v>
      </c>
      <c r="G1285" s="19" t="s">
        <v>35</v>
      </c>
      <c r="H1285" s="39"/>
      <c r="I1285" s="19"/>
      <c r="J1285" s="19" t="s">
        <v>32</v>
      </c>
      <c r="K1285" s="39" t="s">
        <v>73</v>
      </c>
      <c r="L1285" s="39" t="s">
        <v>3265</v>
      </c>
      <c r="M1285" s="33">
        <v>26</v>
      </c>
      <c r="N1285" s="33">
        <v>22</v>
      </c>
      <c r="O1285" s="33">
        <v>20</v>
      </c>
      <c r="P1285" s="33" t="s">
        <v>35</v>
      </c>
      <c r="Q1285" s="19" t="s">
        <v>36</v>
      </c>
      <c r="R1285" s="112" t="s">
        <v>37</v>
      </c>
      <c r="S1285" s="19" t="s">
        <v>38</v>
      </c>
      <c r="T1285" s="116">
        <v>0</v>
      </c>
      <c r="U1285" s="39" t="s">
        <v>159</v>
      </c>
    </row>
    <row r="1286" spans="1:21">
      <c r="A1286" s="19">
        <v>1315</v>
      </c>
      <c r="B1286" s="39" t="s">
        <v>27</v>
      </c>
      <c r="C1286" s="109" t="s">
        <v>3268</v>
      </c>
      <c r="D1286" s="39" t="s">
        <v>3269</v>
      </c>
      <c r="E1286" s="117">
        <v>310300104</v>
      </c>
      <c r="F1286" s="39" t="s">
        <v>3269</v>
      </c>
      <c r="G1286" s="39" t="s">
        <v>3270</v>
      </c>
      <c r="H1286" s="39"/>
      <c r="I1286" s="19"/>
      <c r="J1286" s="19" t="s">
        <v>32</v>
      </c>
      <c r="K1286" s="39" t="s">
        <v>3102</v>
      </c>
      <c r="L1286" s="39"/>
      <c r="M1286" s="33">
        <v>66</v>
      </c>
      <c r="N1286" s="33">
        <v>56</v>
      </c>
      <c r="O1286" s="33">
        <v>50</v>
      </c>
      <c r="P1286" s="33" t="s">
        <v>35</v>
      </c>
      <c r="Q1286" s="19" t="s">
        <v>36</v>
      </c>
      <c r="R1286" s="112" t="s">
        <v>37</v>
      </c>
      <c r="S1286" s="19" t="s">
        <v>273</v>
      </c>
      <c r="T1286" s="116">
        <v>0.2</v>
      </c>
      <c r="U1286" s="39" t="s">
        <v>159</v>
      </c>
    </row>
    <row r="1287" spans="1:21">
      <c r="A1287" s="19">
        <v>1316</v>
      </c>
      <c r="B1287" s="39" t="s">
        <v>27</v>
      </c>
      <c r="C1287" s="109" t="s">
        <v>3271</v>
      </c>
      <c r="D1287" s="39" t="s">
        <v>3272</v>
      </c>
      <c r="E1287" s="117">
        <v>310300105</v>
      </c>
      <c r="F1287" s="39" t="s">
        <v>3272</v>
      </c>
      <c r="G1287" s="19" t="s">
        <v>35</v>
      </c>
      <c r="H1287" s="39"/>
      <c r="I1287" s="19"/>
      <c r="J1287" s="19" t="s">
        <v>32</v>
      </c>
      <c r="K1287" s="39" t="s">
        <v>73</v>
      </c>
      <c r="L1287" s="39"/>
      <c r="M1287" s="33">
        <v>13</v>
      </c>
      <c r="N1287" s="33">
        <v>11</v>
      </c>
      <c r="O1287" s="33">
        <v>10</v>
      </c>
      <c r="P1287" s="33" t="s">
        <v>35</v>
      </c>
      <c r="Q1287" s="19" t="s">
        <v>36</v>
      </c>
      <c r="R1287" s="112" t="s">
        <v>37</v>
      </c>
      <c r="S1287" s="19" t="s">
        <v>38</v>
      </c>
      <c r="T1287" s="116">
        <v>0</v>
      </c>
      <c r="U1287" s="39" t="s">
        <v>159</v>
      </c>
    </row>
    <row r="1288" spans="1:21">
      <c r="A1288" s="19">
        <v>1317</v>
      </c>
      <c r="B1288" s="39" t="s">
        <v>27</v>
      </c>
      <c r="C1288" s="109" t="s">
        <v>3273</v>
      </c>
      <c r="D1288" s="39" t="s">
        <v>3274</v>
      </c>
      <c r="E1288" s="117">
        <v>310300106</v>
      </c>
      <c r="F1288" s="39" t="s">
        <v>3274</v>
      </c>
      <c r="G1288" s="19" t="s">
        <v>35</v>
      </c>
      <c r="H1288" s="39"/>
      <c r="I1288" s="19"/>
      <c r="J1288" s="19" t="s">
        <v>32</v>
      </c>
      <c r="K1288" s="39" t="s">
        <v>3102</v>
      </c>
      <c r="L1288" s="39" t="s">
        <v>3275</v>
      </c>
      <c r="M1288" s="33">
        <v>26</v>
      </c>
      <c r="N1288" s="33">
        <v>22</v>
      </c>
      <c r="O1288" s="33">
        <v>20</v>
      </c>
      <c r="P1288" s="33" t="s">
        <v>35</v>
      </c>
      <c r="Q1288" s="19" t="s">
        <v>36</v>
      </c>
      <c r="R1288" s="112" t="s">
        <v>37</v>
      </c>
      <c r="S1288" s="19" t="s">
        <v>38</v>
      </c>
      <c r="T1288" s="116">
        <v>0</v>
      </c>
      <c r="U1288" s="39" t="s">
        <v>159</v>
      </c>
    </row>
    <row r="1289" ht="22.5" spans="1:21">
      <c r="A1289" s="19">
        <v>1318</v>
      </c>
      <c r="B1289" s="39" t="s">
        <v>27</v>
      </c>
      <c r="C1289" s="109" t="s">
        <v>3276</v>
      </c>
      <c r="D1289" s="39" t="s">
        <v>3277</v>
      </c>
      <c r="E1289" s="117">
        <v>310300107</v>
      </c>
      <c r="F1289" s="39" t="s">
        <v>3277</v>
      </c>
      <c r="G1289" s="39" t="s">
        <v>3278</v>
      </c>
      <c r="H1289" s="39"/>
      <c r="I1289" s="19"/>
      <c r="J1289" s="19" t="s">
        <v>32</v>
      </c>
      <c r="K1289" s="39" t="s">
        <v>73</v>
      </c>
      <c r="L1289" s="39"/>
      <c r="M1289" s="33">
        <v>13</v>
      </c>
      <c r="N1289" s="33">
        <v>11</v>
      </c>
      <c r="O1289" s="33">
        <v>10</v>
      </c>
      <c r="P1289" s="33" t="s">
        <v>35</v>
      </c>
      <c r="Q1289" s="19" t="s">
        <v>36</v>
      </c>
      <c r="R1289" s="112" t="s">
        <v>37</v>
      </c>
      <c r="S1289" s="19" t="s">
        <v>48</v>
      </c>
      <c r="T1289" s="116">
        <v>1</v>
      </c>
      <c r="U1289" s="39" t="s">
        <v>159</v>
      </c>
    </row>
    <row r="1290" spans="1:21">
      <c r="A1290" s="19">
        <v>1319</v>
      </c>
      <c r="B1290" s="39" t="s">
        <v>27</v>
      </c>
      <c r="C1290" s="109" t="s">
        <v>3279</v>
      </c>
      <c r="D1290" s="39" t="s">
        <v>3280</v>
      </c>
      <c r="E1290" s="117">
        <v>310300108</v>
      </c>
      <c r="F1290" s="39" t="s">
        <v>3280</v>
      </c>
      <c r="G1290" s="19" t="s">
        <v>35</v>
      </c>
      <c r="H1290" s="39"/>
      <c r="I1290" s="19"/>
      <c r="J1290" s="19" t="s">
        <v>32</v>
      </c>
      <c r="K1290" s="39" t="s">
        <v>73</v>
      </c>
      <c r="L1290" s="39"/>
      <c r="M1290" s="33">
        <v>13</v>
      </c>
      <c r="N1290" s="33">
        <v>11</v>
      </c>
      <c r="O1290" s="33">
        <v>10</v>
      </c>
      <c r="P1290" s="33" t="s">
        <v>35</v>
      </c>
      <c r="Q1290" s="19" t="s">
        <v>36</v>
      </c>
      <c r="R1290" s="112" t="s">
        <v>37</v>
      </c>
      <c r="S1290" s="19" t="s">
        <v>48</v>
      </c>
      <c r="T1290" s="116">
        <v>1</v>
      </c>
      <c r="U1290" s="39" t="s">
        <v>159</v>
      </c>
    </row>
    <row r="1291" spans="1:21">
      <c r="A1291" s="19">
        <v>1320</v>
      </c>
      <c r="B1291" s="39"/>
      <c r="C1291" s="109"/>
      <c r="D1291" s="39"/>
      <c r="E1291" s="117">
        <v>3104</v>
      </c>
      <c r="F1291" s="39" t="s">
        <v>3281</v>
      </c>
      <c r="G1291" s="19" t="s">
        <v>35</v>
      </c>
      <c r="H1291" s="39"/>
      <c r="I1291" s="19"/>
      <c r="J1291" s="19"/>
      <c r="K1291" s="19"/>
      <c r="L1291" s="39"/>
      <c r="M1291" s="33" t="s">
        <v>35</v>
      </c>
      <c r="N1291" s="33" t="s">
        <v>35</v>
      </c>
      <c r="O1291" s="33" t="s">
        <v>35</v>
      </c>
      <c r="P1291" s="33" t="s">
        <v>35</v>
      </c>
      <c r="Q1291" s="19" t="s">
        <v>35</v>
      </c>
      <c r="R1291" s="112" t="s">
        <v>35</v>
      </c>
      <c r="S1291" s="19"/>
      <c r="T1291" s="116"/>
      <c r="U1291" s="39"/>
    </row>
    <row r="1292" spans="1:21">
      <c r="A1292" s="19">
        <v>1321</v>
      </c>
      <c r="B1292" s="39"/>
      <c r="C1292" s="109"/>
      <c r="D1292" s="39"/>
      <c r="E1292" s="117">
        <v>310401</v>
      </c>
      <c r="F1292" s="39" t="s">
        <v>3282</v>
      </c>
      <c r="G1292" s="19" t="s">
        <v>35</v>
      </c>
      <c r="H1292" s="39"/>
      <c r="I1292" s="19"/>
      <c r="J1292" s="19"/>
      <c r="K1292" s="19"/>
      <c r="L1292" s="39"/>
      <c r="M1292" s="33" t="s">
        <v>35</v>
      </c>
      <c r="N1292" s="33" t="s">
        <v>35</v>
      </c>
      <c r="O1292" s="33" t="s">
        <v>35</v>
      </c>
      <c r="P1292" s="33" t="s">
        <v>35</v>
      </c>
      <c r="Q1292" s="19" t="s">
        <v>35</v>
      </c>
      <c r="R1292" s="112" t="s">
        <v>35</v>
      </c>
      <c r="S1292" s="19"/>
      <c r="T1292" s="116"/>
      <c r="U1292" s="39"/>
    </row>
    <row r="1293" spans="1:21">
      <c r="A1293" s="19">
        <v>1342</v>
      </c>
      <c r="B1293" s="39" t="s">
        <v>267</v>
      </c>
      <c r="C1293" s="109" t="s">
        <v>3283</v>
      </c>
      <c r="D1293" s="39" t="s">
        <v>3284</v>
      </c>
      <c r="E1293" s="117">
        <v>310401021</v>
      </c>
      <c r="F1293" s="39" t="s">
        <v>3284</v>
      </c>
      <c r="G1293" s="39" t="s">
        <v>3285</v>
      </c>
      <c r="H1293" s="39"/>
      <c r="I1293" s="19"/>
      <c r="J1293" s="19" t="s">
        <v>32</v>
      </c>
      <c r="K1293" s="39" t="s">
        <v>73</v>
      </c>
      <c r="L1293" s="39"/>
      <c r="M1293" s="33">
        <v>100</v>
      </c>
      <c r="N1293" s="33">
        <v>85</v>
      </c>
      <c r="O1293" s="33">
        <v>77</v>
      </c>
      <c r="P1293" s="33" t="s">
        <v>35</v>
      </c>
      <c r="Q1293" s="19" t="s">
        <v>36</v>
      </c>
      <c r="R1293" s="112" t="s">
        <v>272</v>
      </c>
      <c r="S1293" s="19" t="s">
        <v>38</v>
      </c>
      <c r="T1293" s="116">
        <v>0</v>
      </c>
      <c r="U1293" s="39"/>
    </row>
    <row r="1294" spans="1:21">
      <c r="A1294" s="19">
        <v>1345</v>
      </c>
      <c r="B1294" s="39" t="s">
        <v>267</v>
      </c>
      <c r="C1294" s="109" t="s">
        <v>3286</v>
      </c>
      <c r="D1294" s="39" t="s">
        <v>3287</v>
      </c>
      <c r="E1294" s="117">
        <v>310401024</v>
      </c>
      <c r="F1294" s="39" t="s">
        <v>3287</v>
      </c>
      <c r="G1294" s="19" t="s">
        <v>35</v>
      </c>
      <c r="H1294" s="39"/>
      <c r="I1294" s="19"/>
      <c r="J1294" s="19" t="s">
        <v>32</v>
      </c>
      <c r="K1294" s="39" t="s">
        <v>73</v>
      </c>
      <c r="L1294" s="39"/>
      <c r="M1294" s="33">
        <v>20</v>
      </c>
      <c r="N1294" s="33">
        <v>17</v>
      </c>
      <c r="O1294" s="33">
        <v>15</v>
      </c>
      <c r="P1294" s="33" t="s">
        <v>35</v>
      </c>
      <c r="Q1294" s="19" t="s">
        <v>36</v>
      </c>
      <c r="R1294" s="112" t="s">
        <v>272</v>
      </c>
      <c r="S1294" s="19" t="s">
        <v>38</v>
      </c>
      <c r="T1294" s="116">
        <v>0</v>
      </c>
      <c r="U1294" s="39"/>
    </row>
    <row r="1295" spans="1:21">
      <c r="A1295" s="19">
        <v>1353</v>
      </c>
      <c r="B1295" s="39" t="s">
        <v>267</v>
      </c>
      <c r="C1295" s="109" t="s">
        <v>3288</v>
      </c>
      <c r="D1295" s="39" t="s">
        <v>3289</v>
      </c>
      <c r="E1295" s="117">
        <v>310401032</v>
      </c>
      <c r="F1295" s="39" t="s">
        <v>3289</v>
      </c>
      <c r="G1295" s="39" t="s">
        <v>3290</v>
      </c>
      <c r="H1295" s="39"/>
      <c r="I1295" s="19"/>
      <c r="J1295" s="19" t="s">
        <v>32</v>
      </c>
      <c r="K1295" s="39" t="s">
        <v>73</v>
      </c>
      <c r="L1295" s="39"/>
      <c r="M1295" s="33">
        <v>15</v>
      </c>
      <c r="N1295" s="33">
        <v>13</v>
      </c>
      <c r="O1295" s="33">
        <v>11</v>
      </c>
      <c r="P1295" s="33" t="s">
        <v>35</v>
      </c>
      <c r="Q1295" s="19" t="s">
        <v>36</v>
      </c>
      <c r="R1295" s="112" t="s">
        <v>272</v>
      </c>
      <c r="S1295" s="19" t="s">
        <v>38</v>
      </c>
      <c r="T1295" s="116">
        <v>0</v>
      </c>
      <c r="U1295" s="39"/>
    </row>
    <row r="1296" spans="1:21">
      <c r="A1296" s="19">
        <v>1354</v>
      </c>
      <c r="B1296" s="39" t="s">
        <v>267</v>
      </c>
      <c r="C1296" s="109" t="s">
        <v>3291</v>
      </c>
      <c r="D1296" s="39" t="s">
        <v>3292</v>
      </c>
      <c r="E1296" s="117">
        <v>310401033</v>
      </c>
      <c r="F1296" s="39" t="s">
        <v>3292</v>
      </c>
      <c r="G1296" s="19" t="s">
        <v>35</v>
      </c>
      <c r="H1296" s="39"/>
      <c r="I1296" s="19"/>
      <c r="J1296" s="19" t="s">
        <v>32</v>
      </c>
      <c r="K1296" s="39" t="s">
        <v>73</v>
      </c>
      <c r="L1296" s="39"/>
      <c r="M1296" s="33">
        <v>15</v>
      </c>
      <c r="N1296" s="33">
        <v>13</v>
      </c>
      <c r="O1296" s="33">
        <v>11</v>
      </c>
      <c r="P1296" s="33" t="s">
        <v>35</v>
      </c>
      <c r="Q1296" s="19" t="s">
        <v>36</v>
      </c>
      <c r="R1296" s="112" t="s">
        <v>272</v>
      </c>
      <c r="S1296" s="19" t="s">
        <v>38</v>
      </c>
      <c r="T1296" s="116">
        <v>0</v>
      </c>
      <c r="U1296" s="39"/>
    </row>
    <row r="1297" spans="1:21">
      <c r="A1297" s="19">
        <v>1368</v>
      </c>
      <c r="B1297" s="39" t="s">
        <v>27</v>
      </c>
      <c r="C1297" s="109" t="s">
        <v>3293</v>
      </c>
      <c r="D1297" s="39" t="s">
        <v>3294</v>
      </c>
      <c r="E1297" s="117">
        <v>310401047</v>
      </c>
      <c r="F1297" s="39" t="s">
        <v>3294</v>
      </c>
      <c r="G1297" s="19" t="s">
        <v>35</v>
      </c>
      <c r="H1297" s="39"/>
      <c r="I1297" s="19"/>
      <c r="J1297" s="19" t="s">
        <v>32</v>
      </c>
      <c r="K1297" s="39" t="s">
        <v>73</v>
      </c>
      <c r="L1297" s="39"/>
      <c r="M1297" s="33">
        <v>24</v>
      </c>
      <c r="N1297" s="33">
        <v>20</v>
      </c>
      <c r="O1297" s="33">
        <v>18</v>
      </c>
      <c r="P1297" s="33" t="s">
        <v>35</v>
      </c>
      <c r="Q1297" s="19" t="s">
        <v>36</v>
      </c>
      <c r="R1297" s="112" t="s">
        <v>37</v>
      </c>
      <c r="S1297" s="19" t="s">
        <v>38</v>
      </c>
      <c r="T1297" s="116">
        <v>0</v>
      </c>
      <c r="U1297" s="39"/>
    </row>
    <row r="1298" spans="1:21">
      <c r="A1298" s="19">
        <v>1372</v>
      </c>
      <c r="B1298" s="39"/>
      <c r="C1298" s="109"/>
      <c r="D1298" s="39"/>
      <c r="E1298" s="117">
        <v>310402</v>
      </c>
      <c r="F1298" s="39" t="s">
        <v>3295</v>
      </c>
      <c r="G1298" s="19" t="s">
        <v>35</v>
      </c>
      <c r="H1298" s="39"/>
      <c r="I1298" s="19"/>
      <c r="J1298" s="19"/>
      <c r="K1298" s="19"/>
      <c r="L1298" s="39"/>
      <c r="M1298" s="33" t="s">
        <v>35</v>
      </c>
      <c r="N1298" s="33" t="s">
        <v>35</v>
      </c>
      <c r="O1298" s="33" t="s">
        <v>35</v>
      </c>
      <c r="P1298" s="33" t="s">
        <v>35</v>
      </c>
      <c r="Q1298" s="19" t="s">
        <v>35</v>
      </c>
      <c r="R1298" s="112" t="s">
        <v>35</v>
      </c>
      <c r="S1298" s="19"/>
      <c r="T1298" s="116"/>
      <c r="U1298" s="39"/>
    </row>
    <row r="1299" ht="22.5" spans="1:21">
      <c r="A1299" s="19">
        <v>1378</v>
      </c>
      <c r="B1299" s="39" t="s">
        <v>267</v>
      </c>
      <c r="C1299" s="109" t="s">
        <v>3296</v>
      </c>
      <c r="D1299" s="39" t="s">
        <v>3297</v>
      </c>
      <c r="E1299" s="117">
        <v>310402006</v>
      </c>
      <c r="F1299" s="39" t="s">
        <v>3297</v>
      </c>
      <c r="G1299" s="39" t="s">
        <v>3298</v>
      </c>
      <c r="H1299" s="39"/>
      <c r="I1299" s="19"/>
      <c r="J1299" s="19" t="s">
        <v>32</v>
      </c>
      <c r="K1299" s="39" t="s">
        <v>73</v>
      </c>
      <c r="L1299" s="39"/>
      <c r="M1299" s="33">
        <v>35</v>
      </c>
      <c r="N1299" s="33">
        <v>30</v>
      </c>
      <c r="O1299" s="33">
        <v>27</v>
      </c>
      <c r="P1299" s="33" t="s">
        <v>35</v>
      </c>
      <c r="Q1299" s="19" t="s">
        <v>36</v>
      </c>
      <c r="R1299" s="112" t="s">
        <v>272</v>
      </c>
      <c r="S1299" s="19" t="s">
        <v>38</v>
      </c>
      <c r="T1299" s="116">
        <v>0</v>
      </c>
      <c r="U1299" s="39"/>
    </row>
    <row r="1300" ht="22.5" spans="1:21">
      <c r="A1300" s="19">
        <v>1383</v>
      </c>
      <c r="B1300" s="39" t="s">
        <v>27</v>
      </c>
      <c r="C1300" s="109" t="s">
        <v>3299</v>
      </c>
      <c r="D1300" s="39" t="s">
        <v>3300</v>
      </c>
      <c r="E1300" s="117">
        <v>310402011</v>
      </c>
      <c r="F1300" s="39" t="s">
        <v>3300</v>
      </c>
      <c r="G1300" s="19" t="s">
        <v>35</v>
      </c>
      <c r="H1300" s="39"/>
      <c r="I1300" s="19"/>
      <c r="J1300" s="19" t="s">
        <v>32</v>
      </c>
      <c r="K1300" s="39" t="s">
        <v>73</v>
      </c>
      <c r="L1300" s="39" t="s">
        <v>34</v>
      </c>
      <c r="M1300" s="33">
        <v>84</v>
      </c>
      <c r="N1300" s="33">
        <v>71</v>
      </c>
      <c r="O1300" s="33">
        <v>64</v>
      </c>
      <c r="P1300" s="33" t="s">
        <v>35</v>
      </c>
      <c r="Q1300" s="19" t="s">
        <v>36</v>
      </c>
      <c r="R1300" s="112" t="s">
        <v>37</v>
      </c>
      <c r="S1300" s="19" t="s">
        <v>38</v>
      </c>
      <c r="T1300" s="116">
        <v>0</v>
      </c>
      <c r="U1300" s="39" t="s">
        <v>76</v>
      </c>
    </row>
    <row r="1301" ht="22.5" spans="1:21">
      <c r="A1301" s="19">
        <v>1385</v>
      </c>
      <c r="B1301" s="39" t="s">
        <v>27</v>
      </c>
      <c r="C1301" s="109" t="s">
        <v>3301</v>
      </c>
      <c r="D1301" s="39" t="s">
        <v>3302</v>
      </c>
      <c r="E1301" s="117">
        <v>310402013</v>
      </c>
      <c r="F1301" s="39" t="s">
        <v>3302</v>
      </c>
      <c r="G1301" s="19" t="s">
        <v>35</v>
      </c>
      <c r="H1301" s="39"/>
      <c r="I1301" s="19"/>
      <c r="J1301" s="19" t="s">
        <v>32</v>
      </c>
      <c r="K1301" s="39" t="s">
        <v>73</v>
      </c>
      <c r="L1301" s="39" t="s">
        <v>34</v>
      </c>
      <c r="M1301" s="33">
        <v>66</v>
      </c>
      <c r="N1301" s="33">
        <v>56</v>
      </c>
      <c r="O1301" s="33">
        <v>50</v>
      </c>
      <c r="P1301" s="33" t="s">
        <v>35</v>
      </c>
      <c r="Q1301" s="19" t="s">
        <v>36</v>
      </c>
      <c r="R1301" s="112" t="s">
        <v>37</v>
      </c>
      <c r="S1301" s="19" t="s">
        <v>38</v>
      </c>
      <c r="T1301" s="116">
        <v>0</v>
      </c>
      <c r="U1301" s="39" t="s">
        <v>139</v>
      </c>
    </row>
    <row r="1302" ht="22.5" spans="1:21">
      <c r="A1302" s="19">
        <v>1388</v>
      </c>
      <c r="B1302" s="39" t="s">
        <v>27</v>
      </c>
      <c r="C1302" s="109" t="s">
        <v>3303</v>
      </c>
      <c r="D1302" s="39" t="s">
        <v>3304</v>
      </c>
      <c r="E1302" s="117">
        <v>310402016</v>
      </c>
      <c r="F1302" s="39" t="s">
        <v>3304</v>
      </c>
      <c r="G1302" s="19" t="s">
        <v>35</v>
      </c>
      <c r="H1302" s="39"/>
      <c r="I1302" s="19"/>
      <c r="J1302" s="19" t="s">
        <v>32</v>
      </c>
      <c r="K1302" s="39" t="s">
        <v>73</v>
      </c>
      <c r="L1302" s="39" t="s">
        <v>34</v>
      </c>
      <c r="M1302" s="33">
        <v>66</v>
      </c>
      <c r="N1302" s="33">
        <v>56</v>
      </c>
      <c r="O1302" s="33">
        <v>50</v>
      </c>
      <c r="P1302" s="33" t="s">
        <v>35</v>
      </c>
      <c r="Q1302" s="19" t="s">
        <v>36</v>
      </c>
      <c r="R1302" s="112" t="s">
        <v>37</v>
      </c>
      <c r="S1302" s="19" t="s">
        <v>38</v>
      </c>
      <c r="T1302" s="116">
        <v>0</v>
      </c>
      <c r="U1302" s="39" t="s">
        <v>139</v>
      </c>
    </row>
    <row r="1303" spans="1:21">
      <c r="A1303" s="19">
        <v>1392</v>
      </c>
      <c r="B1303" s="39" t="s">
        <v>27</v>
      </c>
      <c r="C1303" s="109" t="s">
        <v>3305</v>
      </c>
      <c r="D1303" s="39" t="s">
        <v>3306</v>
      </c>
      <c r="E1303" s="117">
        <v>310402020</v>
      </c>
      <c r="F1303" s="39" t="s">
        <v>3306</v>
      </c>
      <c r="G1303" s="19" t="s">
        <v>35</v>
      </c>
      <c r="H1303" s="39"/>
      <c r="I1303" s="19"/>
      <c r="J1303" s="19" t="s">
        <v>32</v>
      </c>
      <c r="K1303" s="39" t="s">
        <v>73</v>
      </c>
      <c r="L1303" s="39"/>
      <c r="M1303" s="33">
        <v>13</v>
      </c>
      <c r="N1303" s="33">
        <v>11</v>
      </c>
      <c r="O1303" s="33">
        <v>10</v>
      </c>
      <c r="P1303" s="33" t="s">
        <v>35</v>
      </c>
      <c r="Q1303" s="19" t="s">
        <v>36</v>
      </c>
      <c r="R1303" s="112" t="s">
        <v>37</v>
      </c>
      <c r="S1303" s="19" t="s">
        <v>38</v>
      </c>
      <c r="T1303" s="116">
        <v>0</v>
      </c>
      <c r="U1303" s="39" t="s">
        <v>159</v>
      </c>
    </row>
    <row r="1304" spans="1:21">
      <c r="A1304" s="19">
        <v>1393</v>
      </c>
      <c r="B1304" s="39" t="s">
        <v>27</v>
      </c>
      <c r="C1304" s="109" t="s">
        <v>3307</v>
      </c>
      <c r="D1304" s="39" t="s">
        <v>3308</v>
      </c>
      <c r="E1304" s="117">
        <v>310402021</v>
      </c>
      <c r="F1304" s="39" t="s">
        <v>3308</v>
      </c>
      <c r="G1304" s="19" t="s">
        <v>35</v>
      </c>
      <c r="H1304" s="39"/>
      <c r="I1304" s="19"/>
      <c r="J1304" s="19" t="s">
        <v>32</v>
      </c>
      <c r="K1304" s="39" t="s">
        <v>73</v>
      </c>
      <c r="L1304" s="39"/>
      <c r="M1304" s="33">
        <v>26</v>
      </c>
      <c r="N1304" s="33">
        <v>22</v>
      </c>
      <c r="O1304" s="33">
        <v>20</v>
      </c>
      <c r="P1304" s="33" t="s">
        <v>35</v>
      </c>
      <c r="Q1304" s="19" t="s">
        <v>36</v>
      </c>
      <c r="R1304" s="112" t="s">
        <v>37</v>
      </c>
      <c r="S1304" s="19" t="s">
        <v>38</v>
      </c>
      <c r="T1304" s="116">
        <v>0</v>
      </c>
      <c r="U1304" s="39" t="s">
        <v>159</v>
      </c>
    </row>
    <row r="1305" spans="1:21">
      <c r="A1305" s="19">
        <v>1398</v>
      </c>
      <c r="B1305" s="39"/>
      <c r="C1305" s="109"/>
      <c r="D1305" s="39"/>
      <c r="E1305" s="117">
        <v>310403</v>
      </c>
      <c r="F1305" s="39" t="s">
        <v>3309</v>
      </c>
      <c r="G1305" s="19" t="s">
        <v>35</v>
      </c>
      <c r="H1305" s="39"/>
      <c r="I1305" s="19"/>
      <c r="J1305" s="19"/>
      <c r="K1305" s="19"/>
      <c r="L1305" s="39"/>
      <c r="M1305" s="33" t="s">
        <v>35</v>
      </c>
      <c r="N1305" s="33" t="s">
        <v>35</v>
      </c>
      <c r="O1305" s="33" t="s">
        <v>35</v>
      </c>
      <c r="P1305" s="33" t="s">
        <v>35</v>
      </c>
      <c r="Q1305" s="19" t="s">
        <v>35</v>
      </c>
      <c r="R1305" s="112" t="s">
        <v>35</v>
      </c>
      <c r="S1305" s="19"/>
      <c r="T1305" s="116"/>
      <c r="U1305" s="39"/>
    </row>
    <row r="1306" ht="56.25" spans="1:21">
      <c r="A1306" s="19">
        <v>1415</v>
      </c>
      <c r="B1306" s="39" t="s">
        <v>27</v>
      </c>
      <c r="C1306" s="109" t="s">
        <v>3310</v>
      </c>
      <c r="D1306" s="39" t="s">
        <v>3311</v>
      </c>
      <c r="E1306" s="117">
        <v>310403017</v>
      </c>
      <c r="F1306" s="39" t="s">
        <v>3311</v>
      </c>
      <c r="G1306" s="39" t="s">
        <v>3312</v>
      </c>
      <c r="H1306" s="39"/>
      <c r="I1306" s="19"/>
      <c r="J1306" s="19" t="s">
        <v>32</v>
      </c>
      <c r="K1306" s="39" t="s">
        <v>95</v>
      </c>
      <c r="L1306" s="39"/>
      <c r="M1306" s="33">
        <v>78</v>
      </c>
      <c r="N1306" s="33">
        <v>66</v>
      </c>
      <c r="O1306" s="33">
        <v>60</v>
      </c>
      <c r="P1306" s="33" t="s">
        <v>35</v>
      </c>
      <c r="Q1306" s="19" t="s">
        <v>36</v>
      </c>
      <c r="R1306" s="112" t="s">
        <v>37</v>
      </c>
      <c r="S1306" s="19" t="s">
        <v>48</v>
      </c>
      <c r="T1306" s="116">
        <v>1</v>
      </c>
      <c r="U1306" s="39" t="s">
        <v>454</v>
      </c>
    </row>
    <row r="1307" ht="22.5" spans="1:21">
      <c r="A1307" s="19">
        <v>1416</v>
      </c>
      <c r="B1307" s="39"/>
      <c r="C1307" s="109"/>
      <c r="D1307" s="39"/>
      <c r="E1307" s="117">
        <v>3105</v>
      </c>
      <c r="F1307" s="39" t="s">
        <v>3313</v>
      </c>
      <c r="G1307" s="19" t="s">
        <v>35</v>
      </c>
      <c r="H1307" s="39"/>
      <c r="I1307" s="39" t="s">
        <v>3314</v>
      </c>
      <c r="J1307" s="19"/>
      <c r="K1307" s="19"/>
      <c r="L1307" s="39"/>
      <c r="M1307" s="33" t="s">
        <v>35</v>
      </c>
      <c r="N1307" s="33" t="s">
        <v>35</v>
      </c>
      <c r="O1307" s="33" t="s">
        <v>35</v>
      </c>
      <c r="P1307" s="33" t="s">
        <v>35</v>
      </c>
      <c r="Q1307" s="19" t="s">
        <v>35</v>
      </c>
      <c r="R1307" s="112" t="s">
        <v>35</v>
      </c>
      <c r="S1307" s="19"/>
      <c r="T1307" s="116"/>
      <c r="U1307" s="39"/>
    </row>
    <row r="1308" spans="1:21">
      <c r="A1308" s="19">
        <v>1417</v>
      </c>
      <c r="B1308" s="39"/>
      <c r="C1308" s="109"/>
      <c r="D1308" s="39"/>
      <c r="E1308" s="117">
        <v>310501</v>
      </c>
      <c r="F1308" s="39" t="s">
        <v>3315</v>
      </c>
      <c r="G1308" s="19" t="s">
        <v>35</v>
      </c>
      <c r="H1308" s="39"/>
      <c r="I1308" s="19"/>
      <c r="J1308" s="19"/>
      <c r="K1308" s="19"/>
      <c r="L1308" s="39"/>
      <c r="M1308" s="33" t="s">
        <v>35</v>
      </c>
      <c r="N1308" s="33" t="s">
        <v>35</v>
      </c>
      <c r="O1308" s="33" t="s">
        <v>35</v>
      </c>
      <c r="P1308" s="33" t="s">
        <v>35</v>
      </c>
      <c r="Q1308" s="19" t="s">
        <v>35</v>
      </c>
      <c r="R1308" s="112" t="s">
        <v>35</v>
      </c>
      <c r="S1308" s="19"/>
      <c r="T1308" s="116"/>
      <c r="U1308" s="39"/>
    </row>
    <row r="1309" ht="33.75" spans="1:21">
      <c r="A1309" s="19">
        <v>1418</v>
      </c>
      <c r="B1309" s="39" t="s">
        <v>267</v>
      </c>
      <c r="C1309" s="109" t="s">
        <v>3316</v>
      </c>
      <c r="D1309" s="39" t="s">
        <v>3317</v>
      </c>
      <c r="E1309" s="117">
        <v>310501001</v>
      </c>
      <c r="F1309" s="39" t="s">
        <v>3317</v>
      </c>
      <c r="G1309" s="39" t="s">
        <v>3318</v>
      </c>
      <c r="H1309" s="39"/>
      <c r="I1309" s="19"/>
      <c r="J1309" s="19" t="s">
        <v>32</v>
      </c>
      <c r="K1309" s="39" t="s">
        <v>73</v>
      </c>
      <c r="L1309" s="39" t="s">
        <v>3319</v>
      </c>
      <c r="M1309" s="33">
        <v>10</v>
      </c>
      <c r="N1309" s="33">
        <v>9</v>
      </c>
      <c r="O1309" s="33">
        <v>8</v>
      </c>
      <c r="P1309" s="33" t="s">
        <v>35</v>
      </c>
      <c r="Q1309" s="19" t="s">
        <v>36</v>
      </c>
      <c r="R1309" s="112" t="s">
        <v>272</v>
      </c>
      <c r="S1309" s="19" t="s">
        <v>38</v>
      </c>
      <c r="T1309" s="116">
        <v>0</v>
      </c>
      <c r="U1309" s="39"/>
    </row>
    <row r="1310" spans="1:21">
      <c r="A1310" s="19">
        <v>1419</v>
      </c>
      <c r="B1310" s="39" t="s">
        <v>267</v>
      </c>
      <c r="C1310" s="109" t="s">
        <v>3320</v>
      </c>
      <c r="D1310" s="39" t="s">
        <v>3321</v>
      </c>
      <c r="E1310" s="117">
        <v>310501002</v>
      </c>
      <c r="F1310" s="39" t="s">
        <v>3321</v>
      </c>
      <c r="G1310" s="39" t="s">
        <v>3322</v>
      </c>
      <c r="H1310" s="39"/>
      <c r="I1310" s="19"/>
      <c r="J1310" s="19" t="s">
        <v>32</v>
      </c>
      <c r="K1310" s="39" t="s">
        <v>73</v>
      </c>
      <c r="L1310" s="39"/>
      <c r="M1310" s="33">
        <v>10</v>
      </c>
      <c r="N1310" s="33">
        <v>9</v>
      </c>
      <c r="O1310" s="33">
        <v>8</v>
      </c>
      <c r="P1310" s="33" t="s">
        <v>35</v>
      </c>
      <c r="Q1310" s="19" t="s">
        <v>36</v>
      </c>
      <c r="R1310" s="112" t="s">
        <v>272</v>
      </c>
      <c r="S1310" s="19" t="s">
        <v>38</v>
      </c>
      <c r="T1310" s="116">
        <v>0</v>
      </c>
      <c r="U1310" s="39"/>
    </row>
    <row r="1311" spans="1:21">
      <c r="A1311" s="19">
        <v>1429</v>
      </c>
      <c r="B1311" s="39"/>
      <c r="C1311" s="109"/>
      <c r="D1311" s="39"/>
      <c r="E1311" s="117">
        <v>310502</v>
      </c>
      <c r="F1311" s="39" t="s">
        <v>3323</v>
      </c>
      <c r="G1311" s="19" t="s">
        <v>35</v>
      </c>
      <c r="H1311" s="39"/>
      <c r="I1311" s="19"/>
      <c r="J1311" s="19"/>
      <c r="K1311" s="19"/>
      <c r="L1311" s="39"/>
      <c r="M1311" s="33" t="s">
        <v>35</v>
      </c>
      <c r="N1311" s="33" t="s">
        <v>35</v>
      </c>
      <c r="O1311" s="33" t="s">
        <v>35</v>
      </c>
      <c r="P1311" s="33" t="s">
        <v>35</v>
      </c>
      <c r="Q1311" s="19" t="s">
        <v>35</v>
      </c>
      <c r="R1311" s="112" t="s">
        <v>35</v>
      </c>
      <c r="S1311" s="19"/>
      <c r="T1311" s="116"/>
      <c r="U1311" s="39"/>
    </row>
    <row r="1312" ht="22.5" spans="1:21">
      <c r="A1312" s="19">
        <v>1432</v>
      </c>
      <c r="B1312" s="39" t="s">
        <v>267</v>
      </c>
      <c r="C1312" s="109" t="s">
        <v>3324</v>
      </c>
      <c r="D1312" s="39" t="s">
        <v>3325</v>
      </c>
      <c r="E1312" s="117">
        <v>310502003</v>
      </c>
      <c r="F1312" s="39" t="s">
        <v>3325</v>
      </c>
      <c r="G1312" s="19" t="s">
        <v>35</v>
      </c>
      <c r="H1312" s="39"/>
      <c r="I1312" s="19"/>
      <c r="J1312" s="19" t="s">
        <v>32</v>
      </c>
      <c r="K1312" s="39" t="s">
        <v>3326</v>
      </c>
      <c r="L1312" s="39" t="s">
        <v>34</v>
      </c>
      <c r="M1312" s="33">
        <v>10</v>
      </c>
      <c r="N1312" s="33">
        <v>9</v>
      </c>
      <c r="O1312" s="33">
        <v>8</v>
      </c>
      <c r="P1312" s="33" t="s">
        <v>35</v>
      </c>
      <c r="Q1312" s="19" t="s">
        <v>36</v>
      </c>
      <c r="R1312" s="112" t="s">
        <v>272</v>
      </c>
      <c r="S1312" s="19" t="s">
        <v>38</v>
      </c>
      <c r="T1312" s="116">
        <v>0</v>
      </c>
      <c r="U1312" s="39" t="s">
        <v>76</v>
      </c>
    </row>
    <row r="1313" spans="1:21">
      <c r="A1313" s="19">
        <v>1433</v>
      </c>
      <c r="B1313" s="39"/>
      <c r="C1313" s="109"/>
      <c r="D1313" s="39"/>
      <c r="E1313" s="117">
        <v>310503</v>
      </c>
      <c r="F1313" s="39" t="s">
        <v>3327</v>
      </c>
      <c r="G1313" s="19" t="s">
        <v>35</v>
      </c>
      <c r="H1313" s="39"/>
      <c r="I1313" s="19"/>
      <c r="J1313" s="19"/>
      <c r="K1313" s="19"/>
      <c r="L1313" s="39"/>
      <c r="M1313" s="33" t="s">
        <v>35</v>
      </c>
      <c r="N1313" s="33" t="s">
        <v>35</v>
      </c>
      <c r="O1313" s="33" t="s">
        <v>35</v>
      </c>
      <c r="P1313" s="33" t="s">
        <v>35</v>
      </c>
      <c r="Q1313" s="19" t="s">
        <v>35</v>
      </c>
      <c r="R1313" s="112" t="s">
        <v>35</v>
      </c>
      <c r="S1313" s="19"/>
      <c r="T1313" s="116"/>
      <c r="U1313" s="39"/>
    </row>
    <row r="1314" ht="22.5" spans="1:21">
      <c r="A1314" s="19">
        <v>1434</v>
      </c>
      <c r="B1314" s="39" t="s">
        <v>267</v>
      </c>
      <c r="C1314" s="109" t="s">
        <v>3328</v>
      </c>
      <c r="D1314" s="39" t="s">
        <v>3329</v>
      </c>
      <c r="E1314" s="117">
        <v>310503001</v>
      </c>
      <c r="F1314" s="39" t="s">
        <v>3329</v>
      </c>
      <c r="G1314" s="39" t="s">
        <v>3330</v>
      </c>
      <c r="H1314" s="39"/>
      <c r="I1314" s="19"/>
      <c r="J1314" s="19" t="s">
        <v>32</v>
      </c>
      <c r="K1314" s="39" t="s">
        <v>73</v>
      </c>
      <c r="L1314" s="39"/>
      <c r="M1314" s="33">
        <v>30</v>
      </c>
      <c r="N1314" s="33">
        <v>26</v>
      </c>
      <c r="O1314" s="33">
        <v>23</v>
      </c>
      <c r="P1314" s="33" t="s">
        <v>35</v>
      </c>
      <c r="Q1314" s="19" t="s">
        <v>36</v>
      </c>
      <c r="R1314" s="112" t="s">
        <v>272</v>
      </c>
      <c r="S1314" s="19" t="s">
        <v>38</v>
      </c>
      <c r="T1314" s="116">
        <v>0</v>
      </c>
      <c r="U1314" s="39"/>
    </row>
    <row r="1315" spans="1:21">
      <c r="A1315" s="19">
        <v>1439</v>
      </c>
      <c r="B1315" s="39"/>
      <c r="C1315" s="109"/>
      <c r="D1315" s="39"/>
      <c r="E1315" s="117">
        <v>310504</v>
      </c>
      <c r="F1315" s="39" t="s">
        <v>3331</v>
      </c>
      <c r="G1315" s="19" t="s">
        <v>35</v>
      </c>
      <c r="H1315" s="39"/>
      <c r="I1315" s="19"/>
      <c r="J1315" s="19"/>
      <c r="K1315" s="19"/>
      <c r="L1315" s="39"/>
      <c r="M1315" s="33" t="s">
        <v>35</v>
      </c>
      <c r="N1315" s="33" t="s">
        <v>35</v>
      </c>
      <c r="O1315" s="33" t="s">
        <v>35</v>
      </c>
      <c r="P1315" s="33" t="s">
        <v>35</v>
      </c>
      <c r="Q1315" s="19" t="s">
        <v>35</v>
      </c>
      <c r="R1315" s="112" t="s">
        <v>35</v>
      </c>
      <c r="S1315" s="19"/>
      <c r="T1315" s="116"/>
      <c r="U1315" s="39"/>
    </row>
    <row r="1316" ht="22.5" spans="1:21">
      <c r="A1316" s="19">
        <v>1440</v>
      </c>
      <c r="B1316" s="39" t="s">
        <v>267</v>
      </c>
      <c r="C1316" s="109" t="s">
        <v>3332</v>
      </c>
      <c r="D1316" s="39" t="s">
        <v>3333</v>
      </c>
      <c r="E1316" s="117">
        <v>310504001</v>
      </c>
      <c r="F1316" s="39" t="s">
        <v>3333</v>
      </c>
      <c r="G1316" s="39" t="s">
        <v>3334</v>
      </c>
      <c r="H1316" s="39"/>
      <c r="I1316" s="19"/>
      <c r="J1316" s="19" t="s">
        <v>32</v>
      </c>
      <c r="K1316" s="39" t="s">
        <v>73</v>
      </c>
      <c r="L1316" s="39"/>
      <c r="M1316" s="33">
        <v>30</v>
      </c>
      <c r="N1316" s="33">
        <v>26</v>
      </c>
      <c r="O1316" s="33">
        <v>23</v>
      </c>
      <c r="P1316" s="33" t="s">
        <v>35</v>
      </c>
      <c r="Q1316" s="19" t="s">
        <v>36</v>
      </c>
      <c r="R1316" s="112" t="s">
        <v>272</v>
      </c>
      <c r="S1316" s="19" t="s">
        <v>38</v>
      </c>
      <c r="T1316" s="116">
        <v>0</v>
      </c>
      <c r="U1316" s="39"/>
    </row>
    <row r="1317" ht="22.5" spans="1:21">
      <c r="A1317" s="19">
        <v>1441</v>
      </c>
      <c r="B1317" s="39" t="s">
        <v>267</v>
      </c>
      <c r="C1317" s="109" t="s">
        <v>3335</v>
      </c>
      <c r="D1317" s="39" t="s">
        <v>3336</v>
      </c>
      <c r="E1317" s="117">
        <v>310504002</v>
      </c>
      <c r="F1317" s="39" t="s">
        <v>3336</v>
      </c>
      <c r="G1317" s="39" t="s">
        <v>3337</v>
      </c>
      <c r="H1317" s="39"/>
      <c r="I1317" s="19"/>
      <c r="J1317" s="19" t="s">
        <v>32</v>
      </c>
      <c r="K1317" s="39" t="s">
        <v>73</v>
      </c>
      <c r="L1317" s="39"/>
      <c r="M1317" s="33">
        <v>80</v>
      </c>
      <c r="N1317" s="33">
        <v>68</v>
      </c>
      <c r="O1317" s="33">
        <v>61</v>
      </c>
      <c r="P1317" s="33" t="s">
        <v>35</v>
      </c>
      <c r="Q1317" s="19" t="s">
        <v>36</v>
      </c>
      <c r="R1317" s="112" t="s">
        <v>272</v>
      </c>
      <c r="S1317" s="19" t="s">
        <v>38</v>
      </c>
      <c r="T1317" s="116">
        <v>0</v>
      </c>
      <c r="U1317" s="39"/>
    </row>
    <row r="1318" ht="22.5" spans="1:21">
      <c r="A1318" s="19">
        <v>1443</v>
      </c>
      <c r="B1318" s="39" t="s">
        <v>267</v>
      </c>
      <c r="C1318" s="109" t="s">
        <v>3338</v>
      </c>
      <c r="D1318" s="39" t="s">
        <v>3339</v>
      </c>
      <c r="E1318" s="117">
        <v>310504004</v>
      </c>
      <c r="F1318" s="39" t="s">
        <v>3339</v>
      </c>
      <c r="G1318" s="39" t="s">
        <v>3340</v>
      </c>
      <c r="H1318" s="39"/>
      <c r="I1318" s="19"/>
      <c r="J1318" s="19" t="s">
        <v>32</v>
      </c>
      <c r="K1318" s="39" t="s">
        <v>73</v>
      </c>
      <c r="L1318" s="39"/>
      <c r="M1318" s="33">
        <v>80</v>
      </c>
      <c r="N1318" s="33">
        <v>68</v>
      </c>
      <c r="O1318" s="33">
        <v>61</v>
      </c>
      <c r="P1318" s="33" t="s">
        <v>35</v>
      </c>
      <c r="Q1318" s="19" t="s">
        <v>36</v>
      </c>
      <c r="R1318" s="112" t="s">
        <v>272</v>
      </c>
      <c r="S1318" s="19" t="s">
        <v>38</v>
      </c>
      <c r="T1318" s="116">
        <v>0</v>
      </c>
      <c r="U1318" s="39"/>
    </row>
    <row r="1319" spans="1:21">
      <c r="A1319" s="19">
        <v>1444</v>
      </c>
      <c r="B1319" s="39"/>
      <c r="C1319" s="109"/>
      <c r="D1319" s="39"/>
      <c r="E1319" s="117">
        <v>310505</v>
      </c>
      <c r="F1319" s="39" t="s">
        <v>3341</v>
      </c>
      <c r="G1319" s="19" t="s">
        <v>35</v>
      </c>
      <c r="H1319" s="39"/>
      <c r="I1319" s="19"/>
      <c r="J1319" s="19"/>
      <c r="K1319" s="19"/>
      <c r="L1319" s="39"/>
      <c r="M1319" s="33" t="s">
        <v>35</v>
      </c>
      <c r="N1319" s="33" t="s">
        <v>35</v>
      </c>
      <c r="O1319" s="33" t="s">
        <v>35</v>
      </c>
      <c r="P1319" s="33" t="s">
        <v>35</v>
      </c>
      <c r="Q1319" s="19" t="s">
        <v>35</v>
      </c>
      <c r="R1319" s="112" t="s">
        <v>35</v>
      </c>
      <c r="S1319" s="19"/>
      <c r="T1319" s="116"/>
      <c r="U1319" s="39"/>
    </row>
    <row r="1320" ht="33.75" spans="1:21">
      <c r="A1320" s="19">
        <v>1445</v>
      </c>
      <c r="B1320" s="39" t="s">
        <v>27</v>
      </c>
      <c r="C1320" s="109" t="s">
        <v>3342</v>
      </c>
      <c r="D1320" s="39" t="s">
        <v>3343</v>
      </c>
      <c r="E1320" s="117">
        <v>310505001</v>
      </c>
      <c r="F1320" s="39" t="s">
        <v>3343</v>
      </c>
      <c r="G1320" s="39" t="s">
        <v>3344</v>
      </c>
      <c r="H1320" s="39"/>
      <c r="I1320" s="39" t="s">
        <v>3345</v>
      </c>
      <c r="J1320" s="19" t="s">
        <v>32</v>
      </c>
      <c r="K1320" s="39" t="s">
        <v>73</v>
      </c>
      <c r="L1320" s="39"/>
      <c r="M1320" s="33">
        <v>180</v>
      </c>
      <c r="N1320" s="33">
        <v>153</v>
      </c>
      <c r="O1320" s="33">
        <v>138</v>
      </c>
      <c r="P1320" s="33" t="s">
        <v>35</v>
      </c>
      <c r="Q1320" s="19" t="s">
        <v>36</v>
      </c>
      <c r="R1320" s="112" t="s">
        <v>37</v>
      </c>
      <c r="S1320" s="19" t="s">
        <v>48</v>
      </c>
      <c r="T1320" s="116">
        <v>1</v>
      </c>
      <c r="U1320" s="39"/>
    </row>
    <row r="1321" spans="1:21">
      <c r="A1321" s="19">
        <v>1446</v>
      </c>
      <c r="B1321" s="39" t="s">
        <v>267</v>
      </c>
      <c r="C1321" s="109" t="s">
        <v>3346</v>
      </c>
      <c r="D1321" s="39" t="s">
        <v>3347</v>
      </c>
      <c r="E1321" s="117">
        <v>310505002</v>
      </c>
      <c r="F1321" s="39" t="s">
        <v>3347</v>
      </c>
      <c r="G1321" s="39" t="s">
        <v>3348</v>
      </c>
      <c r="H1321" s="39"/>
      <c r="I1321" s="39" t="s">
        <v>3349</v>
      </c>
      <c r="J1321" s="19" t="s">
        <v>32</v>
      </c>
      <c r="K1321" s="39" t="s">
        <v>73</v>
      </c>
      <c r="L1321" s="39"/>
      <c r="M1321" s="33">
        <v>60</v>
      </c>
      <c r="N1321" s="33">
        <v>51</v>
      </c>
      <c r="O1321" s="33">
        <v>46</v>
      </c>
      <c r="P1321" s="33" t="s">
        <v>35</v>
      </c>
      <c r="Q1321" s="19" t="s">
        <v>36</v>
      </c>
      <c r="R1321" s="112" t="s">
        <v>272</v>
      </c>
      <c r="S1321" s="19" t="s">
        <v>48</v>
      </c>
      <c r="T1321" s="116">
        <v>1</v>
      </c>
      <c r="U1321" s="39"/>
    </row>
    <row r="1322" spans="1:21">
      <c r="A1322" s="19">
        <v>1447</v>
      </c>
      <c r="B1322" s="39" t="s">
        <v>27</v>
      </c>
      <c r="C1322" s="109" t="s">
        <v>3350</v>
      </c>
      <c r="D1322" s="39" t="s">
        <v>3351</v>
      </c>
      <c r="E1322" s="117">
        <v>310505003</v>
      </c>
      <c r="F1322" s="39" t="s">
        <v>3351</v>
      </c>
      <c r="G1322" s="39" t="s">
        <v>3352</v>
      </c>
      <c r="H1322" s="39"/>
      <c r="I1322" s="39" t="s">
        <v>3353</v>
      </c>
      <c r="J1322" s="19" t="s">
        <v>32</v>
      </c>
      <c r="K1322" s="39" t="s">
        <v>73</v>
      </c>
      <c r="L1322" s="39"/>
      <c r="M1322" s="33">
        <v>180</v>
      </c>
      <c r="N1322" s="33">
        <v>153</v>
      </c>
      <c r="O1322" s="33">
        <v>138</v>
      </c>
      <c r="P1322" s="33" t="s">
        <v>35</v>
      </c>
      <c r="Q1322" s="19" t="s">
        <v>36</v>
      </c>
      <c r="R1322" s="112" t="s">
        <v>37</v>
      </c>
      <c r="S1322" s="19" t="s">
        <v>48</v>
      </c>
      <c r="T1322" s="116">
        <v>1</v>
      </c>
      <c r="U1322" s="39"/>
    </row>
    <row r="1323" ht="22.5" spans="1:21">
      <c r="A1323" s="19">
        <v>1448</v>
      </c>
      <c r="B1323" s="39" t="s">
        <v>27</v>
      </c>
      <c r="C1323" s="109" t="s">
        <v>3354</v>
      </c>
      <c r="D1323" s="39" t="s">
        <v>3355</v>
      </c>
      <c r="E1323" s="117">
        <v>310505004</v>
      </c>
      <c r="F1323" s="39" t="s">
        <v>3355</v>
      </c>
      <c r="G1323" s="39" t="s">
        <v>3356</v>
      </c>
      <c r="H1323" s="39"/>
      <c r="I1323" s="39" t="s">
        <v>3357</v>
      </c>
      <c r="J1323" s="19" t="s">
        <v>32</v>
      </c>
      <c r="K1323" s="39" t="s">
        <v>3358</v>
      </c>
      <c r="L1323" s="39"/>
      <c r="M1323" s="33">
        <v>40</v>
      </c>
      <c r="N1323" s="33">
        <v>34</v>
      </c>
      <c r="O1323" s="33">
        <v>31</v>
      </c>
      <c r="P1323" s="33" t="s">
        <v>35</v>
      </c>
      <c r="Q1323" s="19" t="s">
        <v>36</v>
      </c>
      <c r="R1323" s="112" t="s">
        <v>37</v>
      </c>
      <c r="S1323" s="19" t="s">
        <v>48</v>
      </c>
      <c r="T1323" s="116">
        <v>1</v>
      </c>
      <c r="U1323" s="39"/>
    </row>
    <row r="1324" ht="22.5" spans="1:21">
      <c r="A1324" s="19">
        <v>1449</v>
      </c>
      <c r="B1324" s="39" t="s">
        <v>27</v>
      </c>
      <c r="C1324" s="109" t="s">
        <v>3359</v>
      </c>
      <c r="D1324" s="39" t="s">
        <v>3360</v>
      </c>
      <c r="E1324" s="117">
        <v>310505005</v>
      </c>
      <c r="F1324" s="39" t="s">
        <v>3360</v>
      </c>
      <c r="G1324" s="39" t="s">
        <v>3361</v>
      </c>
      <c r="H1324" s="39"/>
      <c r="I1324" s="39" t="s">
        <v>3362</v>
      </c>
      <c r="J1324" s="19" t="s">
        <v>32</v>
      </c>
      <c r="K1324" s="39" t="s">
        <v>3363</v>
      </c>
      <c r="L1324" s="39" t="s">
        <v>3364</v>
      </c>
      <c r="M1324" s="33">
        <v>60</v>
      </c>
      <c r="N1324" s="33">
        <v>51</v>
      </c>
      <c r="O1324" s="33">
        <v>46</v>
      </c>
      <c r="P1324" s="33" t="s">
        <v>35</v>
      </c>
      <c r="Q1324" s="19" t="s">
        <v>36</v>
      </c>
      <c r="R1324" s="112" t="s">
        <v>37</v>
      </c>
      <c r="S1324" s="19" t="s">
        <v>48</v>
      </c>
      <c r="T1324" s="116">
        <v>1</v>
      </c>
      <c r="U1324" s="39"/>
    </row>
    <row r="1325" spans="1:21">
      <c r="A1325" s="19">
        <v>1450</v>
      </c>
      <c r="B1325" s="39" t="s">
        <v>27</v>
      </c>
      <c r="C1325" s="109" t="s">
        <v>3365</v>
      </c>
      <c r="D1325" s="129" t="s">
        <v>3366</v>
      </c>
      <c r="E1325" s="117">
        <v>310505006</v>
      </c>
      <c r="F1325" s="39" t="s">
        <v>3367</v>
      </c>
      <c r="G1325" s="39" t="s">
        <v>3368</v>
      </c>
      <c r="H1325" s="39"/>
      <c r="I1325" s="19"/>
      <c r="J1325" s="19" t="s">
        <v>32</v>
      </c>
      <c r="K1325" s="39" t="s">
        <v>3358</v>
      </c>
      <c r="L1325" s="39" t="s">
        <v>3369</v>
      </c>
      <c r="M1325" s="33">
        <v>100</v>
      </c>
      <c r="N1325" s="33">
        <v>85</v>
      </c>
      <c r="O1325" s="33">
        <v>77</v>
      </c>
      <c r="P1325" s="33" t="s">
        <v>35</v>
      </c>
      <c r="Q1325" s="19" t="s">
        <v>36</v>
      </c>
      <c r="R1325" s="112" t="s">
        <v>37</v>
      </c>
      <c r="S1325" s="19" t="s">
        <v>48</v>
      </c>
      <c r="T1325" s="116">
        <v>1</v>
      </c>
      <c r="U1325" s="39"/>
    </row>
    <row r="1326" spans="1:21">
      <c r="A1326" s="19">
        <v>1451</v>
      </c>
      <c r="B1326" s="39"/>
      <c r="C1326" s="109"/>
      <c r="D1326" s="39"/>
      <c r="E1326" s="117">
        <v>310506</v>
      </c>
      <c r="F1326" s="39" t="s">
        <v>3370</v>
      </c>
      <c r="G1326" s="19" t="s">
        <v>35</v>
      </c>
      <c r="H1326" s="39"/>
      <c r="I1326" s="19"/>
      <c r="J1326" s="19"/>
      <c r="K1326" s="19"/>
      <c r="L1326" s="39"/>
      <c r="M1326" s="33" t="s">
        <v>35</v>
      </c>
      <c r="N1326" s="33" t="s">
        <v>35</v>
      </c>
      <c r="O1326" s="33" t="s">
        <v>35</v>
      </c>
      <c r="P1326" s="33" t="s">
        <v>35</v>
      </c>
      <c r="Q1326" s="19" t="s">
        <v>35</v>
      </c>
      <c r="R1326" s="112" t="s">
        <v>35</v>
      </c>
      <c r="S1326" s="19"/>
      <c r="T1326" s="116"/>
      <c r="U1326" s="39"/>
    </row>
    <row r="1327" ht="22.5" spans="1:21">
      <c r="A1327" s="19">
        <v>1452</v>
      </c>
      <c r="B1327" s="39" t="s">
        <v>27</v>
      </c>
      <c r="C1327" s="109" t="s">
        <v>3371</v>
      </c>
      <c r="D1327" s="39" t="s">
        <v>3372</v>
      </c>
      <c r="E1327" s="117">
        <v>310506001</v>
      </c>
      <c r="F1327" s="39" t="s">
        <v>3372</v>
      </c>
      <c r="G1327" s="39" t="s">
        <v>3373</v>
      </c>
      <c r="H1327" s="39"/>
      <c r="I1327" s="19"/>
      <c r="J1327" s="19" t="s">
        <v>32</v>
      </c>
      <c r="K1327" s="39" t="s">
        <v>3374</v>
      </c>
      <c r="L1327" s="39" t="s">
        <v>3375</v>
      </c>
      <c r="M1327" s="33">
        <v>50</v>
      </c>
      <c r="N1327" s="33">
        <v>43</v>
      </c>
      <c r="O1327" s="33">
        <v>38</v>
      </c>
      <c r="P1327" s="33" t="s">
        <v>35</v>
      </c>
      <c r="Q1327" s="19" t="s">
        <v>36</v>
      </c>
      <c r="R1327" s="112" t="s">
        <v>37</v>
      </c>
      <c r="S1327" s="19" t="s">
        <v>38</v>
      </c>
      <c r="T1327" s="116">
        <v>0</v>
      </c>
      <c r="U1327" s="39"/>
    </row>
    <row r="1328" ht="22.5" spans="1:21">
      <c r="A1328" s="19">
        <v>1453</v>
      </c>
      <c r="B1328" s="39" t="s">
        <v>267</v>
      </c>
      <c r="C1328" s="109" t="s">
        <v>3376</v>
      </c>
      <c r="D1328" s="39" t="s">
        <v>3377</v>
      </c>
      <c r="E1328" s="117">
        <v>310506002</v>
      </c>
      <c r="F1328" s="39" t="s">
        <v>3377</v>
      </c>
      <c r="G1328" s="19" t="s">
        <v>35</v>
      </c>
      <c r="H1328" s="39"/>
      <c r="I1328" s="19"/>
      <c r="J1328" s="19" t="s">
        <v>32</v>
      </c>
      <c r="K1328" s="39" t="s">
        <v>73</v>
      </c>
      <c r="L1328" s="39"/>
      <c r="M1328" s="33">
        <v>50</v>
      </c>
      <c r="N1328" s="33">
        <v>43</v>
      </c>
      <c r="O1328" s="33">
        <v>38</v>
      </c>
      <c r="P1328" s="33" t="s">
        <v>35</v>
      </c>
      <c r="Q1328" s="19" t="s">
        <v>36</v>
      </c>
      <c r="R1328" s="112" t="s">
        <v>272</v>
      </c>
      <c r="S1328" s="19" t="s">
        <v>38</v>
      </c>
      <c r="T1328" s="116">
        <v>0</v>
      </c>
      <c r="U1328" s="39"/>
    </row>
    <row r="1329" ht="22.5" spans="1:21">
      <c r="A1329" s="19">
        <v>1454</v>
      </c>
      <c r="B1329" s="39" t="s">
        <v>267</v>
      </c>
      <c r="C1329" s="109" t="s">
        <v>3378</v>
      </c>
      <c r="D1329" s="39" t="s">
        <v>3379</v>
      </c>
      <c r="E1329" s="117">
        <v>310506003</v>
      </c>
      <c r="F1329" s="39" t="s">
        <v>3379</v>
      </c>
      <c r="G1329" s="19" t="s">
        <v>35</v>
      </c>
      <c r="H1329" s="39"/>
      <c r="I1329" s="19"/>
      <c r="J1329" s="19" t="s">
        <v>32</v>
      </c>
      <c r="K1329" s="39" t="s">
        <v>3374</v>
      </c>
      <c r="L1329" s="39"/>
      <c r="M1329" s="33">
        <v>45</v>
      </c>
      <c r="N1329" s="33">
        <v>38</v>
      </c>
      <c r="O1329" s="33">
        <v>34</v>
      </c>
      <c r="P1329" s="33" t="s">
        <v>35</v>
      </c>
      <c r="Q1329" s="19" t="s">
        <v>36</v>
      </c>
      <c r="R1329" s="112" t="s">
        <v>272</v>
      </c>
      <c r="S1329" s="19" t="s">
        <v>38</v>
      </c>
      <c r="T1329" s="116">
        <v>0</v>
      </c>
      <c r="U1329" s="39"/>
    </row>
    <row r="1330" spans="1:21">
      <c r="A1330" s="19">
        <v>1455</v>
      </c>
      <c r="B1330" s="39"/>
      <c r="C1330" s="109"/>
      <c r="D1330" s="39"/>
      <c r="E1330" s="117">
        <v>310507</v>
      </c>
      <c r="F1330" s="39" t="s">
        <v>3380</v>
      </c>
      <c r="G1330" s="19" t="s">
        <v>35</v>
      </c>
      <c r="H1330" s="39"/>
      <c r="I1330" s="19"/>
      <c r="J1330" s="19"/>
      <c r="K1330" s="19"/>
      <c r="L1330" s="39"/>
      <c r="M1330" s="33" t="s">
        <v>35</v>
      </c>
      <c r="N1330" s="33" t="s">
        <v>35</v>
      </c>
      <c r="O1330" s="33" t="s">
        <v>35</v>
      </c>
      <c r="P1330" s="33" t="s">
        <v>35</v>
      </c>
      <c r="Q1330" s="19" t="s">
        <v>35</v>
      </c>
      <c r="R1330" s="112" t="s">
        <v>35</v>
      </c>
      <c r="S1330" s="19"/>
      <c r="T1330" s="116"/>
      <c r="U1330" s="39"/>
    </row>
    <row r="1331" ht="22.5" spans="1:21">
      <c r="A1331" s="19">
        <v>1458</v>
      </c>
      <c r="B1331" s="39" t="s">
        <v>267</v>
      </c>
      <c r="C1331" s="109" t="s">
        <v>3381</v>
      </c>
      <c r="D1331" s="39" t="s">
        <v>3382</v>
      </c>
      <c r="E1331" s="117">
        <v>310507003</v>
      </c>
      <c r="F1331" s="39" t="s">
        <v>3382</v>
      </c>
      <c r="G1331" s="39" t="s">
        <v>3383</v>
      </c>
      <c r="H1331" s="39"/>
      <c r="I1331" s="39" t="s">
        <v>3384</v>
      </c>
      <c r="J1331" s="39" t="s">
        <v>336</v>
      </c>
      <c r="K1331" s="39" t="s">
        <v>73</v>
      </c>
      <c r="L1331" s="39"/>
      <c r="M1331" s="33" t="s">
        <v>2596</v>
      </c>
      <c r="N1331" s="33" t="s">
        <v>2596</v>
      </c>
      <c r="O1331" s="33" t="s">
        <v>2596</v>
      </c>
      <c r="P1331" s="33" t="s">
        <v>2596</v>
      </c>
      <c r="Q1331" s="19" t="s">
        <v>36</v>
      </c>
      <c r="R1331" s="112" t="s">
        <v>272</v>
      </c>
      <c r="S1331" s="19" t="s">
        <v>48</v>
      </c>
      <c r="T1331" s="116">
        <v>1</v>
      </c>
      <c r="U1331" s="39" t="s">
        <v>3385</v>
      </c>
    </row>
    <row r="1332" ht="22.5" spans="1:21">
      <c r="A1332" s="19">
        <v>1459</v>
      </c>
      <c r="B1332" s="39" t="s">
        <v>267</v>
      </c>
      <c r="C1332" s="109" t="s">
        <v>3386</v>
      </c>
      <c r="D1332" s="39" t="s">
        <v>3387</v>
      </c>
      <c r="E1332" s="117">
        <v>310507004</v>
      </c>
      <c r="F1332" s="39" t="s">
        <v>3387</v>
      </c>
      <c r="G1332" s="39" t="s">
        <v>3388</v>
      </c>
      <c r="H1332" s="39"/>
      <c r="I1332" s="39" t="s">
        <v>3389</v>
      </c>
      <c r="J1332" s="39" t="s">
        <v>336</v>
      </c>
      <c r="K1332" s="39" t="s">
        <v>73</v>
      </c>
      <c r="L1332" s="39"/>
      <c r="M1332" s="33" t="s">
        <v>2596</v>
      </c>
      <c r="N1332" s="33" t="s">
        <v>2596</v>
      </c>
      <c r="O1332" s="33" t="s">
        <v>2596</v>
      </c>
      <c r="P1332" s="33" t="s">
        <v>2596</v>
      </c>
      <c r="Q1332" s="19" t="s">
        <v>36</v>
      </c>
      <c r="R1332" s="112" t="s">
        <v>272</v>
      </c>
      <c r="S1332" s="19" t="s">
        <v>48</v>
      </c>
      <c r="T1332" s="116">
        <v>1</v>
      </c>
      <c r="U1332" s="39" t="s">
        <v>3385</v>
      </c>
    </row>
    <row r="1333" ht="22.5" spans="1:21">
      <c r="A1333" s="19">
        <v>1460</v>
      </c>
      <c r="B1333" s="39" t="s">
        <v>267</v>
      </c>
      <c r="C1333" s="109" t="s">
        <v>3390</v>
      </c>
      <c r="D1333" s="39" t="s">
        <v>3391</v>
      </c>
      <c r="E1333" s="117">
        <v>310507005</v>
      </c>
      <c r="F1333" s="39" t="s">
        <v>3391</v>
      </c>
      <c r="G1333" s="39" t="s">
        <v>3392</v>
      </c>
      <c r="H1333" s="39"/>
      <c r="I1333" s="39" t="s">
        <v>3393</v>
      </c>
      <c r="J1333" s="39" t="s">
        <v>336</v>
      </c>
      <c r="K1333" s="39" t="s">
        <v>73</v>
      </c>
      <c r="L1333" s="39"/>
      <c r="M1333" s="33" t="s">
        <v>2596</v>
      </c>
      <c r="N1333" s="33" t="s">
        <v>2596</v>
      </c>
      <c r="O1333" s="33" t="s">
        <v>2596</v>
      </c>
      <c r="P1333" s="33" t="s">
        <v>2596</v>
      </c>
      <c r="Q1333" s="19" t="s">
        <v>36</v>
      </c>
      <c r="R1333" s="112" t="s">
        <v>272</v>
      </c>
      <c r="S1333" s="19" t="s">
        <v>48</v>
      </c>
      <c r="T1333" s="116">
        <v>1</v>
      </c>
      <c r="U1333" s="39" t="s">
        <v>3385</v>
      </c>
    </row>
    <row r="1334" ht="22.5" spans="1:21">
      <c r="A1334" s="19">
        <v>1461</v>
      </c>
      <c r="B1334" s="39" t="s">
        <v>267</v>
      </c>
      <c r="C1334" s="109" t="s">
        <v>3394</v>
      </c>
      <c r="D1334" s="39" t="s">
        <v>3395</v>
      </c>
      <c r="E1334" s="117">
        <v>310507006</v>
      </c>
      <c r="F1334" s="39" t="s">
        <v>3395</v>
      </c>
      <c r="G1334" s="39" t="s">
        <v>3396</v>
      </c>
      <c r="H1334" s="39"/>
      <c r="I1334" s="39" t="s">
        <v>3393</v>
      </c>
      <c r="J1334" s="39" t="s">
        <v>336</v>
      </c>
      <c r="K1334" s="39" t="s">
        <v>73</v>
      </c>
      <c r="L1334" s="39"/>
      <c r="M1334" s="33" t="s">
        <v>2596</v>
      </c>
      <c r="N1334" s="33" t="s">
        <v>2596</v>
      </c>
      <c r="O1334" s="33" t="s">
        <v>2596</v>
      </c>
      <c r="P1334" s="33" t="s">
        <v>2596</v>
      </c>
      <c r="Q1334" s="19" t="s">
        <v>36</v>
      </c>
      <c r="R1334" s="112" t="s">
        <v>272</v>
      </c>
      <c r="S1334" s="19" t="s">
        <v>48</v>
      </c>
      <c r="T1334" s="116">
        <v>1</v>
      </c>
      <c r="U1334" s="39" t="s">
        <v>3385</v>
      </c>
    </row>
    <row r="1335" spans="1:21">
      <c r="A1335" s="19">
        <v>1463</v>
      </c>
      <c r="B1335" s="39"/>
      <c r="C1335" s="109"/>
      <c r="D1335" s="39"/>
      <c r="E1335" s="117">
        <v>310508</v>
      </c>
      <c r="F1335" s="39" t="s">
        <v>3397</v>
      </c>
      <c r="G1335" s="19" t="s">
        <v>35</v>
      </c>
      <c r="H1335" s="39"/>
      <c r="I1335" s="19"/>
      <c r="J1335" s="19"/>
      <c r="K1335" s="19"/>
      <c r="L1335" s="39"/>
      <c r="M1335" s="33" t="s">
        <v>35</v>
      </c>
      <c r="N1335" s="33" t="s">
        <v>35</v>
      </c>
      <c r="O1335" s="33" t="s">
        <v>35</v>
      </c>
      <c r="P1335" s="33" t="s">
        <v>35</v>
      </c>
      <c r="Q1335" s="19" t="s">
        <v>35</v>
      </c>
      <c r="R1335" s="112" t="s">
        <v>35</v>
      </c>
      <c r="S1335" s="19"/>
      <c r="T1335" s="116"/>
      <c r="U1335" s="39"/>
    </row>
    <row r="1336" spans="1:21">
      <c r="A1336" s="19">
        <v>1468</v>
      </c>
      <c r="B1336" s="39"/>
      <c r="C1336" s="109"/>
      <c r="D1336" s="39"/>
      <c r="E1336" s="117">
        <v>310510</v>
      </c>
      <c r="F1336" s="39" t="s">
        <v>3398</v>
      </c>
      <c r="G1336" s="19" t="s">
        <v>35</v>
      </c>
      <c r="H1336" s="39"/>
      <c r="I1336" s="19"/>
      <c r="J1336" s="19"/>
      <c r="K1336" s="19"/>
      <c r="L1336" s="39"/>
      <c r="M1336" s="33" t="s">
        <v>35</v>
      </c>
      <c r="N1336" s="33" t="s">
        <v>35</v>
      </c>
      <c r="O1336" s="33" t="s">
        <v>35</v>
      </c>
      <c r="P1336" s="33" t="s">
        <v>35</v>
      </c>
      <c r="Q1336" s="19" t="s">
        <v>35</v>
      </c>
      <c r="R1336" s="112" t="s">
        <v>35</v>
      </c>
      <c r="S1336" s="19"/>
      <c r="T1336" s="116"/>
      <c r="U1336" s="39"/>
    </row>
    <row r="1337" ht="22.5" spans="1:21">
      <c r="A1337" s="19">
        <v>1476</v>
      </c>
      <c r="B1337" s="39" t="s">
        <v>27</v>
      </c>
      <c r="C1337" s="109" t="s">
        <v>3399</v>
      </c>
      <c r="D1337" s="39" t="s">
        <v>3400</v>
      </c>
      <c r="E1337" s="117">
        <v>310510008</v>
      </c>
      <c r="F1337" s="39" t="s">
        <v>3400</v>
      </c>
      <c r="G1337" s="39" t="s">
        <v>3401</v>
      </c>
      <c r="H1337" s="39"/>
      <c r="I1337" s="19"/>
      <c r="J1337" s="19" t="s">
        <v>32</v>
      </c>
      <c r="K1337" s="39" t="s">
        <v>3402</v>
      </c>
      <c r="L1337" s="39" t="s">
        <v>3403</v>
      </c>
      <c r="M1337" s="33">
        <v>23</v>
      </c>
      <c r="N1337" s="33">
        <v>20</v>
      </c>
      <c r="O1337" s="33" t="s">
        <v>35</v>
      </c>
      <c r="P1337" s="33" t="s">
        <v>35</v>
      </c>
      <c r="Q1337" s="19" t="s">
        <v>36</v>
      </c>
      <c r="R1337" s="112" t="s">
        <v>37</v>
      </c>
      <c r="S1337" s="19" t="s">
        <v>273</v>
      </c>
      <c r="T1337" s="116">
        <v>0.2</v>
      </c>
      <c r="U1337" s="39"/>
    </row>
    <row r="1338" spans="1:21">
      <c r="A1338" s="19">
        <v>1479</v>
      </c>
      <c r="B1338" s="39" t="s">
        <v>27</v>
      </c>
      <c r="C1338" s="109" t="s">
        <v>3404</v>
      </c>
      <c r="D1338" s="39" t="s">
        <v>3405</v>
      </c>
      <c r="E1338" s="117">
        <v>310510011</v>
      </c>
      <c r="F1338" s="39" t="s">
        <v>3405</v>
      </c>
      <c r="G1338" s="39" t="s">
        <v>3406</v>
      </c>
      <c r="H1338" s="39"/>
      <c r="I1338" s="19"/>
      <c r="J1338" s="19" t="s">
        <v>32</v>
      </c>
      <c r="K1338" s="39" t="s">
        <v>3326</v>
      </c>
      <c r="L1338" s="39"/>
      <c r="M1338" s="33">
        <v>12</v>
      </c>
      <c r="N1338" s="33">
        <v>10</v>
      </c>
      <c r="O1338" s="33">
        <v>9</v>
      </c>
      <c r="P1338" s="33" t="s">
        <v>35</v>
      </c>
      <c r="Q1338" s="19" t="s">
        <v>36</v>
      </c>
      <c r="R1338" s="112" t="s">
        <v>37</v>
      </c>
      <c r="S1338" s="19" t="s">
        <v>38</v>
      </c>
      <c r="T1338" s="116">
        <v>0</v>
      </c>
      <c r="U1338" s="39"/>
    </row>
    <row r="1339" ht="22.5" spans="1:21">
      <c r="A1339" s="19">
        <v>1480</v>
      </c>
      <c r="B1339" s="39" t="s">
        <v>27</v>
      </c>
      <c r="C1339" s="109" t="s">
        <v>3407</v>
      </c>
      <c r="D1339" s="39" t="s">
        <v>3408</v>
      </c>
      <c r="E1339" s="117">
        <v>310510012</v>
      </c>
      <c r="F1339" s="39" t="s">
        <v>3408</v>
      </c>
      <c r="G1339" s="39" t="s">
        <v>3409</v>
      </c>
      <c r="H1339" s="39"/>
      <c r="I1339" s="19"/>
      <c r="J1339" s="19" t="s">
        <v>32</v>
      </c>
      <c r="K1339" s="39" t="s">
        <v>73</v>
      </c>
      <c r="L1339" s="39" t="s">
        <v>34</v>
      </c>
      <c r="M1339" s="33">
        <v>66</v>
      </c>
      <c r="N1339" s="33">
        <v>56</v>
      </c>
      <c r="O1339" s="33">
        <v>50</v>
      </c>
      <c r="P1339" s="33" t="s">
        <v>35</v>
      </c>
      <c r="Q1339" s="19" t="s">
        <v>36</v>
      </c>
      <c r="R1339" s="112" t="s">
        <v>37</v>
      </c>
      <c r="S1339" s="19" t="s">
        <v>38</v>
      </c>
      <c r="T1339" s="116">
        <v>0</v>
      </c>
      <c r="U1339" s="39" t="s">
        <v>139</v>
      </c>
    </row>
    <row r="1340" spans="1:21">
      <c r="A1340" s="19">
        <v>1481</v>
      </c>
      <c r="B1340" s="39"/>
      <c r="C1340" s="109"/>
      <c r="D1340" s="39"/>
      <c r="E1340" s="117">
        <v>310511</v>
      </c>
      <c r="F1340" s="39" t="s">
        <v>3410</v>
      </c>
      <c r="G1340" s="19" t="s">
        <v>35</v>
      </c>
      <c r="H1340" s="39"/>
      <c r="I1340" s="19"/>
      <c r="J1340" s="19"/>
      <c r="K1340" s="19"/>
      <c r="L1340" s="39"/>
      <c r="M1340" s="33" t="s">
        <v>35</v>
      </c>
      <c r="N1340" s="33" t="s">
        <v>35</v>
      </c>
      <c r="O1340" s="33" t="s">
        <v>35</v>
      </c>
      <c r="P1340" s="33" t="s">
        <v>35</v>
      </c>
      <c r="Q1340" s="19" t="s">
        <v>35</v>
      </c>
      <c r="R1340" s="112" t="s">
        <v>35</v>
      </c>
      <c r="S1340" s="19"/>
      <c r="T1340" s="116"/>
      <c r="U1340" s="39"/>
    </row>
    <row r="1341" spans="1:21">
      <c r="A1341" s="19">
        <v>1490</v>
      </c>
      <c r="B1341" s="39" t="s">
        <v>27</v>
      </c>
      <c r="C1341" s="109" t="s">
        <v>3411</v>
      </c>
      <c r="D1341" s="39" t="s">
        <v>3412</v>
      </c>
      <c r="E1341" s="117">
        <v>310511009</v>
      </c>
      <c r="F1341" s="39" t="s">
        <v>3412</v>
      </c>
      <c r="G1341" s="39" t="s">
        <v>3413</v>
      </c>
      <c r="H1341" s="39"/>
      <c r="I1341" s="19"/>
      <c r="J1341" s="19" t="s">
        <v>32</v>
      </c>
      <c r="K1341" s="39" t="s">
        <v>3326</v>
      </c>
      <c r="L1341" s="39" t="s">
        <v>3414</v>
      </c>
      <c r="M1341" s="33">
        <v>12</v>
      </c>
      <c r="N1341" s="33">
        <v>10</v>
      </c>
      <c r="O1341" s="33">
        <v>9</v>
      </c>
      <c r="P1341" s="33" t="s">
        <v>35</v>
      </c>
      <c r="Q1341" s="19" t="s">
        <v>36</v>
      </c>
      <c r="R1341" s="112" t="s">
        <v>37</v>
      </c>
      <c r="S1341" s="19" t="s">
        <v>48</v>
      </c>
      <c r="T1341" s="116">
        <v>1</v>
      </c>
      <c r="U1341" s="39"/>
    </row>
    <row r="1342" ht="22.5" spans="1:21">
      <c r="A1342" s="19">
        <v>1499</v>
      </c>
      <c r="B1342" s="39" t="s">
        <v>27</v>
      </c>
      <c r="C1342" s="109" t="s">
        <v>3415</v>
      </c>
      <c r="D1342" s="39" t="s">
        <v>3416</v>
      </c>
      <c r="E1342" s="117">
        <v>310511018</v>
      </c>
      <c r="F1342" s="39" t="s">
        <v>3416</v>
      </c>
      <c r="G1342" s="39" t="s">
        <v>3417</v>
      </c>
      <c r="H1342" s="39"/>
      <c r="I1342" s="19"/>
      <c r="J1342" s="19" t="s">
        <v>32</v>
      </c>
      <c r="K1342" s="39" t="s">
        <v>3418</v>
      </c>
      <c r="L1342" s="39" t="s">
        <v>3414</v>
      </c>
      <c r="M1342" s="33">
        <v>308</v>
      </c>
      <c r="N1342" s="33">
        <v>262</v>
      </c>
      <c r="O1342" s="33">
        <v>236</v>
      </c>
      <c r="P1342" s="33" t="s">
        <v>35</v>
      </c>
      <c r="Q1342" s="19" t="s">
        <v>36</v>
      </c>
      <c r="R1342" s="112" t="s">
        <v>37</v>
      </c>
      <c r="S1342" s="19" t="s">
        <v>273</v>
      </c>
      <c r="T1342" s="116">
        <v>0.2</v>
      </c>
      <c r="U1342" s="39" t="s">
        <v>159</v>
      </c>
    </row>
    <row r="1343" spans="1:21">
      <c r="A1343" s="19">
        <v>1509</v>
      </c>
      <c r="B1343" s="39"/>
      <c r="C1343" s="109"/>
      <c r="D1343" s="39"/>
      <c r="E1343" s="117">
        <v>310512</v>
      </c>
      <c r="F1343" s="39" t="s">
        <v>3419</v>
      </c>
      <c r="G1343" s="19" t="s">
        <v>35</v>
      </c>
      <c r="H1343" s="39"/>
      <c r="I1343" s="19"/>
      <c r="J1343" s="19"/>
      <c r="K1343" s="19"/>
      <c r="L1343" s="39"/>
      <c r="M1343" s="33" t="s">
        <v>35</v>
      </c>
      <c r="N1343" s="33" t="s">
        <v>35</v>
      </c>
      <c r="O1343" s="33" t="s">
        <v>35</v>
      </c>
      <c r="P1343" s="33" t="s">
        <v>35</v>
      </c>
      <c r="Q1343" s="19" t="s">
        <v>35</v>
      </c>
      <c r="R1343" s="112" t="s">
        <v>35</v>
      </c>
      <c r="S1343" s="19"/>
      <c r="T1343" s="116"/>
      <c r="U1343" s="39"/>
    </row>
    <row r="1344" ht="22.5" spans="1:21">
      <c r="A1344" s="19">
        <v>1514</v>
      </c>
      <c r="B1344" s="39" t="s">
        <v>27</v>
      </c>
      <c r="C1344" s="109" t="s">
        <v>3420</v>
      </c>
      <c r="D1344" s="39" t="s">
        <v>3421</v>
      </c>
      <c r="E1344" s="117">
        <v>310512005</v>
      </c>
      <c r="F1344" s="39" t="s">
        <v>3421</v>
      </c>
      <c r="G1344" s="39" t="s">
        <v>3422</v>
      </c>
      <c r="H1344" s="39"/>
      <c r="I1344" s="39" t="s">
        <v>3423</v>
      </c>
      <c r="J1344" s="19" t="s">
        <v>32</v>
      </c>
      <c r="K1344" s="39" t="s">
        <v>73</v>
      </c>
      <c r="L1344" s="39"/>
      <c r="M1344" s="33">
        <v>140</v>
      </c>
      <c r="N1344" s="33">
        <v>119</v>
      </c>
      <c r="O1344" s="33">
        <v>107</v>
      </c>
      <c r="P1344" s="33" t="s">
        <v>35</v>
      </c>
      <c r="Q1344" s="19" t="s">
        <v>36</v>
      </c>
      <c r="R1344" s="112" t="s">
        <v>37</v>
      </c>
      <c r="S1344" s="19" t="s">
        <v>48</v>
      </c>
      <c r="T1344" s="116">
        <v>1</v>
      </c>
      <c r="U1344" s="39"/>
    </row>
    <row r="1345" ht="22.5" spans="1:21">
      <c r="A1345" s="19">
        <v>1515</v>
      </c>
      <c r="B1345" s="39" t="s">
        <v>27</v>
      </c>
      <c r="C1345" s="109" t="s">
        <v>3424</v>
      </c>
      <c r="D1345" s="39" t="s">
        <v>3425</v>
      </c>
      <c r="E1345" s="117">
        <v>310512006</v>
      </c>
      <c r="F1345" s="39" t="s">
        <v>3425</v>
      </c>
      <c r="G1345" s="39" t="s">
        <v>3426</v>
      </c>
      <c r="H1345" s="39"/>
      <c r="I1345" s="39" t="s">
        <v>3427</v>
      </c>
      <c r="J1345" s="19" t="s">
        <v>32</v>
      </c>
      <c r="K1345" s="39" t="s">
        <v>73</v>
      </c>
      <c r="L1345" s="39"/>
      <c r="M1345" s="33">
        <v>140</v>
      </c>
      <c r="N1345" s="33">
        <v>119</v>
      </c>
      <c r="O1345" s="33">
        <v>107</v>
      </c>
      <c r="P1345" s="33" t="s">
        <v>35</v>
      </c>
      <c r="Q1345" s="19" t="s">
        <v>36</v>
      </c>
      <c r="R1345" s="112" t="s">
        <v>37</v>
      </c>
      <c r="S1345" s="19" t="s">
        <v>48</v>
      </c>
      <c r="T1345" s="116">
        <v>1</v>
      </c>
      <c r="U1345" s="39"/>
    </row>
    <row r="1346" spans="1:21">
      <c r="A1346" s="19">
        <v>1521</v>
      </c>
      <c r="B1346" s="39"/>
      <c r="C1346" s="109"/>
      <c r="D1346" s="39"/>
      <c r="E1346" s="117">
        <v>310513</v>
      </c>
      <c r="F1346" s="39" t="s">
        <v>3428</v>
      </c>
      <c r="G1346" s="19" t="s">
        <v>35</v>
      </c>
      <c r="H1346" s="39"/>
      <c r="I1346" s="19"/>
      <c r="J1346" s="19"/>
      <c r="K1346" s="19"/>
      <c r="L1346" s="39"/>
      <c r="M1346" s="33" t="s">
        <v>35</v>
      </c>
      <c r="N1346" s="33" t="s">
        <v>35</v>
      </c>
      <c r="O1346" s="33" t="s">
        <v>35</v>
      </c>
      <c r="P1346" s="33" t="s">
        <v>35</v>
      </c>
      <c r="Q1346" s="19" t="s">
        <v>35</v>
      </c>
      <c r="R1346" s="112" t="s">
        <v>35</v>
      </c>
      <c r="S1346" s="19"/>
      <c r="T1346" s="116"/>
      <c r="U1346" s="39"/>
    </row>
    <row r="1347" spans="1:21">
      <c r="A1347" s="19">
        <v>1530</v>
      </c>
      <c r="B1347" s="39"/>
      <c r="C1347" s="109"/>
      <c r="D1347" s="39"/>
      <c r="E1347" s="117">
        <v>310514</v>
      </c>
      <c r="F1347" s="39" t="s">
        <v>3429</v>
      </c>
      <c r="G1347" s="19" t="s">
        <v>35</v>
      </c>
      <c r="H1347" s="39"/>
      <c r="I1347" s="19"/>
      <c r="J1347" s="19"/>
      <c r="K1347" s="19"/>
      <c r="L1347" s="39"/>
      <c r="M1347" s="33" t="s">
        <v>35</v>
      </c>
      <c r="N1347" s="33" t="s">
        <v>35</v>
      </c>
      <c r="O1347" s="33" t="s">
        <v>35</v>
      </c>
      <c r="P1347" s="33" t="s">
        <v>35</v>
      </c>
      <c r="Q1347" s="19" t="s">
        <v>35</v>
      </c>
      <c r="R1347" s="112" t="s">
        <v>35</v>
      </c>
      <c r="S1347" s="19"/>
      <c r="T1347" s="116"/>
      <c r="U1347" s="39"/>
    </row>
    <row r="1348" ht="22.5" spans="1:21">
      <c r="A1348" s="19">
        <v>1531</v>
      </c>
      <c r="B1348" s="39" t="s">
        <v>27</v>
      </c>
      <c r="C1348" s="109" t="s">
        <v>3430</v>
      </c>
      <c r="D1348" s="39" t="s">
        <v>3431</v>
      </c>
      <c r="E1348" s="117">
        <v>310514001</v>
      </c>
      <c r="F1348" s="39" t="s">
        <v>3431</v>
      </c>
      <c r="G1348" s="19" t="s">
        <v>35</v>
      </c>
      <c r="H1348" s="39"/>
      <c r="I1348" s="19"/>
      <c r="J1348" s="19" t="s">
        <v>32</v>
      </c>
      <c r="K1348" s="39" t="s">
        <v>73</v>
      </c>
      <c r="L1348" s="39"/>
      <c r="M1348" s="33">
        <v>18</v>
      </c>
      <c r="N1348" s="33">
        <v>16</v>
      </c>
      <c r="O1348" s="33">
        <v>14</v>
      </c>
      <c r="P1348" s="33" t="s">
        <v>35</v>
      </c>
      <c r="Q1348" s="19" t="s">
        <v>36</v>
      </c>
      <c r="R1348" s="112" t="s">
        <v>37</v>
      </c>
      <c r="S1348" s="19" t="s">
        <v>38</v>
      </c>
      <c r="T1348" s="116">
        <v>0</v>
      </c>
      <c r="U1348" s="39"/>
    </row>
    <row r="1349" ht="22.5" spans="1:21">
      <c r="A1349" s="19">
        <v>1533</v>
      </c>
      <c r="B1349" s="39" t="s">
        <v>27</v>
      </c>
      <c r="C1349" s="109" t="s">
        <v>3432</v>
      </c>
      <c r="D1349" s="39" t="s">
        <v>3433</v>
      </c>
      <c r="E1349" s="117">
        <v>310514003</v>
      </c>
      <c r="F1349" s="39" t="s">
        <v>3433</v>
      </c>
      <c r="G1349" s="39" t="s">
        <v>3434</v>
      </c>
      <c r="H1349" s="39"/>
      <c r="I1349" s="19"/>
      <c r="J1349" s="19" t="s">
        <v>32</v>
      </c>
      <c r="K1349" s="39" t="s">
        <v>3402</v>
      </c>
      <c r="L1349" s="39" t="s">
        <v>3435</v>
      </c>
      <c r="M1349" s="33">
        <v>12</v>
      </c>
      <c r="N1349" s="33">
        <v>10</v>
      </c>
      <c r="O1349" s="33">
        <v>9</v>
      </c>
      <c r="P1349" s="33" t="s">
        <v>35</v>
      </c>
      <c r="Q1349" s="19" t="s">
        <v>36</v>
      </c>
      <c r="R1349" s="112" t="s">
        <v>37</v>
      </c>
      <c r="S1349" s="19" t="s">
        <v>273</v>
      </c>
      <c r="T1349" s="116">
        <v>0.2</v>
      </c>
      <c r="U1349" s="39"/>
    </row>
    <row r="1350" spans="1:21">
      <c r="A1350" s="19">
        <v>1534</v>
      </c>
      <c r="B1350" s="39"/>
      <c r="C1350" s="109"/>
      <c r="D1350" s="39"/>
      <c r="E1350" s="117">
        <v>310515</v>
      </c>
      <c r="F1350" s="39" t="s">
        <v>3436</v>
      </c>
      <c r="G1350" s="19" t="s">
        <v>35</v>
      </c>
      <c r="H1350" s="39"/>
      <c r="I1350" s="19"/>
      <c r="J1350" s="19"/>
      <c r="K1350" s="19"/>
      <c r="L1350" s="39"/>
      <c r="M1350" s="33" t="s">
        <v>35</v>
      </c>
      <c r="N1350" s="33" t="s">
        <v>35</v>
      </c>
      <c r="O1350" s="33" t="s">
        <v>35</v>
      </c>
      <c r="P1350" s="33" t="s">
        <v>35</v>
      </c>
      <c r="Q1350" s="19" t="s">
        <v>35</v>
      </c>
      <c r="R1350" s="112" t="s">
        <v>35</v>
      </c>
      <c r="S1350" s="19"/>
      <c r="T1350" s="116"/>
      <c r="U1350" s="39"/>
    </row>
    <row r="1351" ht="22.5" spans="1:21">
      <c r="A1351" s="19">
        <v>1535</v>
      </c>
      <c r="B1351" s="39" t="s">
        <v>27</v>
      </c>
      <c r="C1351" s="109" t="s">
        <v>3437</v>
      </c>
      <c r="D1351" s="39" t="s">
        <v>3438</v>
      </c>
      <c r="E1351" s="117">
        <v>310515001</v>
      </c>
      <c r="F1351" s="39" t="s">
        <v>3438</v>
      </c>
      <c r="G1351" s="39" t="s">
        <v>3439</v>
      </c>
      <c r="H1351" s="39"/>
      <c r="I1351" s="19"/>
      <c r="J1351" s="19" t="s">
        <v>32</v>
      </c>
      <c r="K1351" s="39" t="s">
        <v>73</v>
      </c>
      <c r="L1351" s="39"/>
      <c r="M1351" s="33">
        <v>40</v>
      </c>
      <c r="N1351" s="33">
        <v>34</v>
      </c>
      <c r="O1351" s="33">
        <v>31</v>
      </c>
      <c r="P1351" s="33" t="s">
        <v>35</v>
      </c>
      <c r="Q1351" s="19" t="s">
        <v>36</v>
      </c>
      <c r="R1351" s="112" t="s">
        <v>37</v>
      </c>
      <c r="S1351" s="19" t="s">
        <v>38</v>
      </c>
      <c r="T1351" s="116">
        <v>0</v>
      </c>
      <c r="U1351" s="39"/>
    </row>
    <row r="1352" ht="22.5" spans="1:21">
      <c r="A1352" s="19">
        <v>1540</v>
      </c>
      <c r="B1352" s="39" t="s">
        <v>27</v>
      </c>
      <c r="C1352" s="109" t="s">
        <v>3440</v>
      </c>
      <c r="D1352" s="39" t="s">
        <v>3441</v>
      </c>
      <c r="E1352" s="117">
        <v>310515006</v>
      </c>
      <c r="F1352" s="39" t="s">
        <v>3441</v>
      </c>
      <c r="G1352" s="39" t="s">
        <v>3442</v>
      </c>
      <c r="H1352" s="39"/>
      <c r="I1352" s="19"/>
      <c r="J1352" s="19" t="s">
        <v>32</v>
      </c>
      <c r="K1352" s="39" t="s">
        <v>73</v>
      </c>
      <c r="L1352" s="39"/>
      <c r="M1352" s="33">
        <v>12</v>
      </c>
      <c r="N1352" s="33">
        <v>10</v>
      </c>
      <c r="O1352" s="33">
        <v>9</v>
      </c>
      <c r="P1352" s="33" t="s">
        <v>35</v>
      </c>
      <c r="Q1352" s="19" t="s">
        <v>36</v>
      </c>
      <c r="R1352" s="112" t="s">
        <v>37</v>
      </c>
      <c r="S1352" s="19" t="s">
        <v>48</v>
      </c>
      <c r="T1352" s="116">
        <v>1</v>
      </c>
      <c r="U1352" s="39"/>
    </row>
    <row r="1353" ht="22.5" spans="1:21">
      <c r="A1353" s="19">
        <v>1541</v>
      </c>
      <c r="B1353" s="39" t="s">
        <v>27</v>
      </c>
      <c r="C1353" s="109" t="s">
        <v>3443</v>
      </c>
      <c r="D1353" s="39" t="s">
        <v>3444</v>
      </c>
      <c r="E1353" s="117">
        <v>310515007</v>
      </c>
      <c r="F1353" s="39" t="s">
        <v>3444</v>
      </c>
      <c r="G1353" s="39" t="s">
        <v>3445</v>
      </c>
      <c r="H1353" s="39"/>
      <c r="I1353" s="39" t="s">
        <v>3446</v>
      </c>
      <c r="J1353" s="19" t="s">
        <v>32</v>
      </c>
      <c r="K1353" s="39" t="s">
        <v>73</v>
      </c>
      <c r="L1353" s="39"/>
      <c r="M1353" s="33">
        <v>45</v>
      </c>
      <c r="N1353" s="33">
        <v>38</v>
      </c>
      <c r="O1353" s="33">
        <v>34</v>
      </c>
      <c r="P1353" s="33" t="s">
        <v>35</v>
      </c>
      <c r="Q1353" s="19" t="s">
        <v>36</v>
      </c>
      <c r="R1353" s="112" t="s">
        <v>37</v>
      </c>
      <c r="S1353" s="19" t="s">
        <v>48</v>
      </c>
      <c r="T1353" s="116">
        <v>1</v>
      </c>
      <c r="U1353" s="39"/>
    </row>
    <row r="1354" ht="22.5" spans="1:21">
      <c r="A1354" s="19">
        <v>1542</v>
      </c>
      <c r="B1354" s="39" t="s">
        <v>27</v>
      </c>
      <c r="C1354" s="109" t="s">
        <v>3447</v>
      </c>
      <c r="D1354" s="39" t="s">
        <v>3448</v>
      </c>
      <c r="E1354" s="117">
        <v>310515008</v>
      </c>
      <c r="F1354" s="39" t="s">
        <v>3448</v>
      </c>
      <c r="G1354" s="39" t="s">
        <v>3449</v>
      </c>
      <c r="H1354" s="39"/>
      <c r="I1354" s="19"/>
      <c r="J1354" s="19" t="s">
        <v>32</v>
      </c>
      <c r="K1354" s="39" t="s">
        <v>3402</v>
      </c>
      <c r="L1354" s="39"/>
      <c r="M1354" s="33">
        <v>45</v>
      </c>
      <c r="N1354" s="33">
        <v>38</v>
      </c>
      <c r="O1354" s="33">
        <v>34</v>
      </c>
      <c r="P1354" s="33" t="s">
        <v>35</v>
      </c>
      <c r="Q1354" s="19" t="s">
        <v>36</v>
      </c>
      <c r="R1354" s="112" t="s">
        <v>37</v>
      </c>
      <c r="S1354" s="19" t="s">
        <v>273</v>
      </c>
      <c r="T1354" s="116">
        <v>0.2</v>
      </c>
      <c r="U1354" s="39"/>
    </row>
    <row r="1355" spans="1:21">
      <c r="A1355" s="19">
        <v>1543</v>
      </c>
      <c r="B1355" s="39"/>
      <c r="C1355" s="109"/>
      <c r="D1355" s="39"/>
      <c r="E1355" s="117">
        <v>310516</v>
      </c>
      <c r="F1355" s="39" t="s">
        <v>3450</v>
      </c>
      <c r="G1355" s="19" t="s">
        <v>35</v>
      </c>
      <c r="H1355" s="39"/>
      <c r="I1355" s="19"/>
      <c r="J1355" s="19"/>
      <c r="K1355" s="19"/>
      <c r="L1355" s="39"/>
      <c r="M1355" s="33" t="s">
        <v>35</v>
      </c>
      <c r="N1355" s="33" t="s">
        <v>35</v>
      </c>
      <c r="O1355" s="33" t="s">
        <v>35</v>
      </c>
      <c r="P1355" s="33" t="s">
        <v>35</v>
      </c>
      <c r="Q1355" s="19" t="s">
        <v>35</v>
      </c>
      <c r="R1355" s="112" t="s">
        <v>35</v>
      </c>
      <c r="S1355" s="19"/>
      <c r="T1355" s="116"/>
      <c r="U1355" s="39"/>
    </row>
    <row r="1356" ht="22.5" spans="1:21">
      <c r="A1356" s="19">
        <v>1544</v>
      </c>
      <c r="B1356" s="39" t="s">
        <v>27</v>
      </c>
      <c r="C1356" s="109" t="s">
        <v>3451</v>
      </c>
      <c r="D1356" s="39" t="s">
        <v>3452</v>
      </c>
      <c r="E1356" s="117">
        <v>310516001</v>
      </c>
      <c r="F1356" s="39" t="s">
        <v>3452</v>
      </c>
      <c r="G1356" s="39" t="s">
        <v>3453</v>
      </c>
      <c r="H1356" s="39"/>
      <c r="I1356" s="19"/>
      <c r="J1356" s="19" t="s">
        <v>32</v>
      </c>
      <c r="K1356" s="39" t="s">
        <v>322</v>
      </c>
      <c r="L1356" s="39"/>
      <c r="M1356" s="33">
        <v>45</v>
      </c>
      <c r="N1356" s="33">
        <v>38</v>
      </c>
      <c r="O1356" s="33">
        <v>34</v>
      </c>
      <c r="P1356" s="33" t="s">
        <v>35</v>
      </c>
      <c r="Q1356" s="19" t="s">
        <v>36</v>
      </c>
      <c r="R1356" s="112" t="s">
        <v>37</v>
      </c>
      <c r="S1356" s="19" t="s">
        <v>38</v>
      </c>
      <c r="T1356" s="116">
        <v>0</v>
      </c>
      <c r="U1356" s="39"/>
    </row>
    <row r="1357" ht="22.5" spans="1:21">
      <c r="A1357" s="19">
        <v>1545</v>
      </c>
      <c r="B1357" s="39" t="s">
        <v>27</v>
      </c>
      <c r="C1357" s="109" t="s">
        <v>3454</v>
      </c>
      <c r="D1357" s="39" t="s">
        <v>3455</v>
      </c>
      <c r="E1357" s="117">
        <v>310516002</v>
      </c>
      <c r="F1357" s="39" t="s">
        <v>3455</v>
      </c>
      <c r="G1357" s="19" t="s">
        <v>35</v>
      </c>
      <c r="H1357" s="39"/>
      <c r="I1357" s="19"/>
      <c r="J1357" s="19" t="s">
        <v>32</v>
      </c>
      <c r="K1357" s="39" t="s">
        <v>322</v>
      </c>
      <c r="L1357" s="39"/>
      <c r="M1357" s="33">
        <v>60</v>
      </c>
      <c r="N1357" s="33">
        <v>51</v>
      </c>
      <c r="O1357" s="33">
        <v>46</v>
      </c>
      <c r="P1357" s="33" t="s">
        <v>35</v>
      </c>
      <c r="Q1357" s="19" t="s">
        <v>36</v>
      </c>
      <c r="R1357" s="112" t="s">
        <v>37</v>
      </c>
      <c r="S1357" s="19" t="s">
        <v>38</v>
      </c>
      <c r="T1357" s="116">
        <v>0</v>
      </c>
      <c r="U1357" s="39" t="s">
        <v>159</v>
      </c>
    </row>
    <row r="1358" ht="22.5" spans="1:21">
      <c r="A1358" s="19">
        <v>1547</v>
      </c>
      <c r="B1358" s="39" t="s">
        <v>27</v>
      </c>
      <c r="C1358" s="109" t="s">
        <v>3456</v>
      </c>
      <c r="D1358" s="39" t="s">
        <v>3457</v>
      </c>
      <c r="E1358" s="117">
        <v>310516004</v>
      </c>
      <c r="F1358" s="39" t="s">
        <v>3457</v>
      </c>
      <c r="G1358" s="39" t="s">
        <v>3458</v>
      </c>
      <c r="H1358" s="39"/>
      <c r="I1358" s="39" t="s">
        <v>3446</v>
      </c>
      <c r="J1358" s="19" t="s">
        <v>32</v>
      </c>
      <c r="K1358" s="39" t="s">
        <v>322</v>
      </c>
      <c r="L1358" s="39" t="s">
        <v>3459</v>
      </c>
      <c r="M1358" s="33">
        <v>900</v>
      </c>
      <c r="N1358" s="33">
        <v>765</v>
      </c>
      <c r="O1358" s="33">
        <v>689</v>
      </c>
      <c r="P1358" s="33" t="s">
        <v>35</v>
      </c>
      <c r="Q1358" s="19" t="s">
        <v>36</v>
      </c>
      <c r="R1358" s="112" t="s">
        <v>37</v>
      </c>
      <c r="S1358" s="19" t="s">
        <v>273</v>
      </c>
      <c r="T1358" s="116">
        <v>0.2</v>
      </c>
      <c r="U1358" s="39"/>
    </row>
    <row r="1359" ht="33.75" spans="1:21">
      <c r="A1359" s="19">
        <v>1548</v>
      </c>
      <c r="B1359" s="39"/>
      <c r="C1359" s="109"/>
      <c r="D1359" s="39"/>
      <c r="E1359" s="117">
        <v>310517</v>
      </c>
      <c r="F1359" s="39" t="s">
        <v>3460</v>
      </c>
      <c r="G1359" s="19" t="s">
        <v>35</v>
      </c>
      <c r="H1359" s="39"/>
      <c r="I1359" s="39" t="s">
        <v>3461</v>
      </c>
      <c r="J1359" s="19"/>
      <c r="K1359" s="19"/>
      <c r="L1359" s="39"/>
      <c r="M1359" s="33" t="s">
        <v>35</v>
      </c>
      <c r="N1359" s="33" t="s">
        <v>35</v>
      </c>
      <c r="O1359" s="33" t="s">
        <v>35</v>
      </c>
      <c r="P1359" s="33" t="s">
        <v>35</v>
      </c>
      <c r="Q1359" s="19" t="s">
        <v>35</v>
      </c>
      <c r="R1359" s="112" t="s">
        <v>35</v>
      </c>
      <c r="S1359" s="19"/>
      <c r="T1359" s="116"/>
      <c r="U1359" s="39"/>
    </row>
    <row r="1360" ht="22.5" spans="1:21">
      <c r="A1360" s="19">
        <v>1559</v>
      </c>
      <c r="B1360" s="39" t="s">
        <v>27</v>
      </c>
      <c r="C1360" s="109" t="s">
        <v>3462</v>
      </c>
      <c r="D1360" s="39" t="s">
        <v>3463</v>
      </c>
      <c r="E1360" s="117">
        <v>310517007</v>
      </c>
      <c r="F1360" s="39" t="s">
        <v>3463</v>
      </c>
      <c r="G1360" s="39" t="s">
        <v>3464</v>
      </c>
      <c r="H1360" s="39"/>
      <c r="I1360" s="19"/>
      <c r="J1360" s="19" t="s">
        <v>32</v>
      </c>
      <c r="K1360" s="39" t="s">
        <v>73</v>
      </c>
      <c r="L1360" s="39"/>
      <c r="M1360" s="33">
        <v>120</v>
      </c>
      <c r="N1360" s="33">
        <v>102</v>
      </c>
      <c r="O1360" s="33">
        <v>92</v>
      </c>
      <c r="P1360" s="33" t="s">
        <v>35</v>
      </c>
      <c r="Q1360" s="19" t="s">
        <v>36</v>
      </c>
      <c r="R1360" s="112" t="s">
        <v>37</v>
      </c>
      <c r="S1360" s="19" t="s">
        <v>48</v>
      </c>
      <c r="T1360" s="116">
        <v>1</v>
      </c>
      <c r="U1360" s="39"/>
    </row>
    <row r="1361" ht="45" spans="1:21">
      <c r="A1361" s="19">
        <v>1562</v>
      </c>
      <c r="B1361" s="39"/>
      <c r="C1361" s="109"/>
      <c r="D1361" s="39"/>
      <c r="E1361" s="117">
        <v>310518</v>
      </c>
      <c r="F1361" s="39" t="s">
        <v>3465</v>
      </c>
      <c r="G1361" s="19" t="s">
        <v>35</v>
      </c>
      <c r="H1361" s="39"/>
      <c r="I1361" s="39" t="s">
        <v>3466</v>
      </c>
      <c r="J1361" s="19"/>
      <c r="K1361" s="19"/>
      <c r="L1361" s="39"/>
      <c r="M1361" s="33" t="s">
        <v>35</v>
      </c>
      <c r="N1361" s="33" t="s">
        <v>35</v>
      </c>
      <c r="O1361" s="33" t="s">
        <v>35</v>
      </c>
      <c r="P1361" s="33" t="s">
        <v>35</v>
      </c>
      <c r="Q1361" s="19" t="s">
        <v>35</v>
      </c>
      <c r="R1361" s="112" t="s">
        <v>35</v>
      </c>
      <c r="S1361" s="19"/>
      <c r="T1361" s="116"/>
      <c r="U1361" s="39"/>
    </row>
    <row r="1362" spans="1:21">
      <c r="A1362" s="19">
        <v>1570</v>
      </c>
      <c r="B1362" s="39"/>
      <c r="C1362" s="109"/>
      <c r="D1362" s="39"/>
      <c r="E1362" s="117">
        <v>310519</v>
      </c>
      <c r="F1362" s="39" t="s">
        <v>3467</v>
      </c>
      <c r="G1362" s="19" t="s">
        <v>35</v>
      </c>
      <c r="H1362" s="39"/>
      <c r="I1362" s="19"/>
      <c r="J1362" s="19"/>
      <c r="K1362" s="19"/>
      <c r="L1362" s="39"/>
      <c r="M1362" s="33" t="s">
        <v>35</v>
      </c>
      <c r="N1362" s="33" t="s">
        <v>35</v>
      </c>
      <c r="O1362" s="33" t="s">
        <v>35</v>
      </c>
      <c r="P1362" s="33" t="s">
        <v>35</v>
      </c>
      <c r="Q1362" s="19" t="s">
        <v>35</v>
      </c>
      <c r="R1362" s="112" t="s">
        <v>35</v>
      </c>
      <c r="S1362" s="19"/>
      <c r="T1362" s="116"/>
      <c r="U1362" s="39"/>
    </row>
    <row r="1363" spans="1:21">
      <c r="A1363" s="19">
        <v>1597</v>
      </c>
      <c r="B1363" s="39"/>
      <c r="C1363" s="109"/>
      <c r="D1363" s="39"/>
      <c r="E1363" s="117">
        <v>310520</v>
      </c>
      <c r="F1363" s="39" t="s">
        <v>3468</v>
      </c>
      <c r="G1363" s="19" t="s">
        <v>35</v>
      </c>
      <c r="H1363" s="39"/>
      <c r="I1363" s="19"/>
      <c r="J1363" s="19"/>
      <c r="K1363" s="19"/>
      <c r="L1363" s="39"/>
      <c r="M1363" s="33" t="s">
        <v>35</v>
      </c>
      <c r="N1363" s="33" t="s">
        <v>35</v>
      </c>
      <c r="O1363" s="33" t="s">
        <v>35</v>
      </c>
      <c r="P1363" s="33" t="s">
        <v>35</v>
      </c>
      <c r="Q1363" s="19" t="s">
        <v>35</v>
      </c>
      <c r="R1363" s="112" t="s">
        <v>35</v>
      </c>
      <c r="S1363" s="19"/>
      <c r="T1363" s="116"/>
      <c r="U1363" s="39"/>
    </row>
    <row r="1364" spans="1:21">
      <c r="A1364" s="19">
        <v>1599</v>
      </c>
      <c r="B1364" s="39" t="s">
        <v>27</v>
      </c>
      <c r="C1364" s="109" t="s">
        <v>3469</v>
      </c>
      <c r="D1364" s="39" t="s">
        <v>3470</v>
      </c>
      <c r="E1364" s="117">
        <v>310520002</v>
      </c>
      <c r="F1364" s="39" t="s">
        <v>3470</v>
      </c>
      <c r="G1364" s="19" t="s">
        <v>35</v>
      </c>
      <c r="H1364" s="39"/>
      <c r="I1364" s="19"/>
      <c r="J1364" s="19" t="s">
        <v>32</v>
      </c>
      <c r="K1364" s="39" t="s">
        <v>73</v>
      </c>
      <c r="L1364" s="39"/>
      <c r="M1364" s="33">
        <v>10</v>
      </c>
      <c r="N1364" s="33">
        <v>9</v>
      </c>
      <c r="O1364" s="33" t="s">
        <v>35</v>
      </c>
      <c r="P1364" s="33" t="s">
        <v>35</v>
      </c>
      <c r="Q1364" s="19" t="s">
        <v>36</v>
      </c>
      <c r="R1364" s="112" t="s">
        <v>37</v>
      </c>
      <c r="S1364" s="19" t="s">
        <v>38</v>
      </c>
      <c r="T1364" s="116">
        <v>0</v>
      </c>
      <c r="U1364" s="39"/>
    </row>
    <row r="1365" spans="1:21">
      <c r="A1365" s="19">
        <v>1600</v>
      </c>
      <c r="B1365" s="39"/>
      <c r="C1365" s="109"/>
      <c r="D1365" s="39"/>
      <c r="E1365" s="117">
        <v>310521</v>
      </c>
      <c r="F1365" s="39" t="s">
        <v>3471</v>
      </c>
      <c r="G1365" s="19" t="s">
        <v>35</v>
      </c>
      <c r="H1365" s="39"/>
      <c r="I1365" s="19"/>
      <c r="J1365" s="19"/>
      <c r="K1365" s="19"/>
      <c r="L1365" s="39"/>
      <c r="M1365" s="33" t="s">
        <v>35</v>
      </c>
      <c r="N1365" s="33" t="s">
        <v>35</v>
      </c>
      <c r="O1365" s="33" t="s">
        <v>35</v>
      </c>
      <c r="P1365" s="33" t="s">
        <v>35</v>
      </c>
      <c r="Q1365" s="19" t="s">
        <v>35</v>
      </c>
      <c r="R1365" s="112" t="s">
        <v>35</v>
      </c>
      <c r="S1365" s="19"/>
      <c r="T1365" s="116"/>
      <c r="U1365" s="39"/>
    </row>
    <row r="1366" ht="33.75" spans="1:21">
      <c r="A1366" s="19">
        <v>1604</v>
      </c>
      <c r="B1366" s="39" t="s">
        <v>27</v>
      </c>
      <c r="C1366" s="109" t="s">
        <v>3472</v>
      </c>
      <c r="D1366" s="39" t="s">
        <v>3473</v>
      </c>
      <c r="E1366" s="117">
        <v>310521004</v>
      </c>
      <c r="F1366" s="39" t="s">
        <v>3474</v>
      </c>
      <c r="G1366" s="39" t="s">
        <v>3475</v>
      </c>
      <c r="H1366" s="39"/>
      <c r="I1366" s="39" t="s">
        <v>3476</v>
      </c>
      <c r="J1366" s="19" t="s">
        <v>32</v>
      </c>
      <c r="K1366" s="39" t="s">
        <v>3477</v>
      </c>
      <c r="L1366" s="39"/>
      <c r="M1366" s="33">
        <v>130</v>
      </c>
      <c r="N1366" s="33">
        <v>111</v>
      </c>
      <c r="O1366" s="33">
        <v>99</v>
      </c>
      <c r="P1366" s="33" t="s">
        <v>35</v>
      </c>
      <c r="Q1366" s="19" t="s">
        <v>36</v>
      </c>
      <c r="R1366" s="112" t="s">
        <v>37</v>
      </c>
      <c r="S1366" s="19" t="s">
        <v>38</v>
      </c>
      <c r="T1366" s="116">
        <v>0</v>
      </c>
      <c r="U1366" s="39"/>
    </row>
    <row r="1367" spans="1:21">
      <c r="A1367" s="19">
        <v>1605</v>
      </c>
      <c r="B1367" s="39"/>
      <c r="C1367" s="109"/>
      <c r="D1367" s="39"/>
      <c r="E1367" s="117">
        <v>310522</v>
      </c>
      <c r="F1367" s="39" t="s">
        <v>3478</v>
      </c>
      <c r="G1367" s="19" t="s">
        <v>35</v>
      </c>
      <c r="H1367" s="39"/>
      <c r="I1367" s="39" t="s">
        <v>3479</v>
      </c>
      <c r="J1367" s="19"/>
      <c r="K1367" s="19"/>
      <c r="L1367" s="39"/>
      <c r="M1367" s="33" t="s">
        <v>35</v>
      </c>
      <c r="N1367" s="33" t="s">
        <v>35</v>
      </c>
      <c r="O1367" s="33" t="s">
        <v>35</v>
      </c>
      <c r="P1367" s="33" t="s">
        <v>35</v>
      </c>
      <c r="Q1367" s="19" t="s">
        <v>35</v>
      </c>
      <c r="R1367" s="112" t="s">
        <v>35</v>
      </c>
      <c r="S1367" s="19"/>
      <c r="T1367" s="116"/>
      <c r="U1367" s="39"/>
    </row>
    <row r="1368" spans="1:21">
      <c r="A1368" s="19">
        <v>1634</v>
      </c>
      <c r="B1368" s="19"/>
      <c r="C1368" s="109"/>
      <c r="D1368" s="39"/>
      <c r="E1368" s="117">
        <v>310523</v>
      </c>
      <c r="F1368" s="39" t="s">
        <v>3480</v>
      </c>
      <c r="G1368" s="19" t="s">
        <v>35</v>
      </c>
      <c r="H1368" s="39"/>
      <c r="I1368" s="19"/>
      <c r="J1368" s="19"/>
      <c r="K1368" s="19"/>
      <c r="L1368" s="39"/>
      <c r="M1368" s="33" t="s">
        <v>35</v>
      </c>
      <c r="N1368" s="33" t="s">
        <v>35</v>
      </c>
      <c r="O1368" s="33" t="s">
        <v>35</v>
      </c>
      <c r="P1368" s="33" t="s">
        <v>35</v>
      </c>
      <c r="Q1368" s="19" t="s">
        <v>35</v>
      </c>
      <c r="R1368" s="112" t="s">
        <v>37</v>
      </c>
      <c r="S1368" s="19"/>
      <c r="T1368" s="116"/>
      <c r="U1368" s="39"/>
    </row>
    <row r="1369" spans="1:21">
      <c r="A1369" s="19">
        <v>1636</v>
      </c>
      <c r="B1369" s="39"/>
      <c r="C1369" s="109"/>
      <c r="D1369" s="39"/>
      <c r="E1369" s="117">
        <v>3106</v>
      </c>
      <c r="F1369" s="39" t="s">
        <v>3481</v>
      </c>
      <c r="G1369" s="19" t="s">
        <v>35</v>
      </c>
      <c r="H1369" s="39"/>
      <c r="I1369" s="19"/>
      <c r="J1369" s="19"/>
      <c r="K1369" s="19"/>
      <c r="L1369" s="39"/>
      <c r="M1369" s="33" t="s">
        <v>35</v>
      </c>
      <c r="N1369" s="33" t="s">
        <v>35</v>
      </c>
      <c r="O1369" s="33" t="s">
        <v>35</v>
      </c>
      <c r="P1369" s="33" t="s">
        <v>35</v>
      </c>
      <c r="Q1369" s="19" t="s">
        <v>35</v>
      </c>
      <c r="R1369" s="112" t="s">
        <v>35</v>
      </c>
      <c r="S1369" s="19"/>
      <c r="T1369" s="116"/>
      <c r="U1369" s="39"/>
    </row>
    <row r="1370" ht="14.25" spans="1:21">
      <c r="A1370" s="19">
        <v>1637</v>
      </c>
      <c r="B1370" s="39"/>
      <c r="C1370" s="109"/>
      <c r="D1370" s="39"/>
      <c r="E1370" s="117">
        <v>310601</v>
      </c>
      <c r="F1370" s="39" t="s">
        <v>3482</v>
      </c>
      <c r="G1370" s="39" t="s">
        <v>3483</v>
      </c>
      <c r="H1370" s="39"/>
      <c r="I1370" s="130" t="s">
        <v>3484</v>
      </c>
      <c r="J1370" s="19"/>
      <c r="K1370" s="19"/>
      <c r="L1370" s="39"/>
      <c r="M1370" s="33" t="s">
        <v>35</v>
      </c>
      <c r="N1370" s="33" t="s">
        <v>35</v>
      </c>
      <c r="O1370" s="33" t="s">
        <v>35</v>
      </c>
      <c r="P1370" s="33" t="s">
        <v>35</v>
      </c>
      <c r="Q1370" s="19" t="s">
        <v>35</v>
      </c>
      <c r="R1370" s="112" t="s">
        <v>35</v>
      </c>
      <c r="S1370" s="19"/>
      <c r="T1370" s="116"/>
      <c r="U1370" s="39"/>
    </row>
    <row r="1371" ht="33.75" spans="1:21">
      <c r="A1371" s="19">
        <v>1650</v>
      </c>
      <c r="B1371" s="39" t="s">
        <v>267</v>
      </c>
      <c r="C1371" s="109" t="s">
        <v>3485</v>
      </c>
      <c r="D1371" s="39" t="s">
        <v>3486</v>
      </c>
      <c r="E1371" s="117">
        <v>310601013</v>
      </c>
      <c r="F1371" s="39" t="s">
        <v>3487</v>
      </c>
      <c r="G1371" s="39" t="s">
        <v>3488</v>
      </c>
      <c r="H1371" s="39"/>
      <c r="I1371" s="19"/>
      <c r="J1371" s="19" t="s">
        <v>32</v>
      </c>
      <c r="K1371" s="39" t="s">
        <v>73</v>
      </c>
      <c r="L1371" s="39"/>
      <c r="M1371" s="33">
        <v>220</v>
      </c>
      <c r="N1371" s="33">
        <v>187</v>
      </c>
      <c r="O1371" s="33">
        <v>168</v>
      </c>
      <c r="P1371" s="33" t="s">
        <v>35</v>
      </c>
      <c r="Q1371" s="19" t="s">
        <v>36</v>
      </c>
      <c r="R1371" s="112" t="s">
        <v>272</v>
      </c>
      <c r="S1371" s="19" t="s">
        <v>48</v>
      </c>
      <c r="T1371" s="116">
        <v>1</v>
      </c>
      <c r="U1371" s="39"/>
    </row>
    <row r="1372" spans="1:21">
      <c r="A1372" s="19">
        <v>1651</v>
      </c>
      <c r="B1372" s="39"/>
      <c r="C1372" s="109"/>
      <c r="D1372" s="39"/>
      <c r="E1372" s="117">
        <v>310602</v>
      </c>
      <c r="F1372" s="39" t="s">
        <v>3489</v>
      </c>
      <c r="G1372" s="19" t="s">
        <v>35</v>
      </c>
      <c r="H1372" s="39"/>
      <c r="I1372" s="19"/>
      <c r="J1372" s="19"/>
      <c r="K1372" s="19"/>
      <c r="L1372" s="39"/>
      <c r="M1372" s="33" t="s">
        <v>35</v>
      </c>
      <c r="N1372" s="33" t="s">
        <v>35</v>
      </c>
      <c r="O1372" s="33" t="s">
        <v>35</v>
      </c>
      <c r="P1372" s="33" t="s">
        <v>35</v>
      </c>
      <c r="Q1372" s="19" t="s">
        <v>35</v>
      </c>
      <c r="R1372" s="112" t="s">
        <v>35</v>
      </c>
      <c r="S1372" s="19"/>
      <c r="T1372" s="116"/>
      <c r="U1372" s="39"/>
    </row>
    <row r="1373" ht="22.5" spans="1:21">
      <c r="A1373" s="19">
        <v>1656</v>
      </c>
      <c r="B1373" s="39" t="s">
        <v>267</v>
      </c>
      <c r="C1373" s="109" t="s">
        <v>3490</v>
      </c>
      <c r="D1373" s="39" t="s">
        <v>3491</v>
      </c>
      <c r="E1373" s="117">
        <v>310602005</v>
      </c>
      <c r="F1373" s="39" t="s">
        <v>3491</v>
      </c>
      <c r="G1373" s="39" t="s">
        <v>3492</v>
      </c>
      <c r="H1373" s="39"/>
      <c r="I1373" s="19"/>
      <c r="J1373" s="19" t="s">
        <v>32</v>
      </c>
      <c r="K1373" s="39" t="s">
        <v>95</v>
      </c>
      <c r="L1373" s="39"/>
      <c r="M1373" s="33">
        <v>5</v>
      </c>
      <c r="N1373" s="33">
        <v>4</v>
      </c>
      <c r="O1373" s="33">
        <v>4</v>
      </c>
      <c r="P1373" s="33" t="s">
        <v>35</v>
      </c>
      <c r="Q1373" s="19" t="s">
        <v>36</v>
      </c>
      <c r="R1373" s="112" t="s">
        <v>272</v>
      </c>
      <c r="S1373" s="19" t="s">
        <v>273</v>
      </c>
      <c r="T1373" s="116">
        <v>0.3</v>
      </c>
      <c r="U1373" s="39"/>
    </row>
    <row r="1374" spans="1:21">
      <c r="A1374" s="19">
        <v>1657</v>
      </c>
      <c r="B1374" s="39" t="s">
        <v>49</v>
      </c>
      <c r="C1374" s="109" t="s">
        <v>3493</v>
      </c>
      <c r="D1374" s="39" t="s">
        <v>3494</v>
      </c>
      <c r="E1374" s="117">
        <v>310602006</v>
      </c>
      <c r="F1374" s="39" t="s">
        <v>3494</v>
      </c>
      <c r="G1374" s="39" t="s">
        <v>3495</v>
      </c>
      <c r="H1374" s="39"/>
      <c r="I1374" s="19"/>
      <c r="J1374" s="19" t="s">
        <v>32</v>
      </c>
      <c r="K1374" s="39" t="s">
        <v>73</v>
      </c>
      <c r="L1374" s="39"/>
      <c r="M1374" s="33">
        <v>40</v>
      </c>
      <c r="N1374" s="33">
        <v>34</v>
      </c>
      <c r="O1374" s="33">
        <v>30</v>
      </c>
      <c r="P1374" s="33" t="s">
        <v>35</v>
      </c>
      <c r="Q1374" s="19" t="s">
        <v>36</v>
      </c>
      <c r="R1374" s="112" t="s">
        <v>55</v>
      </c>
      <c r="S1374" s="19" t="s">
        <v>38</v>
      </c>
      <c r="T1374" s="116">
        <v>0</v>
      </c>
      <c r="U1374" s="39" t="s">
        <v>296</v>
      </c>
    </row>
    <row r="1375" ht="22.5" spans="1:21">
      <c r="A1375" s="19">
        <v>1658</v>
      </c>
      <c r="B1375" s="39" t="s">
        <v>267</v>
      </c>
      <c r="C1375" s="109" t="s">
        <v>3496</v>
      </c>
      <c r="D1375" s="39" t="s">
        <v>3497</v>
      </c>
      <c r="E1375" s="117">
        <v>310602007</v>
      </c>
      <c r="F1375" s="39" t="s">
        <v>3497</v>
      </c>
      <c r="G1375" s="19" t="s">
        <v>35</v>
      </c>
      <c r="H1375" s="39"/>
      <c r="I1375" s="19"/>
      <c r="J1375" s="19" t="s">
        <v>32</v>
      </c>
      <c r="K1375" s="39" t="s">
        <v>73</v>
      </c>
      <c r="L1375" s="39"/>
      <c r="M1375" s="33">
        <v>50</v>
      </c>
      <c r="N1375" s="33">
        <f>M1375*0.85</f>
        <v>42.5</v>
      </c>
      <c r="O1375" s="33">
        <f>N1375*0.9</f>
        <v>38.25</v>
      </c>
      <c r="P1375" s="33" t="s">
        <v>35</v>
      </c>
      <c r="Q1375" s="19" t="s">
        <v>36</v>
      </c>
      <c r="R1375" s="112" t="s">
        <v>272</v>
      </c>
      <c r="S1375" s="19" t="s">
        <v>48</v>
      </c>
      <c r="T1375" s="116">
        <v>1</v>
      </c>
      <c r="U1375" s="39" t="s">
        <v>647</v>
      </c>
    </row>
    <row r="1376" ht="23.25" spans="1:21">
      <c r="A1376" s="19">
        <v>1659</v>
      </c>
      <c r="B1376" s="39"/>
      <c r="C1376" s="109"/>
      <c r="D1376" s="39"/>
      <c r="E1376" s="117">
        <v>310603</v>
      </c>
      <c r="F1376" s="39" t="s">
        <v>3498</v>
      </c>
      <c r="G1376" s="19" t="s">
        <v>35</v>
      </c>
      <c r="H1376" s="39"/>
      <c r="I1376" s="130" t="s">
        <v>3499</v>
      </c>
      <c r="J1376" s="19"/>
      <c r="K1376" s="19"/>
      <c r="L1376" s="39"/>
      <c r="M1376" s="33" t="s">
        <v>35</v>
      </c>
      <c r="N1376" s="33" t="s">
        <v>35</v>
      </c>
      <c r="O1376" s="33" t="s">
        <v>35</v>
      </c>
      <c r="P1376" s="33" t="s">
        <v>35</v>
      </c>
      <c r="Q1376" s="19" t="s">
        <v>35</v>
      </c>
      <c r="R1376" s="112" t="s">
        <v>35</v>
      </c>
      <c r="S1376" s="19"/>
      <c r="T1376" s="116"/>
      <c r="U1376" s="39"/>
    </row>
    <row r="1377" ht="22.5" spans="1:21">
      <c r="A1377" s="19">
        <v>1660</v>
      </c>
      <c r="B1377" s="39" t="s">
        <v>27</v>
      </c>
      <c r="C1377" s="109" t="s">
        <v>3500</v>
      </c>
      <c r="D1377" s="39" t="s">
        <v>3501</v>
      </c>
      <c r="E1377" s="117">
        <v>310603001</v>
      </c>
      <c r="F1377" s="39" t="s">
        <v>3501</v>
      </c>
      <c r="G1377" s="39" t="s">
        <v>3502</v>
      </c>
      <c r="H1377" s="39"/>
      <c r="I1377" s="19"/>
      <c r="J1377" s="19" t="s">
        <v>32</v>
      </c>
      <c r="K1377" s="39" t="s">
        <v>95</v>
      </c>
      <c r="L1377" s="39" t="s">
        <v>3503</v>
      </c>
      <c r="M1377" s="33">
        <v>24</v>
      </c>
      <c r="N1377" s="33">
        <v>20</v>
      </c>
      <c r="O1377" s="33">
        <v>18</v>
      </c>
      <c r="P1377" s="33" t="s">
        <v>35</v>
      </c>
      <c r="Q1377" s="19" t="s">
        <v>36</v>
      </c>
      <c r="R1377" s="112" t="s">
        <v>37</v>
      </c>
      <c r="S1377" s="19" t="s">
        <v>273</v>
      </c>
      <c r="T1377" s="116">
        <v>0.2</v>
      </c>
      <c r="U1377" s="39"/>
    </row>
    <row r="1378" ht="14.25" spans="1:21">
      <c r="A1378" s="19">
        <v>1661</v>
      </c>
      <c r="B1378" s="39" t="s">
        <v>27</v>
      </c>
      <c r="C1378" s="109" t="s">
        <v>3504</v>
      </c>
      <c r="D1378" s="39" t="s">
        <v>3505</v>
      </c>
      <c r="E1378" s="117">
        <v>310603002</v>
      </c>
      <c r="F1378" s="39" t="s">
        <v>3505</v>
      </c>
      <c r="G1378" s="39" t="s">
        <v>3506</v>
      </c>
      <c r="H1378" s="39"/>
      <c r="I1378" s="130" t="s">
        <v>3507</v>
      </c>
      <c r="J1378" s="19" t="s">
        <v>32</v>
      </c>
      <c r="K1378" s="39" t="s">
        <v>95</v>
      </c>
      <c r="L1378" s="39" t="s">
        <v>3508</v>
      </c>
      <c r="M1378" s="33">
        <v>12</v>
      </c>
      <c r="N1378" s="33">
        <v>10</v>
      </c>
      <c r="O1378" s="33">
        <v>9</v>
      </c>
      <c r="P1378" s="33" t="s">
        <v>35</v>
      </c>
      <c r="Q1378" s="19" t="s">
        <v>36</v>
      </c>
      <c r="R1378" s="112" t="s">
        <v>37</v>
      </c>
      <c r="S1378" s="19" t="s">
        <v>273</v>
      </c>
      <c r="T1378" s="116">
        <v>0.2</v>
      </c>
      <c r="U1378" s="39" t="s">
        <v>3509</v>
      </c>
    </row>
    <row r="1379" ht="22.5" spans="1:21">
      <c r="A1379" s="19">
        <v>1662</v>
      </c>
      <c r="B1379" s="39" t="s">
        <v>27</v>
      </c>
      <c r="C1379" s="109" t="s">
        <v>3510</v>
      </c>
      <c r="D1379" s="39" t="s">
        <v>3511</v>
      </c>
      <c r="E1379" s="39">
        <v>310603003</v>
      </c>
      <c r="F1379" s="39" t="s">
        <v>3511</v>
      </c>
      <c r="G1379" s="39" t="s">
        <v>3512</v>
      </c>
      <c r="H1379" s="39"/>
      <c r="I1379" s="19"/>
      <c r="J1379" s="19" t="s">
        <v>32</v>
      </c>
      <c r="K1379" s="39" t="s">
        <v>73</v>
      </c>
      <c r="L1379" s="39"/>
      <c r="M1379" s="33">
        <v>26</v>
      </c>
      <c r="N1379" s="33">
        <v>22</v>
      </c>
      <c r="O1379" s="33">
        <v>20</v>
      </c>
      <c r="P1379" s="33" t="s">
        <v>35</v>
      </c>
      <c r="Q1379" s="19" t="s">
        <v>36</v>
      </c>
      <c r="R1379" s="112" t="s">
        <v>37</v>
      </c>
      <c r="S1379" s="19" t="s">
        <v>38</v>
      </c>
      <c r="T1379" s="116">
        <v>0</v>
      </c>
      <c r="U1379" s="39" t="s">
        <v>159</v>
      </c>
    </row>
    <row r="1380" spans="1:21">
      <c r="A1380" s="19">
        <v>1663</v>
      </c>
      <c r="B1380" s="39"/>
      <c r="C1380" s="109"/>
      <c r="D1380" s="39"/>
      <c r="E1380" s="117">
        <v>310604</v>
      </c>
      <c r="F1380" s="39" t="s">
        <v>3513</v>
      </c>
      <c r="G1380" s="19" t="s">
        <v>35</v>
      </c>
      <c r="H1380" s="39"/>
      <c r="I1380" s="19"/>
      <c r="J1380" s="19"/>
      <c r="K1380" s="19"/>
      <c r="L1380" s="39"/>
      <c r="M1380" s="33" t="s">
        <v>35</v>
      </c>
      <c r="N1380" s="33" t="s">
        <v>35</v>
      </c>
      <c r="O1380" s="33" t="s">
        <v>35</v>
      </c>
      <c r="P1380" s="33" t="s">
        <v>35</v>
      </c>
      <c r="Q1380" s="19" t="s">
        <v>35</v>
      </c>
      <c r="R1380" s="112" t="s">
        <v>35</v>
      </c>
      <c r="S1380" s="19"/>
      <c r="T1380" s="116"/>
      <c r="U1380" s="39"/>
    </row>
    <row r="1381" spans="1:21">
      <c r="A1381" s="19">
        <v>1666</v>
      </c>
      <c r="B1381" s="39" t="s">
        <v>27</v>
      </c>
      <c r="C1381" s="109" t="s">
        <v>3514</v>
      </c>
      <c r="D1381" s="39" t="s">
        <v>3515</v>
      </c>
      <c r="E1381" s="117">
        <v>310604003</v>
      </c>
      <c r="F1381" s="39" t="s">
        <v>3515</v>
      </c>
      <c r="G1381" s="19" t="s">
        <v>35</v>
      </c>
      <c r="H1381" s="39"/>
      <c r="I1381" s="19"/>
      <c r="J1381" s="19" t="s">
        <v>32</v>
      </c>
      <c r="K1381" s="39" t="s">
        <v>73</v>
      </c>
      <c r="L1381" s="39"/>
      <c r="M1381" s="33">
        <v>42</v>
      </c>
      <c r="N1381" s="33">
        <v>36</v>
      </c>
      <c r="O1381" s="33">
        <v>32</v>
      </c>
      <c r="P1381" s="33" t="s">
        <v>35</v>
      </c>
      <c r="Q1381" s="19" t="s">
        <v>36</v>
      </c>
      <c r="R1381" s="112" t="s">
        <v>37</v>
      </c>
      <c r="S1381" s="19" t="s">
        <v>38</v>
      </c>
      <c r="T1381" s="116">
        <v>0</v>
      </c>
      <c r="U1381" s="39"/>
    </row>
    <row r="1382" spans="1:21">
      <c r="A1382" s="19">
        <v>1667</v>
      </c>
      <c r="B1382" s="39" t="s">
        <v>27</v>
      </c>
      <c r="C1382" s="109" t="s">
        <v>3516</v>
      </c>
      <c r="D1382" s="39" t="s">
        <v>3517</v>
      </c>
      <c r="E1382" s="117">
        <v>310604004</v>
      </c>
      <c r="F1382" s="39" t="s">
        <v>3517</v>
      </c>
      <c r="G1382" s="19" t="s">
        <v>35</v>
      </c>
      <c r="H1382" s="39"/>
      <c r="I1382" s="19"/>
      <c r="J1382" s="19" t="s">
        <v>32</v>
      </c>
      <c r="K1382" s="39" t="s">
        <v>73</v>
      </c>
      <c r="L1382" s="39"/>
      <c r="M1382" s="33">
        <v>42</v>
      </c>
      <c r="N1382" s="33">
        <v>36</v>
      </c>
      <c r="O1382" s="33">
        <v>32</v>
      </c>
      <c r="P1382" s="33" t="s">
        <v>35</v>
      </c>
      <c r="Q1382" s="19" t="s">
        <v>36</v>
      </c>
      <c r="R1382" s="112" t="s">
        <v>37</v>
      </c>
      <c r="S1382" s="19" t="s">
        <v>38</v>
      </c>
      <c r="T1382" s="116">
        <v>0</v>
      </c>
      <c r="U1382" s="39"/>
    </row>
    <row r="1383" ht="22.5" spans="1:21">
      <c r="A1383" s="19">
        <v>1668</v>
      </c>
      <c r="B1383" s="39" t="s">
        <v>27</v>
      </c>
      <c r="C1383" s="109" t="s">
        <v>3518</v>
      </c>
      <c r="D1383" s="39" t="s">
        <v>3519</v>
      </c>
      <c r="E1383" s="117">
        <v>310604005</v>
      </c>
      <c r="F1383" s="39" t="s">
        <v>3519</v>
      </c>
      <c r="G1383" s="39" t="s">
        <v>3520</v>
      </c>
      <c r="H1383" s="39"/>
      <c r="I1383" s="39" t="s">
        <v>209</v>
      </c>
      <c r="J1383" s="19" t="s">
        <v>32</v>
      </c>
      <c r="K1383" s="39" t="s">
        <v>73</v>
      </c>
      <c r="L1383" s="39" t="s">
        <v>34</v>
      </c>
      <c r="M1383" s="33">
        <v>66</v>
      </c>
      <c r="N1383" s="33">
        <v>56</v>
      </c>
      <c r="O1383" s="33">
        <v>50</v>
      </c>
      <c r="P1383" s="33" t="s">
        <v>35</v>
      </c>
      <c r="Q1383" s="19" t="s">
        <v>36</v>
      </c>
      <c r="R1383" s="112" t="s">
        <v>37</v>
      </c>
      <c r="S1383" s="19" t="s">
        <v>38</v>
      </c>
      <c r="T1383" s="116">
        <v>0</v>
      </c>
      <c r="U1383" s="39" t="s">
        <v>139</v>
      </c>
    </row>
    <row r="1384" ht="22.5" spans="1:21">
      <c r="A1384" s="19">
        <v>1669</v>
      </c>
      <c r="B1384" s="39" t="s">
        <v>27</v>
      </c>
      <c r="C1384" s="109" t="s">
        <v>3521</v>
      </c>
      <c r="D1384" s="39" t="s">
        <v>3522</v>
      </c>
      <c r="E1384" s="117">
        <v>310604006</v>
      </c>
      <c r="F1384" s="39" t="s">
        <v>3522</v>
      </c>
      <c r="G1384" s="39" t="s">
        <v>3523</v>
      </c>
      <c r="H1384" s="39"/>
      <c r="I1384" s="19"/>
      <c r="J1384" s="19" t="s">
        <v>32</v>
      </c>
      <c r="K1384" s="39" t="s">
        <v>3524</v>
      </c>
      <c r="L1384" s="39" t="s">
        <v>34</v>
      </c>
      <c r="M1384" s="33">
        <v>264</v>
      </c>
      <c r="N1384" s="33">
        <v>224</v>
      </c>
      <c r="O1384" s="33">
        <v>202</v>
      </c>
      <c r="P1384" s="33" t="s">
        <v>35</v>
      </c>
      <c r="Q1384" s="19" t="s">
        <v>36</v>
      </c>
      <c r="R1384" s="112" t="s">
        <v>37</v>
      </c>
      <c r="S1384" s="19" t="s">
        <v>38</v>
      </c>
      <c r="T1384" s="116">
        <v>0</v>
      </c>
      <c r="U1384" s="39" t="s">
        <v>139</v>
      </c>
    </row>
    <row r="1385" ht="57" spans="1:21">
      <c r="A1385" s="19">
        <v>1670</v>
      </c>
      <c r="B1385" s="19" t="s">
        <v>27</v>
      </c>
      <c r="C1385" s="114" t="s">
        <v>3525</v>
      </c>
      <c r="D1385" s="39" t="s">
        <v>3526</v>
      </c>
      <c r="E1385" s="131">
        <v>310604007</v>
      </c>
      <c r="F1385" s="132" t="s">
        <v>3526</v>
      </c>
      <c r="G1385" s="132" t="s">
        <v>3527</v>
      </c>
      <c r="H1385" s="39"/>
      <c r="I1385" s="19"/>
      <c r="J1385" s="19" t="s">
        <v>32</v>
      </c>
      <c r="K1385" s="132" t="s">
        <v>73</v>
      </c>
      <c r="L1385" s="132" t="s">
        <v>3528</v>
      </c>
      <c r="M1385" s="33">
        <v>150</v>
      </c>
      <c r="N1385" s="33">
        <v>128</v>
      </c>
      <c r="O1385" s="33">
        <v>115</v>
      </c>
      <c r="P1385" s="33" t="s">
        <v>35</v>
      </c>
      <c r="Q1385" s="19" t="s">
        <v>36</v>
      </c>
      <c r="R1385" s="112" t="s">
        <v>37</v>
      </c>
      <c r="S1385" s="132" t="s">
        <v>38</v>
      </c>
      <c r="T1385" s="133" t="s">
        <v>3529</v>
      </c>
      <c r="U1385" s="39" t="s">
        <v>3509</v>
      </c>
    </row>
    <row r="1386" ht="22.5" spans="1:21">
      <c r="A1386" s="19">
        <v>1675</v>
      </c>
      <c r="B1386" s="39" t="s">
        <v>27</v>
      </c>
      <c r="C1386" s="109" t="s">
        <v>3530</v>
      </c>
      <c r="D1386" s="39" t="s">
        <v>3531</v>
      </c>
      <c r="E1386" s="117">
        <v>310605004</v>
      </c>
      <c r="F1386" s="39" t="s">
        <v>3531</v>
      </c>
      <c r="G1386" s="19" t="s">
        <v>35</v>
      </c>
      <c r="H1386" s="39"/>
      <c r="I1386" s="19"/>
      <c r="J1386" s="19" t="s">
        <v>32</v>
      </c>
      <c r="K1386" s="39" t="s">
        <v>319</v>
      </c>
      <c r="L1386" s="39" t="s">
        <v>34</v>
      </c>
      <c r="M1386" s="33">
        <v>132</v>
      </c>
      <c r="N1386" s="33">
        <v>112</v>
      </c>
      <c r="O1386" s="33">
        <v>101</v>
      </c>
      <c r="P1386" s="33" t="s">
        <v>35</v>
      </c>
      <c r="Q1386" s="19" t="s">
        <v>36</v>
      </c>
      <c r="R1386" s="112" t="s">
        <v>37</v>
      </c>
      <c r="S1386" s="19" t="s">
        <v>273</v>
      </c>
      <c r="T1386" s="116">
        <v>0.2</v>
      </c>
      <c r="U1386" s="39" t="s">
        <v>139</v>
      </c>
    </row>
    <row r="1387" ht="33.75" spans="1:21">
      <c r="A1387" s="19">
        <v>1676</v>
      </c>
      <c r="B1387" s="39" t="s">
        <v>27</v>
      </c>
      <c r="C1387" s="109" t="s">
        <v>3532</v>
      </c>
      <c r="D1387" s="39" t="s">
        <v>3533</v>
      </c>
      <c r="E1387" s="117">
        <v>310605005</v>
      </c>
      <c r="F1387" s="39" t="s">
        <v>3533</v>
      </c>
      <c r="G1387" s="19" t="s">
        <v>35</v>
      </c>
      <c r="H1387" s="39"/>
      <c r="I1387" s="19"/>
      <c r="J1387" s="19" t="s">
        <v>32</v>
      </c>
      <c r="K1387" s="39" t="s">
        <v>319</v>
      </c>
      <c r="L1387" s="39" t="s">
        <v>34</v>
      </c>
      <c r="M1387" s="33">
        <v>132</v>
      </c>
      <c r="N1387" s="33">
        <v>112</v>
      </c>
      <c r="O1387" s="33">
        <v>101</v>
      </c>
      <c r="P1387" s="33" t="s">
        <v>35</v>
      </c>
      <c r="Q1387" s="19" t="s">
        <v>36</v>
      </c>
      <c r="R1387" s="112" t="s">
        <v>37</v>
      </c>
      <c r="S1387" s="19" t="s">
        <v>273</v>
      </c>
      <c r="T1387" s="116">
        <v>0.2</v>
      </c>
      <c r="U1387" s="39" t="s">
        <v>139</v>
      </c>
    </row>
    <row r="1388" ht="22.5" spans="1:21">
      <c r="A1388" s="19">
        <v>1678</v>
      </c>
      <c r="B1388" s="39" t="s">
        <v>267</v>
      </c>
      <c r="C1388" s="109" t="s">
        <v>3534</v>
      </c>
      <c r="D1388" s="39" t="s">
        <v>3535</v>
      </c>
      <c r="E1388" s="117">
        <v>310605007</v>
      </c>
      <c r="F1388" s="111" t="s">
        <v>3535</v>
      </c>
      <c r="G1388" s="111" t="s">
        <v>3536</v>
      </c>
      <c r="H1388" s="39"/>
      <c r="I1388" s="19"/>
      <c r="J1388" s="19" t="s">
        <v>32</v>
      </c>
      <c r="K1388" s="111" t="s">
        <v>73</v>
      </c>
      <c r="L1388" s="111" t="s">
        <v>34</v>
      </c>
      <c r="M1388" s="33">
        <v>198</v>
      </c>
      <c r="N1388" s="33">
        <v>168</v>
      </c>
      <c r="O1388" s="33">
        <v>151</v>
      </c>
      <c r="P1388" s="33" t="s">
        <v>35</v>
      </c>
      <c r="Q1388" s="19" t="s">
        <v>36</v>
      </c>
      <c r="R1388" s="112" t="s">
        <v>272</v>
      </c>
      <c r="S1388" s="19" t="s">
        <v>273</v>
      </c>
      <c r="T1388" s="116">
        <v>0.2</v>
      </c>
      <c r="U1388" s="19" t="s">
        <v>89</v>
      </c>
    </row>
    <row r="1389" ht="33.75" spans="1:21">
      <c r="A1389" s="19">
        <v>1682</v>
      </c>
      <c r="B1389" s="39" t="s">
        <v>27</v>
      </c>
      <c r="C1389" s="109" t="s">
        <v>3537</v>
      </c>
      <c r="D1389" s="39" t="s">
        <v>3538</v>
      </c>
      <c r="E1389" s="117">
        <v>310605011</v>
      </c>
      <c r="F1389" s="39" t="s">
        <v>3538</v>
      </c>
      <c r="G1389" s="19" t="s">
        <v>35</v>
      </c>
      <c r="H1389" s="39"/>
      <c r="I1389" s="39" t="s">
        <v>209</v>
      </c>
      <c r="J1389" s="19" t="s">
        <v>32</v>
      </c>
      <c r="K1389" s="39" t="s">
        <v>73</v>
      </c>
      <c r="L1389" s="39"/>
      <c r="M1389" s="33">
        <v>230</v>
      </c>
      <c r="N1389" s="33">
        <f>M1389*0.85</f>
        <v>195.5</v>
      </c>
      <c r="O1389" s="33">
        <f>N1389*0.9</f>
        <v>175.95</v>
      </c>
      <c r="P1389" s="33" t="s">
        <v>35</v>
      </c>
      <c r="Q1389" s="19" t="s">
        <v>36</v>
      </c>
      <c r="R1389" s="112" t="s">
        <v>37</v>
      </c>
      <c r="S1389" s="19" t="s">
        <v>48</v>
      </c>
      <c r="T1389" s="116">
        <v>1</v>
      </c>
      <c r="U1389" s="39" t="s">
        <v>647</v>
      </c>
    </row>
    <row r="1390" ht="22.5" spans="1:21">
      <c r="A1390" s="19">
        <v>1685</v>
      </c>
      <c r="B1390" s="39" t="s">
        <v>267</v>
      </c>
      <c r="C1390" s="109" t="s">
        <v>3539</v>
      </c>
      <c r="D1390" s="39" t="s">
        <v>3540</v>
      </c>
      <c r="E1390" s="117">
        <v>310605015</v>
      </c>
      <c r="F1390" s="39" t="s">
        <v>3540</v>
      </c>
      <c r="G1390" s="19" t="s">
        <v>35</v>
      </c>
      <c r="H1390" s="39"/>
      <c r="I1390" s="39" t="s">
        <v>3541</v>
      </c>
      <c r="J1390" s="19" t="s">
        <v>32</v>
      </c>
      <c r="K1390" s="39" t="s">
        <v>73</v>
      </c>
      <c r="L1390" s="39"/>
      <c r="M1390" s="33">
        <v>1920</v>
      </c>
      <c r="N1390" s="33">
        <v>1632</v>
      </c>
      <c r="O1390" s="33">
        <v>1469</v>
      </c>
      <c r="P1390" s="33" t="s">
        <v>35</v>
      </c>
      <c r="Q1390" s="19" t="s">
        <v>36</v>
      </c>
      <c r="R1390" s="112" t="s">
        <v>272</v>
      </c>
      <c r="S1390" s="19" t="s">
        <v>48</v>
      </c>
      <c r="T1390" s="116">
        <v>1</v>
      </c>
      <c r="U1390" s="39"/>
    </row>
    <row r="1391" spans="1:21">
      <c r="A1391" s="19">
        <v>1687</v>
      </c>
      <c r="B1391" s="39"/>
      <c r="C1391" s="109"/>
      <c r="D1391" s="39"/>
      <c r="E1391" s="117">
        <v>310606</v>
      </c>
      <c r="F1391" s="39" t="s">
        <v>3542</v>
      </c>
      <c r="G1391" s="19" t="s">
        <v>35</v>
      </c>
      <c r="H1391" s="39"/>
      <c r="I1391" s="19"/>
      <c r="J1391" s="19"/>
      <c r="K1391" s="19"/>
      <c r="L1391" s="39"/>
      <c r="M1391" s="33" t="s">
        <v>35</v>
      </c>
      <c r="N1391" s="33" t="s">
        <v>35</v>
      </c>
      <c r="O1391" s="33" t="s">
        <v>35</v>
      </c>
      <c r="P1391" s="33" t="s">
        <v>35</v>
      </c>
      <c r="Q1391" s="19" t="s">
        <v>35</v>
      </c>
      <c r="R1391" s="112" t="s">
        <v>35</v>
      </c>
      <c r="S1391" s="19"/>
      <c r="T1391" s="116"/>
      <c r="U1391" s="39"/>
    </row>
    <row r="1392" ht="22.5" spans="1:21">
      <c r="A1392" s="19">
        <v>1689</v>
      </c>
      <c r="B1392" s="39" t="s">
        <v>27</v>
      </c>
      <c r="C1392" s="109" t="s">
        <v>3543</v>
      </c>
      <c r="D1392" s="39" t="s">
        <v>3544</v>
      </c>
      <c r="E1392" s="117">
        <v>310606002</v>
      </c>
      <c r="F1392" s="39" t="s">
        <v>3544</v>
      </c>
      <c r="G1392" s="39" t="s">
        <v>3545</v>
      </c>
      <c r="H1392" s="39"/>
      <c r="I1392" s="19"/>
      <c r="J1392" s="19" t="s">
        <v>32</v>
      </c>
      <c r="K1392" s="39" t="s">
        <v>73</v>
      </c>
      <c r="L1392" s="39"/>
      <c r="M1392" s="33">
        <v>105</v>
      </c>
      <c r="N1392" s="33">
        <v>89</v>
      </c>
      <c r="O1392" s="33">
        <v>80</v>
      </c>
      <c r="P1392" s="33" t="s">
        <v>35</v>
      </c>
      <c r="Q1392" s="19" t="s">
        <v>36</v>
      </c>
      <c r="R1392" s="112" t="s">
        <v>37</v>
      </c>
      <c r="S1392" s="19" t="s">
        <v>38</v>
      </c>
      <c r="T1392" s="116">
        <v>0</v>
      </c>
      <c r="U1392" s="39" t="s">
        <v>159</v>
      </c>
    </row>
    <row r="1393" spans="1:21">
      <c r="A1393" s="19">
        <v>1690</v>
      </c>
      <c r="B1393" s="39"/>
      <c r="C1393" s="109"/>
      <c r="D1393" s="39"/>
      <c r="E1393" s="117">
        <v>310607</v>
      </c>
      <c r="F1393" s="39" t="s">
        <v>3546</v>
      </c>
      <c r="G1393" s="39" t="s">
        <v>3547</v>
      </c>
      <c r="H1393" s="39"/>
      <c r="I1393" s="19"/>
      <c r="J1393" s="19"/>
      <c r="K1393" s="19"/>
      <c r="L1393" s="39"/>
      <c r="M1393" s="33" t="s">
        <v>35</v>
      </c>
      <c r="N1393" s="33" t="s">
        <v>35</v>
      </c>
      <c r="O1393" s="33" t="s">
        <v>35</v>
      </c>
      <c r="P1393" s="33" t="s">
        <v>35</v>
      </c>
      <c r="Q1393" s="19" t="s">
        <v>35</v>
      </c>
      <c r="R1393" s="112" t="s">
        <v>35</v>
      </c>
      <c r="S1393" s="19"/>
      <c r="T1393" s="116"/>
      <c r="U1393" s="39"/>
    </row>
    <row r="1394" ht="33.75" spans="1:21">
      <c r="A1394" s="19">
        <v>1691</v>
      </c>
      <c r="B1394" s="39" t="s">
        <v>27</v>
      </c>
      <c r="C1394" s="109" t="s">
        <v>3548</v>
      </c>
      <c r="D1394" s="39" t="s">
        <v>3549</v>
      </c>
      <c r="E1394" s="117">
        <v>310607001</v>
      </c>
      <c r="F1394" s="39" t="s">
        <v>3549</v>
      </c>
      <c r="G1394" s="39" t="s">
        <v>3550</v>
      </c>
      <c r="H1394" s="39"/>
      <c r="I1394" s="39" t="s">
        <v>3551</v>
      </c>
      <c r="J1394" s="19" t="s">
        <v>32</v>
      </c>
      <c r="K1394" s="39" t="s">
        <v>73</v>
      </c>
      <c r="L1394" s="39" t="s">
        <v>3552</v>
      </c>
      <c r="M1394" s="33">
        <v>79</v>
      </c>
      <c r="N1394" s="33">
        <v>67</v>
      </c>
      <c r="O1394" s="33">
        <v>60</v>
      </c>
      <c r="P1394" s="33" t="s">
        <v>35</v>
      </c>
      <c r="Q1394" s="19" t="s">
        <v>36</v>
      </c>
      <c r="R1394" s="112" t="s">
        <v>37</v>
      </c>
      <c r="S1394" s="19" t="s">
        <v>273</v>
      </c>
      <c r="T1394" s="116">
        <v>0.2</v>
      </c>
      <c r="U1394" s="39" t="s">
        <v>3553</v>
      </c>
    </row>
    <row r="1395" ht="22.5" spans="1:21">
      <c r="A1395" s="19">
        <v>1692</v>
      </c>
      <c r="B1395" s="39" t="s">
        <v>27</v>
      </c>
      <c r="C1395" s="109" t="s">
        <v>3554</v>
      </c>
      <c r="D1395" s="39" t="s">
        <v>3555</v>
      </c>
      <c r="E1395" s="117">
        <v>310607002</v>
      </c>
      <c r="F1395" s="39" t="s">
        <v>3555</v>
      </c>
      <c r="G1395" s="39" t="s">
        <v>3556</v>
      </c>
      <c r="H1395" s="39"/>
      <c r="I1395" s="19"/>
      <c r="J1395" s="19" t="s">
        <v>32</v>
      </c>
      <c r="K1395" s="39" t="s">
        <v>73</v>
      </c>
      <c r="L1395" s="39"/>
      <c r="M1395" s="33">
        <v>100</v>
      </c>
      <c r="N1395" s="33">
        <v>85</v>
      </c>
      <c r="O1395" s="33">
        <v>77</v>
      </c>
      <c r="P1395" s="33" t="s">
        <v>35</v>
      </c>
      <c r="Q1395" s="19" t="s">
        <v>36</v>
      </c>
      <c r="R1395" s="112" t="s">
        <v>37</v>
      </c>
      <c r="S1395" s="19" t="s">
        <v>273</v>
      </c>
      <c r="T1395" s="116">
        <v>0.2</v>
      </c>
      <c r="U1395" s="39" t="s">
        <v>3557</v>
      </c>
    </row>
    <row r="1396" ht="22.5" spans="1:21">
      <c r="A1396" s="19">
        <v>1693</v>
      </c>
      <c r="B1396" s="39" t="s">
        <v>27</v>
      </c>
      <c r="C1396" s="109" t="s">
        <v>3558</v>
      </c>
      <c r="D1396" s="39" t="s">
        <v>3559</v>
      </c>
      <c r="E1396" s="117">
        <v>310607003</v>
      </c>
      <c r="F1396" s="39" t="s">
        <v>3559</v>
      </c>
      <c r="G1396" s="39" t="s">
        <v>3556</v>
      </c>
      <c r="H1396" s="39"/>
      <c r="I1396" s="19"/>
      <c r="J1396" s="19" t="s">
        <v>32</v>
      </c>
      <c r="K1396" s="39" t="s">
        <v>73</v>
      </c>
      <c r="L1396" s="39"/>
      <c r="M1396" s="33">
        <v>100</v>
      </c>
      <c r="N1396" s="33">
        <v>85</v>
      </c>
      <c r="O1396" s="33">
        <v>77</v>
      </c>
      <c r="P1396" s="33" t="s">
        <v>35</v>
      </c>
      <c r="Q1396" s="19" t="s">
        <v>36</v>
      </c>
      <c r="R1396" s="112" t="s">
        <v>37</v>
      </c>
      <c r="S1396" s="19" t="s">
        <v>48</v>
      </c>
      <c r="T1396" s="116">
        <v>1</v>
      </c>
      <c r="U1396" s="39" t="s">
        <v>3557</v>
      </c>
    </row>
    <row r="1397" ht="22.5" spans="1:21">
      <c r="A1397" s="19">
        <v>1694</v>
      </c>
      <c r="B1397" s="39" t="s">
        <v>27</v>
      </c>
      <c r="C1397" s="109" t="s">
        <v>3560</v>
      </c>
      <c r="D1397" s="39" t="s">
        <v>3561</v>
      </c>
      <c r="E1397" s="117">
        <v>310607004</v>
      </c>
      <c r="F1397" s="39" t="s">
        <v>3561</v>
      </c>
      <c r="G1397" s="39" t="s">
        <v>3562</v>
      </c>
      <c r="H1397" s="39"/>
      <c r="I1397" s="19"/>
      <c r="J1397" s="19" t="s">
        <v>32</v>
      </c>
      <c r="K1397" s="39" t="s">
        <v>73</v>
      </c>
      <c r="L1397" s="39"/>
      <c r="M1397" s="33">
        <v>300</v>
      </c>
      <c r="N1397" s="33">
        <v>255</v>
      </c>
      <c r="O1397" s="33">
        <v>230</v>
      </c>
      <c r="P1397" s="33" t="s">
        <v>35</v>
      </c>
      <c r="Q1397" s="19" t="s">
        <v>36</v>
      </c>
      <c r="R1397" s="112" t="s">
        <v>37</v>
      </c>
      <c r="S1397" s="19" t="s">
        <v>273</v>
      </c>
      <c r="T1397" s="116">
        <v>0.2</v>
      </c>
      <c r="U1397" s="39" t="s">
        <v>3557</v>
      </c>
    </row>
    <row r="1398" ht="33.75" spans="1:21">
      <c r="A1398" s="19">
        <v>1695</v>
      </c>
      <c r="B1398" s="39" t="s">
        <v>27</v>
      </c>
      <c r="C1398" s="109" t="s">
        <v>3563</v>
      </c>
      <c r="D1398" s="39" t="s">
        <v>3564</v>
      </c>
      <c r="E1398" s="117">
        <v>310607005</v>
      </c>
      <c r="F1398" s="39" t="s">
        <v>3564</v>
      </c>
      <c r="G1398" s="39" t="s">
        <v>3565</v>
      </c>
      <c r="H1398" s="39"/>
      <c r="I1398" s="19"/>
      <c r="J1398" s="19" t="s">
        <v>32</v>
      </c>
      <c r="K1398" s="39" t="s">
        <v>73</v>
      </c>
      <c r="L1398" s="39"/>
      <c r="M1398" s="33">
        <v>200</v>
      </c>
      <c r="N1398" s="33">
        <v>170</v>
      </c>
      <c r="O1398" s="33">
        <v>153</v>
      </c>
      <c r="P1398" s="33" t="s">
        <v>35</v>
      </c>
      <c r="Q1398" s="19" t="s">
        <v>36</v>
      </c>
      <c r="R1398" s="112" t="s">
        <v>37</v>
      </c>
      <c r="S1398" s="19" t="s">
        <v>273</v>
      </c>
      <c r="T1398" s="116">
        <v>0.2</v>
      </c>
      <c r="U1398" s="39" t="s">
        <v>3557</v>
      </c>
    </row>
    <row r="1399" ht="22.5" spans="1:21">
      <c r="A1399" s="19">
        <v>1696</v>
      </c>
      <c r="B1399" s="39" t="s">
        <v>27</v>
      </c>
      <c r="C1399" s="109" t="s">
        <v>3566</v>
      </c>
      <c r="D1399" s="39" t="s">
        <v>3567</v>
      </c>
      <c r="E1399" s="117">
        <v>310607006</v>
      </c>
      <c r="F1399" s="39" t="s">
        <v>3567</v>
      </c>
      <c r="G1399" s="19" t="s">
        <v>35</v>
      </c>
      <c r="H1399" s="39"/>
      <c r="I1399" s="19"/>
      <c r="J1399" s="39" t="s">
        <v>336</v>
      </c>
      <c r="K1399" s="39" t="s">
        <v>95</v>
      </c>
      <c r="L1399" s="39"/>
      <c r="M1399" s="33" t="s">
        <v>337</v>
      </c>
      <c r="N1399" s="33" t="s">
        <v>337</v>
      </c>
      <c r="O1399" s="33" t="s">
        <v>337</v>
      </c>
      <c r="P1399" s="33" t="s">
        <v>337</v>
      </c>
      <c r="Q1399" s="19" t="s">
        <v>36</v>
      </c>
      <c r="R1399" s="112" t="s">
        <v>37</v>
      </c>
      <c r="S1399" s="19" t="s">
        <v>48</v>
      </c>
      <c r="T1399" s="116">
        <v>1</v>
      </c>
      <c r="U1399" s="39" t="s">
        <v>331</v>
      </c>
    </row>
    <row r="1400" spans="1:21">
      <c r="A1400" s="19">
        <v>1697</v>
      </c>
      <c r="B1400" s="39"/>
      <c r="C1400" s="109"/>
      <c r="D1400" s="39"/>
      <c r="E1400" s="117">
        <v>3107</v>
      </c>
      <c r="F1400" s="39" t="s">
        <v>3568</v>
      </c>
      <c r="G1400" s="19" t="s">
        <v>35</v>
      </c>
      <c r="H1400" s="39"/>
      <c r="I1400" s="19"/>
      <c r="J1400" s="19"/>
      <c r="K1400" s="19"/>
      <c r="L1400" s="39"/>
      <c r="M1400" s="33" t="s">
        <v>35</v>
      </c>
      <c r="N1400" s="33" t="s">
        <v>35</v>
      </c>
      <c r="O1400" s="33" t="s">
        <v>35</v>
      </c>
      <c r="P1400" s="33" t="s">
        <v>35</v>
      </c>
      <c r="Q1400" s="19" t="s">
        <v>35</v>
      </c>
      <c r="R1400" s="112" t="s">
        <v>35</v>
      </c>
      <c r="S1400" s="19"/>
      <c r="T1400" s="116"/>
      <c r="U1400" s="39"/>
    </row>
    <row r="1401" spans="1:21">
      <c r="A1401" s="19">
        <v>1698</v>
      </c>
      <c r="B1401" s="39"/>
      <c r="C1401" s="109"/>
      <c r="D1401" s="39"/>
      <c r="E1401" s="117">
        <v>310701</v>
      </c>
      <c r="F1401" s="39" t="s">
        <v>3569</v>
      </c>
      <c r="G1401" s="19" t="s">
        <v>35</v>
      </c>
      <c r="H1401" s="39"/>
      <c r="I1401" s="19"/>
      <c r="J1401" s="19"/>
      <c r="K1401" s="19"/>
      <c r="L1401" s="39"/>
      <c r="M1401" s="33" t="s">
        <v>35</v>
      </c>
      <c r="N1401" s="33" t="s">
        <v>35</v>
      </c>
      <c r="O1401" s="33" t="s">
        <v>35</v>
      </c>
      <c r="P1401" s="33" t="s">
        <v>35</v>
      </c>
      <c r="Q1401" s="19" t="s">
        <v>35</v>
      </c>
      <c r="R1401" s="112" t="s">
        <v>35</v>
      </c>
      <c r="S1401" s="19"/>
      <c r="T1401" s="116"/>
      <c r="U1401" s="39"/>
    </row>
    <row r="1402" ht="22.5" spans="1:21">
      <c r="A1402" s="19">
        <v>1699</v>
      </c>
      <c r="B1402" s="39" t="s">
        <v>267</v>
      </c>
      <c r="C1402" s="109" t="s">
        <v>3570</v>
      </c>
      <c r="D1402" s="39" t="s">
        <v>3571</v>
      </c>
      <c r="E1402" s="117">
        <v>310701001</v>
      </c>
      <c r="F1402" s="39" t="s">
        <v>3571</v>
      </c>
      <c r="G1402" s="39" t="s">
        <v>3572</v>
      </c>
      <c r="H1402" s="39"/>
      <c r="I1402" s="19"/>
      <c r="J1402" s="19" t="s">
        <v>32</v>
      </c>
      <c r="K1402" s="39" t="s">
        <v>73</v>
      </c>
      <c r="L1402" s="39" t="s">
        <v>3573</v>
      </c>
      <c r="M1402" s="33">
        <v>12</v>
      </c>
      <c r="N1402" s="33">
        <v>10</v>
      </c>
      <c r="O1402" s="33">
        <v>9</v>
      </c>
      <c r="P1402" s="33" t="s">
        <v>35</v>
      </c>
      <c r="Q1402" s="19" t="s">
        <v>36</v>
      </c>
      <c r="R1402" s="112" t="s">
        <v>272</v>
      </c>
      <c r="S1402" s="19" t="s">
        <v>38</v>
      </c>
      <c r="T1402" s="116">
        <v>0</v>
      </c>
      <c r="U1402" s="39" t="s">
        <v>159</v>
      </c>
    </row>
    <row r="1403" spans="1:21">
      <c r="A1403" s="19">
        <v>1700</v>
      </c>
      <c r="B1403" s="39" t="s">
        <v>267</v>
      </c>
      <c r="C1403" s="109" t="s">
        <v>3574</v>
      </c>
      <c r="D1403" s="39" t="s">
        <v>3575</v>
      </c>
      <c r="E1403" s="117">
        <v>310701002</v>
      </c>
      <c r="F1403" s="39" t="s">
        <v>3575</v>
      </c>
      <c r="G1403" s="19" t="s">
        <v>35</v>
      </c>
      <c r="H1403" s="39"/>
      <c r="I1403" s="39" t="s">
        <v>3576</v>
      </c>
      <c r="J1403" s="19" t="s">
        <v>32</v>
      </c>
      <c r="K1403" s="39" t="s">
        <v>73</v>
      </c>
      <c r="L1403" s="39"/>
      <c r="M1403" s="33">
        <v>60</v>
      </c>
      <c r="N1403" s="33">
        <v>51</v>
      </c>
      <c r="O1403" s="33">
        <v>46</v>
      </c>
      <c r="P1403" s="33" t="s">
        <v>35</v>
      </c>
      <c r="Q1403" s="19" t="s">
        <v>36</v>
      </c>
      <c r="R1403" s="112" t="s">
        <v>272</v>
      </c>
      <c r="S1403" s="19" t="s">
        <v>38</v>
      </c>
      <c r="T1403" s="116">
        <v>0</v>
      </c>
      <c r="U1403" s="39"/>
    </row>
    <row r="1404" spans="1:21">
      <c r="A1404" s="19">
        <v>1701</v>
      </c>
      <c r="B1404" s="39" t="s">
        <v>267</v>
      </c>
      <c r="C1404" s="109" t="s">
        <v>3577</v>
      </c>
      <c r="D1404" s="39" t="s">
        <v>3578</v>
      </c>
      <c r="E1404" s="117">
        <v>310701003</v>
      </c>
      <c r="F1404" s="39" t="s">
        <v>3578</v>
      </c>
      <c r="G1404" s="39" t="s">
        <v>3579</v>
      </c>
      <c r="H1404" s="39"/>
      <c r="I1404" s="19"/>
      <c r="J1404" s="19" t="s">
        <v>32</v>
      </c>
      <c r="K1404" s="39" t="s">
        <v>73</v>
      </c>
      <c r="L1404" s="39"/>
      <c r="M1404" s="33">
        <v>210</v>
      </c>
      <c r="N1404" s="33">
        <v>179</v>
      </c>
      <c r="O1404" s="33">
        <v>161</v>
      </c>
      <c r="P1404" s="33" t="s">
        <v>35</v>
      </c>
      <c r="Q1404" s="19" t="s">
        <v>36</v>
      </c>
      <c r="R1404" s="112" t="s">
        <v>272</v>
      </c>
      <c r="S1404" s="19" t="s">
        <v>273</v>
      </c>
      <c r="T1404" s="116">
        <v>0.3</v>
      </c>
      <c r="U1404" s="39" t="s">
        <v>331</v>
      </c>
    </row>
    <row r="1405" spans="1:21">
      <c r="A1405" s="19">
        <v>1702</v>
      </c>
      <c r="B1405" s="39" t="s">
        <v>267</v>
      </c>
      <c r="C1405" s="109" t="s">
        <v>3580</v>
      </c>
      <c r="D1405" s="39" t="s">
        <v>3581</v>
      </c>
      <c r="E1405" s="117">
        <v>310701004</v>
      </c>
      <c r="F1405" s="39" t="s">
        <v>3581</v>
      </c>
      <c r="G1405" s="39" t="s">
        <v>3582</v>
      </c>
      <c r="H1405" s="39"/>
      <c r="I1405" s="19"/>
      <c r="J1405" s="19" t="s">
        <v>32</v>
      </c>
      <c r="K1405" s="39" t="s">
        <v>73</v>
      </c>
      <c r="L1405" s="39"/>
      <c r="M1405" s="33">
        <v>25</v>
      </c>
      <c r="N1405" s="33">
        <v>21</v>
      </c>
      <c r="O1405" s="33">
        <v>19</v>
      </c>
      <c r="P1405" s="33" t="s">
        <v>35</v>
      </c>
      <c r="Q1405" s="19" t="s">
        <v>36</v>
      </c>
      <c r="R1405" s="112" t="s">
        <v>272</v>
      </c>
      <c r="S1405" s="19" t="s">
        <v>38</v>
      </c>
      <c r="T1405" s="116">
        <v>0</v>
      </c>
      <c r="U1405" s="39"/>
    </row>
    <row r="1406" spans="1:21">
      <c r="A1406" s="19">
        <v>1703</v>
      </c>
      <c r="B1406" s="39" t="s">
        <v>267</v>
      </c>
      <c r="C1406" s="109" t="s">
        <v>3583</v>
      </c>
      <c r="D1406" s="39" t="s">
        <v>3584</v>
      </c>
      <c r="E1406" s="117">
        <v>310701005</v>
      </c>
      <c r="F1406" s="39" t="s">
        <v>3584</v>
      </c>
      <c r="G1406" s="39" t="s">
        <v>3582</v>
      </c>
      <c r="H1406" s="39"/>
      <c r="I1406" s="19"/>
      <c r="J1406" s="39" t="s">
        <v>336</v>
      </c>
      <c r="K1406" s="39" t="s">
        <v>73</v>
      </c>
      <c r="L1406" s="39"/>
      <c r="M1406" s="33" t="s">
        <v>337</v>
      </c>
      <c r="N1406" s="33" t="s">
        <v>337</v>
      </c>
      <c r="O1406" s="33" t="s">
        <v>337</v>
      </c>
      <c r="P1406" s="33" t="s">
        <v>337</v>
      </c>
      <c r="Q1406" s="19" t="s">
        <v>36</v>
      </c>
      <c r="R1406" s="112" t="s">
        <v>272</v>
      </c>
      <c r="S1406" s="19" t="s">
        <v>48</v>
      </c>
      <c r="T1406" s="116">
        <v>1</v>
      </c>
      <c r="U1406" s="39"/>
    </row>
    <row r="1407" ht="22.5" spans="1:21">
      <c r="A1407" s="19">
        <v>1704</v>
      </c>
      <c r="B1407" s="39" t="s">
        <v>267</v>
      </c>
      <c r="C1407" s="109" t="s">
        <v>3585</v>
      </c>
      <c r="D1407" s="39" t="s">
        <v>3586</v>
      </c>
      <c r="E1407" s="117">
        <v>310701006</v>
      </c>
      <c r="F1407" s="39" t="s">
        <v>3586</v>
      </c>
      <c r="G1407" s="19" t="s">
        <v>35</v>
      </c>
      <c r="H1407" s="39"/>
      <c r="I1407" s="19"/>
      <c r="J1407" s="39" t="s">
        <v>336</v>
      </c>
      <c r="K1407" s="39" t="s">
        <v>73</v>
      </c>
      <c r="L1407" s="39"/>
      <c r="M1407" s="33" t="s">
        <v>337</v>
      </c>
      <c r="N1407" s="33" t="s">
        <v>337</v>
      </c>
      <c r="O1407" s="33" t="s">
        <v>337</v>
      </c>
      <c r="P1407" s="33" t="s">
        <v>337</v>
      </c>
      <c r="Q1407" s="19" t="s">
        <v>36</v>
      </c>
      <c r="R1407" s="112" t="s">
        <v>272</v>
      </c>
      <c r="S1407" s="19" t="s">
        <v>48</v>
      </c>
      <c r="T1407" s="116">
        <v>1</v>
      </c>
      <c r="U1407" s="39"/>
    </row>
    <row r="1408" spans="1:21">
      <c r="A1408" s="19">
        <v>1705</v>
      </c>
      <c r="B1408" s="39" t="s">
        <v>267</v>
      </c>
      <c r="C1408" s="109" t="s">
        <v>3587</v>
      </c>
      <c r="D1408" s="39" t="s">
        <v>3588</v>
      </c>
      <c r="E1408" s="117">
        <v>310701007</v>
      </c>
      <c r="F1408" s="39" t="s">
        <v>3588</v>
      </c>
      <c r="G1408" s="39" t="s">
        <v>3589</v>
      </c>
      <c r="H1408" s="39"/>
      <c r="I1408" s="19"/>
      <c r="J1408" s="19" t="s">
        <v>32</v>
      </c>
      <c r="K1408" s="39" t="s">
        <v>73</v>
      </c>
      <c r="L1408" s="39"/>
      <c r="M1408" s="33">
        <v>10</v>
      </c>
      <c r="N1408" s="33">
        <v>9</v>
      </c>
      <c r="O1408" s="33">
        <v>8</v>
      </c>
      <c r="P1408" s="33" t="s">
        <v>35</v>
      </c>
      <c r="Q1408" s="19" t="s">
        <v>36</v>
      </c>
      <c r="R1408" s="112" t="s">
        <v>272</v>
      </c>
      <c r="S1408" s="19" t="s">
        <v>48</v>
      </c>
      <c r="T1408" s="116">
        <v>1</v>
      </c>
      <c r="U1408" s="39"/>
    </row>
    <row r="1409" ht="45" spans="1:21">
      <c r="A1409" s="19">
        <v>1706</v>
      </c>
      <c r="B1409" s="39" t="s">
        <v>267</v>
      </c>
      <c r="C1409" s="109" t="s">
        <v>3590</v>
      </c>
      <c r="D1409" s="39" t="s">
        <v>3591</v>
      </c>
      <c r="E1409" s="117">
        <v>310701008</v>
      </c>
      <c r="F1409" s="39" t="s">
        <v>3591</v>
      </c>
      <c r="G1409" s="39" t="s">
        <v>3592</v>
      </c>
      <c r="H1409" s="39"/>
      <c r="I1409" s="19"/>
      <c r="J1409" s="19" t="s">
        <v>32</v>
      </c>
      <c r="K1409" s="39" t="s">
        <v>95</v>
      </c>
      <c r="L1409" s="39"/>
      <c r="M1409" s="33">
        <v>8</v>
      </c>
      <c r="N1409" s="33">
        <v>7</v>
      </c>
      <c r="O1409" s="33">
        <v>6</v>
      </c>
      <c r="P1409" s="33" t="s">
        <v>35</v>
      </c>
      <c r="Q1409" s="19" t="s">
        <v>36</v>
      </c>
      <c r="R1409" s="112" t="s">
        <v>272</v>
      </c>
      <c r="S1409" s="19" t="s">
        <v>273</v>
      </c>
      <c r="T1409" s="116">
        <v>0.3</v>
      </c>
      <c r="U1409" s="39"/>
    </row>
    <row r="1410" ht="22.5" spans="1:21">
      <c r="A1410" s="19">
        <v>1707</v>
      </c>
      <c r="B1410" s="39" t="s">
        <v>267</v>
      </c>
      <c r="C1410" s="109" t="s">
        <v>3593</v>
      </c>
      <c r="D1410" s="39" t="s">
        <v>3594</v>
      </c>
      <c r="E1410" s="117">
        <v>310701009</v>
      </c>
      <c r="F1410" s="39" t="s">
        <v>3594</v>
      </c>
      <c r="G1410" s="39" t="s">
        <v>3595</v>
      </c>
      <c r="H1410" s="39"/>
      <c r="I1410" s="19"/>
      <c r="J1410" s="19" t="s">
        <v>32</v>
      </c>
      <c r="K1410" s="39" t="s">
        <v>82</v>
      </c>
      <c r="L1410" s="39"/>
      <c r="M1410" s="33">
        <v>100</v>
      </c>
      <c r="N1410" s="33">
        <v>85</v>
      </c>
      <c r="O1410" s="33">
        <v>77</v>
      </c>
      <c r="P1410" s="33" t="s">
        <v>35</v>
      </c>
      <c r="Q1410" s="19" t="s">
        <v>36</v>
      </c>
      <c r="R1410" s="112" t="s">
        <v>272</v>
      </c>
      <c r="S1410" s="19" t="s">
        <v>48</v>
      </c>
      <c r="T1410" s="116">
        <v>1</v>
      </c>
      <c r="U1410" s="39"/>
    </row>
    <row r="1411" ht="22.5" spans="1:21">
      <c r="A1411" s="19">
        <v>1708</v>
      </c>
      <c r="B1411" s="39" t="s">
        <v>267</v>
      </c>
      <c r="C1411" s="109" t="s">
        <v>3596</v>
      </c>
      <c r="D1411" s="39" t="s">
        <v>3597</v>
      </c>
      <c r="E1411" s="117">
        <v>310701010</v>
      </c>
      <c r="F1411" s="39" t="s">
        <v>3597</v>
      </c>
      <c r="G1411" s="39" t="s">
        <v>3598</v>
      </c>
      <c r="H1411" s="39"/>
      <c r="I1411" s="19"/>
      <c r="J1411" s="19" t="s">
        <v>32</v>
      </c>
      <c r="K1411" s="39" t="s">
        <v>73</v>
      </c>
      <c r="L1411" s="39" t="s">
        <v>3599</v>
      </c>
      <c r="M1411" s="33">
        <v>33</v>
      </c>
      <c r="N1411" s="33">
        <v>28</v>
      </c>
      <c r="O1411" s="33">
        <v>25</v>
      </c>
      <c r="P1411" s="33" t="s">
        <v>35</v>
      </c>
      <c r="Q1411" s="19" t="s">
        <v>36</v>
      </c>
      <c r="R1411" s="112" t="s">
        <v>272</v>
      </c>
      <c r="S1411" s="19" t="s">
        <v>38</v>
      </c>
      <c r="T1411" s="116">
        <v>0</v>
      </c>
      <c r="U1411" s="39" t="s">
        <v>3227</v>
      </c>
    </row>
    <row r="1412" ht="22.5" spans="1:21">
      <c r="A1412" s="19">
        <v>1709</v>
      </c>
      <c r="B1412" s="39" t="s">
        <v>267</v>
      </c>
      <c r="C1412" s="109" t="s">
        <v>3600</v>
      </c>
      <c r="D1412" s="39" t="s">
        <v>3601</v>
      </c>
      <c r="E1412" s="117">
        <v>310701011</v>
      </c>
      <c r="F1412" s="39" t="s">
        <v>3601</v>
      </c>
      <c r="G1412" s="39" t="s">
        <v>3582</v>
      </c>
      <c r="H1412" s="39"/>
      <c r="I1412" s="19"/>
      <c r="J1412" s="19" t="s">
        <v>32</v>
      </c>
      <c r="K1412" s="39" t="s">
        <v>73</v>
      </c>
      <c r="L1412" s="39"/>
      <c r="M1412" s="33">
        <v>77</v>
      </c>
      <c r="N1412" s="33">
        <v>65</v>
      </c>
      <c r="O1412" s="33">
        <v>59</v>
      </c>
      <c r="P1412" s="33" t="s">
        <v>35</v>
      </c>
      <c r="Q1412" s="19" t="s">
        <v>36</v>
      </c>
      <c r="R1412" s="112" t="s">
        <v>272</v>
      </c>
      <c r="S1412" s="19" t="s">
        <v>38</v>
      </c>
      <c r="T1412" s="116">
        <v>0</v>
      </c>
      <c r="U1412" s="39" t="s">
        <v>159</v>
      </c>
    </row>
    <row r="1413" spans="1:21">
      <c r="A1413" s="19">
        <v>1710</v>
      </c>
      <c r="B1413" s="39" t="s">
        <v>267</v>
      </c>
      <c r="C1413" s="109" t="s">
        <v>3602</v>
      </c>
      <c r="D1413" s="39" t="s">
        <v>3603</v>
      </c>
      <c r="E1413" s="117">
        <v>310701012</v>
      </c>
      <c r="F1413" s="39" t="s">
        <v>3603</v>
      </c>
      <c r="G1413" s="19" t="s">
        <v>35</v>
      </c>
      <c r="H1413" s="39"/>
      <c r="I1413" s="19"/>
      <c r="J1413" s="19" t="s">
        <v>32</v>
      </c>
      <c r="K1413" s="39" t="s">
        <v>73</v>
      </c>
      <c r="L1413" s="39"/>
      <c r="M1413" s="33">
        <v>50</v>
      </c>
      <c r="N1413" s="33">
        <v>43</v>
      </c>
      <c r="O1413" s="33">
        <v>38</v>
      </c>
      <c r="P1413" s="33" t="s">
        <v>35</v>
      </c>
      <c r="Q1413" s="19" t="s">
        <v>36</v>
      </c>
      <c r="R1413" s="112" t="s">
        <v>272</v>
      </c>
      <c r="S1413" s="19" t="s">
        <v>38</v>
      </c>
      <c r="T1413" s="116">
        <v>0</v>
      </c>
      <c r="U1413" s="39"/>
    </row>
    <row r="1414" spans="1:21">
      <c r="A1414" s="19">
        <v>1711</v>
      </c>
      <c r="B1414" s="39" t="s">
        <v>267</v>
      </c>
      <c r="C1414" s="109" t="s">
        <v>3604</v>
      </c>
      <c r="D1414" s="39" t="s">
        <v>3605</v>
      </c>
      <c r="E1414" s="117">
        <v>310701013</v>
      </c>
      <c r="F1414" s="39" t="s">
        <v>3605</v>
      </c>
      <c r="G1414" s="19" t="s">
        <v>35</v>
      </c>
      <c r="H1414" s="39"/>
      <c r="I1414" s="19"/>
      <c r="J1414" s="19" t="s">
        <v>32</v>
      </c>
      <c r="K1414" s="39" t="s">
        <v>73</v>
      </c>
      <c r="L1414" s="39"/>
      <c r="M1414" s="33">
        <v>40</v>
      </c>
      <c r="N1414" s="33">
        <v>34</v>
      </c>
      <c r="O1414" s="33">
        <v>31</v>
      </c>
      <c r="P1414" s="33" t="s">
        <v>35</v>
      </c>
      <c r="Q1414" s="19" t="s">
        <v>36</v>
      </c>
      <c r="R1414" s="112" t="s">
        <v>272</v>
      </c>
      <c r="S1414" s="19" t="s">
        <v>38</v>
      </c>
      <c r="T1414" s="116">
        <v>0</v>
      </c>
      <c r="U1414" s="39"/>
    </row>
    <row r="1415" spans="1:21">
      <c r="A1415" s="19">
        <v>1712</v>
      </c>
      <c r="B1415" s="39" t="s">
        <v>267</v>
      </c>
      <c r="C1415" s="109" t="s">
        <v>3606</v>
      </c>
      <c r="D1415" s="39" t="s">
        <v>3607</v>
      </c>
      <c r="E1415" s="117">
        <v>310701014</v>
      </c>
      <c r="F1415" s="39" t="s">
        <v>3607</v>
      </c>
      <c r="G1415" s="19" t="s">
        <v>35</v>
      </c>
      <c r="H1415" s="39"/>
      <c r="I1415" s="19"/>
      <c r="J1415" s="19" t="s">
        <v>32</v>
      </c>
      <c r="K1415" s="39" t="s">
        <v>73</v>
      </c>
      <c r="L1415" s="39" t="s">
        <v>3608</v>
      </c>
      <c r="M1415" s="33">
        <v>60</v>
      </c>
      <c r="N1415" s="33">
        <v>51</v>
      </c>
      <c r="O1415" s="33">
        <v>46</v>
      </c>
      <c r="P1415" s="33" t="s">
        <v>35</v>
      </c>
      <c r="Q1415" s="19" t="s">
        <v>36</v>
      </c>
      <c r="R1415" s="112" t="s">
        <v>272</v>
      </c>
      <c r="S1415" s="19" t="s">
        <v>48</v>
      </c>
      <c r="T1415" s="116">
        <v>1</v>
      </c>
      <c r="U1415" s="39"/>
    </row>
    <row r="1416" spans="1:21">
      <c r="A1416" s="19">
        <v>1713</v>
      </c>
      <c r="B1416" s="39" t="s">
        <v>267</v>
      </c>
      <c r="C1416" s="109" t="s">
        <v>3609</v>
      </c>
      <c r="D1416" s="39" t="s">
        <v>3610</v>
      </c>
      <c r="E1416" s="117">
        <v>310701015</v>
      </c>
      <c r="F1416" s="39" t="s">
        <v>3610</v>
      </c>
      <c r="G1416" s="39" t="s">
        <v>3582</v>
      </c>
      <c r="H1416" s="39"/>
      <c r="I1416" s="19"/>
      <c r="J1416" s="19" t="s">
        <v>32</v>
      </c>
      <c r="K1416" s="39" t="s">
        <v>73</v>
      </c>
      <c r="L1416" s="39"/>
      <c r="M1416" s="33">
        <v>60</v>
      </c>
      <c r="N1416" s="33">
        <v>51</v>
      </c>
      <c r="O1416" s="33">
        <v>46</v>
      </c>
      <c r="P1416" s="33" t="s">
        <v>35</v>
      </c>
      <c r="Q1416" s="19" t="s">
        <v>36</v>
      </c>
      <c r="R1416" s="112" t="s">
        <v>272</v>
      </c>
      <c r="S1416" s="19" t="s">
        <v>38</v>
      </c>
      <c r="T1416" s="116">
        <v>0</v>
      </c>
      <c r="U1416" s="39"/>
    </row>
    <row r="1417" spans="1:21">
      <c r="A1417" s="19">
        <v>1714</v>
      </c>
      <c r="B1417" s="39" t="s">
        <v>267</v>
      </c>
      <c r="C1417" s="109" t="s">
        <v>3611</v>
      </c>
      <c r="D1417" s="39" t="s">
        <v>3612</v>
      </c>
      <c r="E1417" s="117">
        <v>310701016</v>
      </c>
      <c r="F1417" s="39" t="s">
        <v>3612</v>
      </c>
      <c r="G1417" s="39" t="s">
        <v>3582</v>
      </c>
      <c r="H1417" s="39"/>
      <c r="I1417" s="19"/>
      <c r="J1417" s="19" t="s">
        <v>32</v>
      </c>
      <c r="K1417" s="39" t="s">
        <v>73</v>
      </c>
      <c r="L1417" s="39"/>
      <c r="M1417" s="33">
        <v>60</v>
      </c>
      <c r="N1417" s="33">
        <v>51</v>
      </c>
      <c r="O1417" s="33">
        <v>46</v>
      </c>
      <c r="P1417" s="33" t="s">
        <v>35</v>
      </c>
      <c r="Q1417" s="19" t="s">
        <v>36</v>
      </c>
      <c r="R1417" s="112" t="s">
        <v>272</v>
      </c>
      <c r="S1417" s="19" t="s">
        <v>38</v>
      </c>
      <c r="T1417" s="116">
        <v>0</v>
      </c>
      <c r="U1417" s="39"/>
    </row>
    <row r="1418" spans="1:21">
      <c r="A1418" s="19">
        <v>1715</v>
      </c>
      <c r="B1418" s="39" t="s">
        <v>267</v>
      </c>
      <c r="C1418" s="109" t="s">
        <v>3613</v>
      </c>
      <c r="D1418" s="39" t="s">
        <v>3614</v>
      </c>
      <c r="E1418" s="117">
        <v>310701017</v>
      </c>
      <c r="F1418" s="39" t="s">
        <v>3614</v>
      </c>
      <c r="G1418" s="19" t="s">
        <v>35</v>
      </c>
      <c r="H1418" s="39"/>
      <c r="I1418" s="19"/>
      <c r="J1418" s="19" t="s">
        <v>32</v>
      </c>
      <c r="K1418" s="39" t="s">
        <v>73</v>
      </c>
      <c r="L1418" s="39"/>
      <c r="M1418" s="33">
        <v>160</v>
      </c>
      <c r="N1418" s="33">
        <v>136</v>
      </c>
      <c r="O1418" s="33">
        <v>122</v>
      </c>
      <c r="P1418" s="33" t="s">
        <v>35</v>
      </c>
      <c r="Q1418" s="19" t="s">
        <v>36</v>
      </c>
      <c r="R1418" s="112" t="s">
        <v>272</v>
      </c>
      <c r="S1418" s="19" t="s">
        <v>38</v>
      </c>
      <c r="T1418" s="116">
        <v>0</v>
      </c>
      <c r="U1418" s="39"/>
    </row>
    <row r="1419" ht="22.5" spans="1:21">
      <c r="A1419" s="19">
        <v>1716</v>
      </c>
      <c r="B1419" s="39" t="s">
        <v>267</v>
      </c>
      <c r="C1419" s="109" t="s">
        <v>3615</v>
      </c>
      <c r="D1419" s="39" t="s">
        <v>3616</v>
      </c>
      <c r="E1419" s="117">
        <v>310701018</v>
      </c>
      <c r="F1419" s="39" t="s">
        <v>3616</v>
      </c>
      <c r="G1419" s="39" t="s">
        <v>3617</v>
      </c>
      <c r="H1419" s="39"/>
      <c r="I1419" s="19"/>
      <c r="J1419" s="19" t="s">
        <v>32</v>
      </c>
      <c r="K1419" s="39" t="s">
        <v>73</v>
      </c>
      <c r="L1419" s="39" t="s">
        <v>3618</v>
      </c>
      <c r="M1419" s="33">
        <v>50</v>
      </c>
      <c r="N1419" s="33">
        <v>43</v>
      </c>
      <c r="O1419" s="33">
        <v>38</v>
      </c>
      <c r="P1419" s="33" t="s">
        <v>35</v>
      </c>
      <c r="Q1419" s="19" t="s">
        <v>36</v>
      </c>
      <c r="R1419" s="112" t="s">
        <v>272</v>
      </c>
      <c r="S1419" s="19" t="s">
        <v>38</v>
      </c>
      <c r="T1419" s="116">
        <v>0</v>
      </c>
      <c r="U1419" s="39"/>
    </row>
    <row r="1420" ht="22.5" spans="1:21">
      <c r="A1420" s="19">
        <v>1717</v>
      </c>
      <c r="B1420" s="39" t="s">
        <v>267</v>
      </c>
      <c r="C1420" s="109" t="s">
        <v>3619</v>
      </c>
      <c r="D1420" s="39" t="s">
        <v>3620</v>
      </c>
      <c r="E1420" s="117">
        <v>310701019</v>
      </c>
      <c r="F1420" s="39" t="s">
        <v>3620</v>
      </c>
      <c r="G1420" s="19" t="s">
        <v>35</v>
      </c>
      <c r="H1420" s="39"/>
      <c r="I1420" s="19"/>
      <c r="J1420" s="19" t="s">
        <v>32</v>
      </c>
      <c r="K1420" s="39" t="s">
        <v>73</v>
      </c>
      <c r="L1420" s="39"/>
      <c r="M1420" s="33">
        <v>40</v>
      </c>
      <c r="N1420" s="33">
        <v>34</v>
      </c>
      <c r="O1420" s="33">
        <v>31</v>
      </c>
      <c r="P1420" s="33" t="s">
        <v>35</v>
      </c>
      <c r="Q1420" s="19" t="s">
        <v>36</v>
      </c>
      <c r="R1420" s="112" t="s">
        <v>272</v>
      </c>
      <c r="S1420" s="19" t="s">
        <v>38</v>
      </c>
      <c r="T1420" s="116">
        <v>0</v>
      </c>
      <c r="U1420" s="39"/>
    </row>
    <row r="1421" ht="22.5" spans="1:21">
      <c r="A1421" s="19">
        <v>1718</v>
      </c>
      <c r="B1421" s="39" t="s">
        <v>267</v>
      </c>
      <c r="C1421" s="109" t="s">
        <v>3621</v>
      </c>
      <c r="D1421" s="39" t="s">
        <v>3622</v>
      </c>
      <c r="E1421" s="117">
        <v>310701020</v>
      </c>
      <c r="F1421" s="39" t="s">
        <v>3622</v>
      </c>
      <c r="G1421" s="39" t="s">
        <v>3623</v>
      </c>
      <c r="H1421" s="39"/>
      <c r="I1421" s="19"/>
      <c r="J1421" s="19" t="s">
        <v>32</v>
      </c>
      <c r="K1421" s="39" t="s">
        <v>3624</v>
      </c>
      <c r="L1421" s="39" t="s">
        <v>3625</v>
      </c>
      <c r="M1421" s="33">
        <v>5</v>
      </c>
      <c r="N1421" s="33">
        <v>4</v>
      </c>
      <c r="O1421" s="33">
        <v>4</v>
      </c>
      <c r="P1421" s="33" t="s">
        <v>35</v>
      </c>
      <c r="Q1421" s="19" t="s">
        <v>36</v>
      </c>
      <c r="R1421" s="112" t="s">
        <v>272</v>
      </c>
      <c r="S1421" s="19" t="s">
        <v>38</v>
      </c>
      <c r="T1421" s="116">
        <v>0</v>
      </c>
      <c r="U1421" s="39" t="s">
        <v>159</v>
      </c>
    </row>
    <row r="1422" spans="1:21">
      <c r="A1422" s="19">
        <v>1719</v>
      </c>
      <c r="B1422" s="39" t="s">
        <v>267</v>
      </c>
      <c r="C1422" s="109" t="s">
        <v>3626</v>
      </c>
      <c r="D1422" s="39" t="s">
        <v>3627</v>
      </c>
      <c r="E1422" s="117">
        <v>310701021</v>
      </c>
      <c r="F1422" s="39" t="s">
        <v>3627</v>
      </c>
      <c r="G1422" s="39" t="s">
        <v>3628</v>
      </c>
      <c r="H1422" s="39"/>
      <c r="I1422" s="19"/>
      <c r="J1422" s="19" t="s">
        <v>32</v>
      </c>
      <c r="K1422" s="39" t="s">
        <v>95</v>
      </c>
      <c r="L1422" s="39"/>
      <c r="M1422" s="33">
        <v>10</v>
      </c>
      <c r="N1422" s="33">
        <v>9</v>
      </c>
      <c r="O1422" s="33">
        <v>8</v>
      </c>
      <c r="P1422" s="33" t="s">
        <v>35</v>
      </c>
      <c r="Q1422" s="19" t="s">
        <v>36</v>
      </c>
      <c r="R1422" s="112" t="s">
        <v>272</v>
      </c>
      <c r="S1422" s="19" t="s">
        <v>273</v>
      </c>
      <c r="T1422" s="116">
        <v>0.3</v>
      </c>
      <c r="U1422" s="39"/>
    </row>
    <row r="1423" spans="1:21">
      <c r="A1423" s="19">
        <v>1720</v>
      </c>
      <c r="B1423" s="39" t="s">
        <v>267</v>
      </c>
      <c r="C1423" s="109" t="s">
        <v>3629</v>
      </c>
      <c r="D1423" s="39" t="s">
        <v>3630</v>
      </c>
      <c r="E1423" s="117">
        <v>310701022</v>
      </c>
      <c r="F1423" s="39" t="s">
        <v>3630</v>
      </c>
      <c r="G1423" s="39" t="s">
        <v>3631</v>
      </c>
      <c r="H1423" s="39"/>
      <c r="I1423" s="39" t="s">
        <v>3632</v>
      </c>
      <c r="J1423" s="19" t="s">
        <v>32</v>
      </c>
      <c r="K1423" s="39" t="s">
        <v>95</v>
      </c>
      <c r="L1423" s="39"/>
      <c r="M1423" s="33">
        <v>3</v>
      </c>
      <c r="N1423" s="33">
        <v>3</v>
      </c>
      <c r="O1423" s="33">
        <v>2</v>
      </c>
      <c r="P1423" s="33" t="s">
        <v>35</v>
      </c>
      <c r="Q1423" s="19" t="s">
        <v>36</v>
      </c>
      <c r="R1423" s="112" t="s">
        <v>272</v>
      </c>
      <c r="S1423" s="19" t="s">
        <v>273</v>
      </c>
      <c r="T1423" s="116">
        <v>0.3</v>
      </c>
      <c r="U1423" s="39"/>
    </row>
    <row r="1424" ht="22.5" spans="1:21">
      <c r="A1424" s="19">
        <v>1721</v>
      </c>
      <c r="B1424" s="39" t="s">
        <v>267</v>
      </c>
      <c r="C1424" s="109" t="s">
        <v>3633</v>
      </c>
      <c r="D1424" s="39" t="s">
        <v>3634</v>
      </c>
      <c r="E1424" s="117">
        <v>310701023</v>
      </c>
      <c r="F1424" s="39" t="s">
        <v>3634</v>
      </c>
      <c r="G1424" s="19" t="s">
        <v>35</v>
      </c>
      <c r="H1424" s="39"/>
      <c r="I1424" s="39" t="s">
        <v>3635</v>
      </c>
      <c r="J1424" s="19" t="s">
        <v>32</v>
      </c>
      <c r="K1424" s="39" t="s">
        <v>73</v>
      </c>
      <c r="L1424" s="39"/>
      <c r="M1424" s="33">
        <v>300</v>
      </c>
      <c r="N1424" s="33">
        <v>255</v>
      </c>
      <c r="O1424" s="33">
        <v>230</v>
      </c>
      <c r="P1424" s="33" t="s">
        <v>35</v>
      </c>
      <c r="Q1424" s="19" t="s">
        <v>36</v>
      </c>
      <c r="R1424" s="112" t="s">
        <v>272</v>
      </c>
      <c r="S1424" s="19" t="s">
        <v>273</v>
      </c>
      <c r="T1424" s="116">
        <v>0.3</v>
      </c>
      <c r="U1424" s="39"/>
    </row>
    <row r="1425" ht="22.5" spans="1:21">
      <c r="A1425" s="19">
        <v>1722</v>
      </c>
      <c r="B1425" s="39" t="s">
        <v>267</v>
      </c>
      <c r="C1425" s="109" t="s">
        <v>3636</v>
      </c>
      <c r="D1425" s="39" t="s">
        <v>3637</v>
      </c>
      <c r="E1425" s="117">
        <v>310701024</v>
      </c>
      <c r="F1425" s="39" t="s">
        <v>3637</v>
      </c>
      <c r="G1425" s="19" t="s">
        <v>35</v>
      </c>
      <c r="H1425" s="39"/>
      <c r="I1425" s="39" t="s">
        <v>3638</v>
      </c>
      <c r="J1425" s="19" t="s">
        <v>32</v>
      </c>
      <c r="K1425" s="39" t="s">
        <v>95</v>
      </c>
      <c r="L1425" s="39"/>
      <c r="M1425" s="33">
        <v>15</v>
      </c>
      <c r="N1425" s="33">
        <v>13</v>
      </c>
      <c r="O1425" s="33">
        <v>11</v>
      </c>
      <c r="P1425" s="33" t="s">
        <v>35</v>
      </c>
      <c r="Q1425" s="19" t="s">
        <v>36</v>
      </c>
      <c r="R1425" s="112" t="s">
        <v>272</v>
      </c>
      <c r="S1425" s="19" t="s">
        <v>273</v>
      </c>
      <c r="T1425" s="116">
        <v>0.3</v>
      </c>
      <c r="U1425" s="39"/>
    </row>
    <row r="1426" ht="22.5" spans="1:21">
      <c r="A1426" s="19">
        <v>1723</v>
      </c>
      <c r="B1426" s="39" t="s">
        <v>267</v>
      </c>
      <c r="C1426" s="109" t="s">
        <v>3639</v>
      </c>
      <c r="D1426" s="39" t="s">
        <v>3640</v>
      </c>
      <c r="E1426" s="117">
        <v>310701025</v>
      </c>
      <c r="F1426" s="39" t="s">
        <v>3640</v>
      </c>
      <c r="G1426" s="19" t="s">
        <v>35</v>
      </c>
      <c r="H1426" s="39"/>
      <c r="I1426" s="39" t="s">
        <v>3641</v>
      </c>
      <c r="J1426" s="19" t="s">
        <v>32</v>
      </c>
      <c r="K1426" s="39" t="s">
        <v>95</v>
      </c>
      <c r="L1426" s="39"/>
      <c r="M1426" s="33">
        <v>15</v>
      </c>
      <c r="N1426" s="33">
        <v>13</v>
      </c>
      <c r="O1426" s="33">
        <v>11</v>
      </c>
      <c r="P1426" s="33" t="s">
        <v>35</v>
      </c>
      <c r="Q1426" s="19" t="s">
        <v>36</v>
      </c>
      <c r="R1426" s="112" t="s">
        <v>272</v>
      </c>
      <c r="S1426" s="19" t="s">
        <v>273</v>
      </c>
      <c r="T1426" s="116">
        <v>0.3</v>
      </c>
      <c r="U1426" s="39"/>
    </row>
    <row r="1427" ht="22.5" spans="1:21">
      <c r="A1427" s="19">
        <v>1724</v>
      </c>
      <c r="B1427" s="39" t="s">
        <v>267</v>
      </c>
      <c r="C1427" s="109" t="s">
        <v>3642</v>
      </c>
      <c r="D1427" s="39" t="s">
        <v>3643</v>
      </c>
      <c r="E1427" s="117">
        <v>310701026</v>
      </c>
      <c r="F1427" s="39" t="s">
        <v>3643</v>
      </c>
      <c r="G1427" s="19" t="s">
        <v>35</v>
      </c>
      <c r="H1427" s="39"/>
      <c r="I1427" s="19"/>
      <c r="J1427" s="19" t="s">
        <v>32</v>
      </c>
      <c r="K1427" s="39" t="s">
        <v>73</v>
      </c>
      <c r="L1427" s="39"/>
      <c r="M1427" s="33">
        <v>20</v>
      </c>
      <c r="N1427" s="33">
        <v>17</v>
      </c>
      <c r="O1427" s="33">
        <v>15</v>
      </c>
      <c r="P1427" s="33" t="s">
        <v>35</v>
      </c>
      <c r="Q1427" s="19" t="s">
        <v>36</v>
      </c>
      <c r="R1427" s="112" t="s">
        <v>272</v>
      </c>
      <c r="S1427" s="19" t="s">
        <v>38</v>
      </c>
      <c r="T1427" s="116">
        <v>0</v>
      </c>
      <c r="U1427" s="39"/>
    </row>
    <row r="1428" spans="1:21">
      <c r="A1428" s="19">
        <v>1725</v>
      </c>
      <c r="B1428" s="39" t="s">
        <v>267</v>
      </c>
      <c r="C1428" s="109" t="s">
        <v>3644</v>
      </c>
      <c r="D1428" s="39" t="s">
        <v>3645</v>
      </c>
      <c r="E1428" s="117">
        <v>310701027</v>
      </c>
      <c r="F1428" s="39" t="s">
        <v>3645</v>
      </c>
      <c r="G1428" s="19" t="s">
        <v>35</v>
      </c>
      <c r="H1428" s="39"/>
      <c r="I1428" s="19"/>
      <c r="J1428" s="19" t="s">
        <v>32</v>
      </c>
      <c r="K1428" s="39" t="s">
        <v>95</v>
      </c>
      <c r="L1428" s="39"/>
      <c r="M1428" s="33">
        <v>2</v>
      </c>
      <c r="N1428" s="33">
        <v>2</v>
      </c>
      <c r="O1428" s="33">
        <v>2</v>
      </c>
      <c r="P1428" s="33" t="s">
        <v>35</v>
      </c>
      <c r="Q1428" s="19" t="s">
        <v>36</v>
      </c>
      <c r="R1428" s="112" t="s">
        <v>272</v>
      </c>
      <c r="S1428" s="19" t="s">
        <v>273</v>
      </c>
      <c r="T1428" s="116">
        <v>0.3</v>
      </c>
      <c r="U1428" s="39"/>
    </row>
    <row r="1429" ht="22.5" spans="1:21">
      <c r="A1429" s="19">
        <v>1726</v>
      </c>
      <c r="B1429" s="39" t="s">
        <v>267</v>
      </c>
      <c r="C1429" s="109" t="s">
        <v>3646</v>
      </c>
      <c r="D1429" s="39" t="s">
        <v>3647</v>
      </c>
      <c r="E1429" s="117">
        <v>310701028</v>
      </c>
      <c r="F1429" s="39" t="s">
        <v>3647</v>
      </c>
      <c r="G1429" s="19" t="s">
        <v>35</v>
      </c>
      <c r="H1429" s="39"/>
      <c r="I1429" s="19"/>
      <c r="J1429" s="19" t="s">
        <v>32</v>
      </c>
      <c r="K1429" s="39" t="s">
        <v>95</v>
      </c>
      <c r="L1429" s="39"/>
      <c r="M1429" s="33">
        <v>2</v>
      </c>
      <c r="N1429" s="33">
        <v>2</v>
      </c>
      <c r="O1429" s="33">
        <v>2</v>
      </c>
      <c r="P1429" s="33" t="s">
        <v>35</v>
      </c>
      <c r="Q1429" s="19" t="s">
        <v>36</v>
      </c>
      <c r="R1429" s="112" t="s">
        <v>272</v>
      </c>
      <c r="S1429" s="19" t="s">
        <v>273</v>
      </c>
      <c r="T1429" s="116">
        <v>0.3</v>
      </c>
      <c r="U1429" s="39"/>
    </row>
    <row r="1430" ht="33.75" spans="1:21">
      <c r="A1430" s="19">
        <v>1727</v>
      </c>
      <c r="B1430" s="39" t="s">
        <v>267</v>
      </c>
      <c r="C1430" s="109" t="s">
        <v>3648</v>
      </c>
      <c r="D1430" s="39" t="s">
        <v>3649</v>
      </c>
      <c r="E1430" s="117">
        <v>310701029</v>
      </c>
      <c r="F1430" s="39" t="s">
        <v>3650</v>
      </c>
      <c r="G1430" s="19" t="s">
        <v>35</v>
      </c>
      <c r="H1430" s="39"/>
      <c r="I1430" s="19"/>
      <c r="J1430" s="19" t="s">
        <v>32</v>
      </c>
      <c r="K1430" s="39" t="s">
        <v>73</v>
      </c>
      <c r="L1430" s="39"/>
      <c r="M1430" s="33">
        <v>75</v>
      </c>
      <c r="N1430" s="33">
        <v>64</v>
      </c>
      <c r="O1430" s="33">
        <v>57</v>
      </c>
      <c r="P1430" s="33" t="s">
        <v>35</v>
      </c>
      <c r="Q1430" s="19" t="s">
        <v>36</v>
      </c>
      <c r="R1430" s="112" t="s">
        <v>272</v>
      </c>
      <c r="S1430" s="19" t="s">
        <v>38</v>
      </c>
      <c r="T1430" s="116">
        <v>0</v>
      </c>
      <c r="U1430" s="19" t="s">
        <v>739</v>
      </c>
    </row>
    <row r="1431" ht="22.5" spans="1:21">
      <c r="A1431" s="19">
        <v>1729</v>
      </c>
      <c r="B1431" s="39" t="s">
        <v>267</v>
      </c>
      <c r="C1431" s="109" t="s">
        <v>3619</v>
      </c>
      <c r="D1431" s="39" t="s">
        <v>3620</v>
      </c>
      <c r="E1431" s="117">
        <v>310701031</v>
      </c>
      <c r="F1431" s="39" t="s">
        <v>3651</v>
      </c>
      <c r="G1431" s="39" t="s">
        <v>3652</v>
      </c>
      <c r="H1431" s="39"/>
      <c r="I1431" s="19"/>
      <c r="J1431" s="19" t="s">
        <v>32</v>
      </c>
      <c r="K1431" s="39" t="s">
        <v>742</v>
      </c>
      <c r="L1431" s="39"/>
      <c r="M1431" s="33">
        <v>30</v>
      </c>
      <c r="N1431" s="33">
        <v>26</v>
      </c>
      <c r="O1431" s="33">
        <v>23</v>
      </c>
      <c r="P1431" s="33" t="s">
        <v>35</v>
      </c>
      <c r="Q1431" s="19" t="s">
        <v>36</v>
      </c>
      <c r="R1431" s="112" t="s">
        <v>272</v>
      </c>
      <c r="S1431" s="19" t="s">
        <v>48</v>
      </c>
      <c r="T1431" s="116">
        <v>1</v>
      </c>
      <c r="U1431" s="39"/>
    </row>
    <row r="1432" ht="22.5" spans="1:21">
      <c r="A1432" s="19">
        <v>1731</v>
      </c>
      <c r="B1432" s="39" t="s">
        <v>267</v>
      </c>
      <c r="C1432" s="109" t="s">
        <v>3653</v>
      </c>
      <c r="D1432" s="39" t="s">
        <v>3654</v>
      </c>
      <c r="E1432" s="117">
        <v>310701033</v>
      </c>
      <c r="F1432" s="39" t="s">
        <v>3655</v>
      </c>
      <c r="G1432" s="39" t="s">
        <v>3656</v>
      </c>
      <c r="H1432" s="39"/>
      <c r="I1432" s="39" t="s">
        <v>3657</v>
      </c>
      <c r="J1432" s="19" t="s">
        <v>32</v>
      </c>
      <c r="K1432" s="39" t="s">
        <v>95</v>
      </c>
      <c r="L1432" s="39"/>
      <c r="M1432" s="33">
        <v>32</v>
      </c>
      <c r="N1432" s="33">
        <v>27</v>
      </c>
      <c r="O1432" s="33">
        <v>24</v>
      </c>
      <c r="P1432" s="33" t="s">
        <v>35</v>
      </c>
      <c r="Q1432" s="19" t="s">
        <v>36</v>
      </c>
      <c r="R1432" s="112" t="s">
        <v>272</v>
      </c>
      <c r="S1432" s="19" t="s">
        <v>48</v>
      </c>
      <c r="T1432" s="116">
        <v>1</v>
      </c>
      <c r="U1432" s="39" t="s">
        <v>454</v>
      </c>
    </row>
    <row r="1433" ht="22.5" spans="1:21">
      <c r="A1433" s="19">
        <v>1732</v>
      </c>
      <c r="B1433" s="39" t="s">
        <v>267</v>
      </c>
      <c r="C1433" s="109" t="s">
        <v>3653</v>
      </c>
      <c r="D1433" s="39" t="s">
        <v>3654</v>
      </c>
      <c r="E1433" s="117">
        <v>310701034</v>
      </c>
      <c r="F1433" s="39" t="s">
        <v>3658</v>
      </c>
      <c r="G1433" s="39" t="s">
        <v>3659</v>
      </c>
      <c r="H1433" s="39"/>
      <c r="I1433" s="39" t="s">
        <v>3657</v>
      </c>
      <c r="J1433" s="19" t="s">
        <v>32</v>
      </c>
      <c r="K1433" s="39" t="s">
        <v>95</v>
      </c>
      <c r="L1433" s="39"/>
      <c r="M1433" s="33">
        <v>37</v>
      </c>
      <c r="N1433" s="33">
        <v>31</v>
      </c>
      <c r="O1433" s="33">
        <v>28</v>
      </c>
      <c r="P1433" s="33" t="s">
        <v>35</v>
      </c>
      <c r="Q1433" s="19" t="s">
        <v>36</v>
      </c>
      <c r="R1433" s="112" t="s">
        <v>272</v>
      </c>
      <c r="S1433" s="19" t="s">
        <v>48</v>
      </c>
      <c r="T1433" s="116">
        <v>1</v>
      </c>
      <c r="U1433" s="39" t="s">
        <v>454</v>
      </c>
    </row>
    <row r="1434" ht="33.75" spans="1:21">
      <c r="A1434" s="19">
        <v>1733</v>
      </c>
      <c r="B1434" s="39"/>
      <c r="C1434" s="109"/>
      <c r="D1434" s="39"/>
      <c r="E1434" s="117">
        <v>310701035</v>
      </c>
      <c r="F1434" s="39" t="s">
        <v>3660</v>
      </c>
      <c r="G1434" s="39" t="s">
        <v>3661</v>
      </c>
      <c r="H1434" s="39"/>
      <c r="I1434" s="39" t="s">
        <v>3662</v>
      </c>
      <c r="J1434" s="19" t="s">
        <v>32</v>
      </c>
      <c r="K1434" s="39" t="s">
        <v>73</v>
      </c>
      <c r="L1434" s="33"/>
      <c r="M1434" s="33">
        <v>1000</v>
      </c>
      <c r="N1434" s="33">
        <f>M1434*0.85</f>
        <v>850</v>
      </c>
      <c r="O1434" s="33">
        <f>N1434*0.9</f>
        <v>765</v>
      </c>
      <c r="P1434" s="33" t="s">
        <v>35</v>
      </c>
      <c r="Q1434" s="19" t="s">
        <v>36</v>
      </c>
      <c r="R1434" s="112"/>
      <c r="S1434" s="19"/>
      <c r="T1434" s="116"/>
      <c r="U1434" s="39" t="s">
        <v>457</v>
      </c>
    </row>
    <row r="1435" spans="1:21">
      <c r="A1435" s="19">
        <v>1734</v>
      </c>
      <c r="B1435" s="39"/>
      <c r="C1435" s="109"/>
      <c r="D1435" s="39"/>
      <c r="E1435" s="117">
        <v>310702</v>
      </c>
      <c r="F1435" s="39" t="s">
        <v>3663</v>
      </c>
      <c r="G1435" s="39" t="s">
        <v>3664</v>
      </c>
      <c r="H1435" s="39"/>
      <c r="I1435" s="19"/>
      <c r="J1435" s="19"/>
      <c r="K1435" s="19"/>
      <c r="L1435" s="39"/>
      <c r="M1435" s="33" t="s">
        <v>35</v>
      </c>
      <c r="N1435" s="33" t="s">
        <v>35</v>
      </c>
      <c r="O1435" s="33" t="s">
        <v>35</v>
      </c>
      <c r="P1435" s="33" t="s">
        <v>35</v>
      </c>
      <c r="Q1435" s="19" t="s">
        <v>35</v>
      </c>
      <c r="R1435" s="112" t="s">
        <v>35</v>
      </c>
      <c r="S1435" s="19"/>
      <c r="T1435" s="116"/>
      <c r="U1435" s="39"/>
    </row>
    <row r="1436" ht="33.75" spans="1:21">
      <c r="A1436" s="19">
        <v>1735</v>
      </c>
      <c r="B1436" s="39" t="s">
        <v>267</v>
      </c>
      <c r="C1436" s="109" t="s">
        <v>3665</v>
      </c>
      <c r="D1436" s="39" t="s">
        <v>3666</v>
      </c>
      <c r="E1436" s="117">
        <v>310702001</v>
      </c>
      <c r="F1436" s="39" t="s">
        <v>3666</v>
      </c>
      <c r="G1436" s="39" t="s">
        <v>3667</v>
      </c>
      <c r="H1436" s="39"/>
      <c r="I1436" s="39" t="s">
        <v>3668</v>
      </c>
      <c r="J1436" s="19" t="s">
        <v>32</v>
      </c>
      <c r="K1436" s="39" t="s">
        <v>73</v>
      </c>
      <c r="L1436" s="39" t="s">
        <v>3669</v>
      </c>
      <c r="M1436" s="33">
        <v>120</v>
      </c>
      <c r="N1436" s="33">
        <v>102</v>
      </c>
      <c r="O1436" s="33">
        <v>92</v>
      </c>
      <c r="P1436" s="33" t="s">
        <v>35</v>
      </c>
      <c r="Q1436" s="19" t="s">
        <v>36</v>
      </c>
      <c r="R1436" s="112" t="s">
        <v>272</v>
      </c>
      <c r="S1436" s="19" t="s">
        <v>38</v>
      </c>
      <c r="T1436" s="116">
        <v>0</v>
      </c>
      <c r="U1436" s="39"/>
    </row>
    <row r="1437" ht="22.5" spans="1:21">
      <c r="A1437" s="19">
        <v>1736</v>
      </c>
      <c r="B1437" s="39" t="s">
        <v>267</v>
      </c>
      <c r="C1437" s="109" t="s">
        <v>3670</v>
      </c>
      <c r="D1437" s="39" t="s">
        <v>3671</v>
      </c>
      <c r="E1437" s="117">
        <v>310702002</v>
      </c>
      <c r="F1437" s="39" t="s">
        <v>3671</v>
      </c>
      <c r="G1437" s="39" t="s">
        <v>3672</v>
      </c>
      <c r="H1437" s="39"/>
      <c r="I1437" s="39" t="s">
        <v>3673</v>
      </c>
      <c r="J1437" s="19" t="s">
        <v>32</v>
      </c>
      <c r="K1437" s="39" t="s">
        <v>95</v>
      </c>
      <c r="L1437" s="39"/>
      <c r="M1437" s="33">
        <v>24</v>
      </c>
      <c r="N1437" s="33">
        <v>20</v>
      </c>
      <c r="O1437" s="33">
        <v>18</v>
      </c>
      <c r="P1437" s="33" t="s">
        <v>35</v>
      </c>
      <c r="Q1437" s="19" t="s">
        <v>36</v>
      </c>
      <c r="R1437" s="112" t="s">
        <v>272</v>
      </c>
      <c r="S1437" s="19" t="s">
        <v>273</v>
      </c>
      <c r="T1437" s="116">
        <v>0.3</v>
      </c>
      <c r="U1437" s="39"/>
    </row>
    <row r="1438" ht="22.5" spans="1:21">
      <c r="A1438" s="19">
        <v>1737</v>
      </c>
      <c r="B1438" s="39" t="s">
        <v>267</v>
      </c>
      <c r="C1438" s="109" t="s">
        <v>3674</v>
      </c>
      <c r="D1438" s="39" t="s">
        <v>3675</v>
      </c>
      <c r="E1438" s="117">
        <v>310702003</v>
      </c>
      <c r="F1438" s="39" t="s">
        <v>3675</v>
      </c>
      <c r="G1438" s="19" t="s">
        <v>35</v>
      </c>
      <c r="H1438" s="39"/>
      <c r="I1438" s="39" t="s">
        <v>3676</v>
      </c>
      <c r="J1438" s="19" t="s">
        <v>32</v>
      </c>
      <c r="K1438" s="39" t="s">
        <v>73</v>
      </c>
      <c r="L1438" s="39"/>
      <c r="M1438" s="33">
        <v>720</v>
      </c>
      <c r="N1438" s="33">
        <v>612</v>
      </c>
      <c r="O1438" s="33">
        <v>551</v>
      </c>
      <c r="P1438" s="33" t="s">
        <v>35</v>
      </c>
      <c r="Q1438" s="19" t="s">
        <v>36</v>
      </c>
      <c r="R1438" s="112" t="s">
        <v>272</v>
      </c>
      <c r="S1438" s="19" t="s">
        <v>273</v>
      </c>
      <c r="T1438" s="116">
        <v>0.3</v>
      </c>
      <c r="U1438" s="39"/>
    </row>
    <row r="1439" spans="1:21">
      <c r="A1439" s="19">
        <v>1738</v>
      </c>
      <c r="B1439" s="39" t="s">
        <v>27</v>
      </c>
      <c r="C1439" s="109" t="s">
        <v>3677</v>
      </c>
      <c r="D1439" s="39" t="s">
        <v>3678</v>
      </c>
      <c r="E1439" s="117">
        <v>310702004</v>
      </c>
      <c r="F1439" s="39" t="s">
        <v>3678</v>
      </c>
      <c r="G1439" s="19" t="s">
        <v>35</v>
      </c>
      <c r="H1439" s="39"/>
      <c r="I1439" s="39" t="s">
        <v>3679</v>
      </c>
      <c r="J1439" s="19" t="s">
        <v>32</v>
      </c>
      <c r="K1439" s="39" t="s">
        <v>73</v>
      </c>
      <c r="L1439" s="39"/>
      <c r="M1439" s="33">
        <v>3600</v>
      </c>
      <c r="N1439" s="33">
        <v>3060</v>
      </c>
      <c r="O1439" s="33">
        <v>2754</v>
      </c>
      <c r="P1439" s="33" t="s">
        <v>35</v>
      </c>
      <c r="Q1439" s="19" t="s">
        <v>36</v>
      </c>
      <c r="R1439" s="112" t="s">
        <v>37</v>
      </c>
      <c r="S1439" s="19" t="s">
        <v>273</v>
      </c>
      <c r="T1439" s="116">
        <v>0.2</v>
      </c>
      <c r="U1439" s="39"/>
    </row>
    <row r="1440" ht="22.5" spans="1:21">
      <c r="A1440" s="19">
        <v>1739</v>
      </c>
      <c r="B1440" s="39" t="s">
        <v>27</v>
      </c>
      <c r="C1440" s="109" t="s">
        <v>3680</v>
      </c>
      <c r="D1440" s="39" t="s">
        <v>3681</v>
      </c>
      <c r="E1440" s="117">
        <v>310702005</v>
      </c>
      <c r="F1440" s="39" t="s">
        <v>3681</v>
      </c>
      <c r="G1440" s="19" t="s">
        <v>35</v>
      </c>
      <c r="H1440" s="39"/>
      <c r="I1440" s="39" t="s">
        <v>3682</v>
      </c>
      <c r="J1440" s="19" t="s">
        <v>32</v>
      </c>
      <c r="K1440" s="39" t="s">
        <v>73</v>
      </c>
      <c r="L1440" s="39"/>
      <c r="M1440" s="33">
        <v>1056</v>
      </c>
      <c r="N1440" s="33">
        <v>898</v>
      </c>
      <c r="O1440" s="33">
        <v>808</v>
      </c>
      <c r="P1440" s="33" t="s">
        <v>35</v>
      </c>
      <c r="Q1440" s="19" t="s">
        <v>36</v>
      </c>
      <c r="R1440" s="112" t="s">
        <v>37</v>
      </c>
      <c r="S1440" s="19" t="s">
        <v>273</v>
      </c>
      <c r="T1440" s="116">
        <v>0.2</v>
      </c>
      <c r="U1440" s="39" t="s">
        <v>159</v>
      </c>
    </row>
    <row r="1441" ht="22.5" spans="1:21">
      <c r="A1441" s="19">
        <v>1740</v>
      </c>
      <c r="B1441" s="39" t="s">
        <v>27</v>
      </c>
      <c r="C1441" s="109" t="s">
        <v>3683</v>
      </c>
      <c r="D1441" s="39" t="s">
        <v>3684</v>
      </c>
      <c r="E1441" s="117">
        <v>310702006</v>
      </c>
      <c r="F1441" s="39" t="s">
        <v>3684</v>
      </c>
      <c r="G1441" s="19" t="s">
        <v>35</v>
      </c>
      <c r="H1441" s="39"/>
      <c r="I1441" s="19"/>
      <c r="J1441" s="19" t="s">
        <v>32</v>
      </c>
      <c r="K1441" s="39" t="s">
        <v>95</v>
      </c>
      <c r="L1441" s="39"/>
      <c r="M1441" s="33">
        <v>6</v>
      </c>
      <c r="N1441" s="33">
        <v>5</v>
      </c>
      <c r="O1441" s="33">
        <v>5</v>
      </c>
      <c r="P1441" s="33" t="s">
        <v>35</v>
      </c>
      <c r="Q1441" s="19" t="s">
        <v>36</v>
      </c>
      <c r="R1441" s="112" t="s">
        <v>37</v>
      </c>
      <c r="S1441" s="19" t="s">
        <v>273</v>
      </c>
      <c r="T1441" s="116">
        <v>0.2</v>
      </c>
      <c r="U1441" s="39"/>
    </row>
    <row r="1442" ht="22.5" spans="1:21">
      <c r="A1442" s="19">
        <v>1741</v>
      </c>
      <c r="B1442" s="39" t="s">
        <v>27</v>
      </c>
      <c r="C1442" s="109" t="s">
        <v>3685</v>
      </c>
      <c r="D1442" s="39" t="s">
        <v>3686</v>
      </c>
      <c r="E1442" s="117">
        <v>310702007</v>
      </c>
      <c r="F1442" s="39" t="s">
        <v>3686</v>
      </c>
      <c r="G1442" s="19" t="s">
        <v>35</v>
      </c>
      <c r="H1442" s="39"/>
      <c r="I1442" s="39" t="s">
        <v>3687</v>
      </c>
      <c r="J1442" s="19" t="s">
        <v>32</v>
      </c>
      <c r="K1442" s="39" t="s">
        <v>73</v>
      </c>
      <c r="L1442" s="39"/>
      <c r="M1442" s="33">
        <v>1200</v>
      </c>
      <c r="N1442" s="33">
        <v>1020</v>
      </c>
      <c r="O1442" s="33">
        <v>918</v>
      </c>
      <c r="P1442" s="33" t="s">
        <v>35</v>
      </c>
      <c r="Q1442" s="19" t="s">
        <v>36</v>
      </c>
      <c r="R1442" s="112" t="s">
        <v>37</v>
      </c>
      <c r="S1442" s="19" t="s">
        <v>273</v>
      </c>
      <c r="T1442" s="116">
        <v>0.2</v>
      </c>
      <c r="U1442" s="39"/>
    </row>
    <row r="1443" ht="22.5" spans="1:21">
      <c r="A1443" s="19">
        <v>1742</v>
      </c>
      <c r="B1443" s="39" t="s">
        <v>27</v>
      </c>
      <c r="C1443" s="109" t="s">
        <v>3688</v>
      </c>
      <c r="D1443" s="39" t="s">
        <v>3689</v>
      </c>
      <c r="E1443" s="117">
        <v>310702008</v>
      </c>
      <c r="F1443" s="19" t="s">
        <v>3689</v>
      </c>
      <c r="G1443" s="19" t="s">
        <v>3690</v>
      </c>
      <c r="H1443" s="39"/>
      <c r="I1443" s="19" t="s">
        <v>3691</v>
      </c>
      <c r="J1443" s="19" t="s">
        <v>32</v>
      </c>
      <c r="K1443" s="19" t="s">
        <v>73</v>
      </c>
      <c r="L1443" s="19"/>
      <c r="M1443" s="33">
        <v>1440</v>
      </c>
      <c r="N1443" s="33">
        <v>1224</v>
      </c>
      <c r="O1443" s="33">
        <v>1102</v>
      </c>
      <c r="P1443" s="33" t="s">
        <v>35</v>
      </c>
      <c r="Q1443" s="19" t="s">
        <v>36</v>
      </c>
      <c r="R1443" s="112" t="s">
        <v>37</v>
      </c>
      <c r="S1443" s="19" t="s">
        <v>273</v>
      </c>
      <c r="T1443" s="116">
        <v>0.2</v>
      </c>
      <c r="U1443" s="39" t="s">
        <v>84</v>
      </c>
    </row>
    <row r="1444" ht="33.75" spans="1:21">
      <c r="A1444" s="19">
        <v>1743</v>
      </c>
      <c r="B1444" s="39" t="s">
        <v>27</v>
      </c>
      <c r="C1444" s="109" t="s">
        <v>3692</v>
      </c>
      <c r="D1444" s="39" t="s">
        <v>3693</v>
      </c>
      <c r="E1444" s="117">
        <v>310702009</v>
      </c>
      <c r="F1444" s="39" t="s">
        <v>3693</v>
      </c>
      <c r="G1444" s="19" t="s">
        <v>35</v>
      </c>
      <c r="H1444" s="39"/>
      <c r="I1444" s="39" t="s">
        <v>3694</v>
      </c>
      <c r="J1444" s="19" t="s">
        <v>32</v>
      </c>
      <c r="K1444" s="39" t="s">
        <v>73</v>
      </c>
      <c r="L1444" s="39"/>
      <c r="M1444" s="33">
        <v>3600</v>
      </c>
      <c r="N1444" s="33">
        <v>3060</v>
      </c>
      <c r="O1444" s="33">
        <v>2754</v>
      </c>
      <c r="P1444" s="33" t="s">
        <v>35</v>
      </c>
      <c r="Q1444" s="19" t="s">
        <v>36</v>
      </c>
      <c r="R1444" s="112" t="s">
        <v>37</v>
      </c>
      <c r="S1444" s="19" t="s">
        <v>273</v>
      </c>
      <c r="T1444" s="116">
        <v>0.2</v>
      </c>
      <c r="U1444" s="39"/>
    </row>
    <row r="1445" ht="22.5" spans="1:21">
      <c r="A1445" s="19">
        <v>1744</v>
      </c>
      <c r="B1445" s="39" t="s">
        <v>27</v>
      </c>
      <c r="C1445" s="109" t="s">
        <v>3695</v>
      </c>
      <c r="D1445" s="39" t="s">
        <v>3696</v>
      </c>
      <c r="E1445" s="117">
        <v>310702010</v>
      </c>
      <c r="F1445" s="39" t="s">
        <v>3696</v>
      </c>
      <c r="G1445" s="19" t="s">
        <v>35</v>
      </c>
      <c r="H1445" s="39"/>
      <c r="I1445" s="19"/>
      <c r="J1445" s="19" t="s">
        <v>32</v>
      </c>
      <c r="K1445" s="39" t="s">
        <v>73</v>
      </c>
      <c r="L1445" s="39"/>
      <c r="M1445" s="33">
        <v>59</v>
      </c>
      <c r="N1445" s="33">
        <v>50</v>
      </c>
      <c r="O1445" s="33">
        <v>45</v>
      </c>
      <c r="P1445" s="33" t="s">
        <v>35</v>
      </c>
      <c r="Q1445" s="19" t="s">
        <v>36</v>
      </c>
      <c r="R1445" s="112" t="s">
        <v>37</v>
      </c>
      <c r="S1445" s="19" t="s">
        <v>48</v>
      </c>
      <c r="T1445" s="116">
        <v>1</v>
      </c>
      <c r="U1445" s="39" t="s">
        <v>159</v>
      </c>
    </row>
    <row r="1446" ht="22.5" spans="1:21">
      <c r="A1446" s="19">
        <v>1745</v>
      </c>
      <c r="B1446" s="39" t="s">
        <v>27</v>
      </c>
      <c r="C1446" s="109" t="s">
        <v>3697</v>
      </c>
      <c r="D1446" s="39" t="s">
        <v>3698</v>
      </c>
      <c r="E1446" s="117">
        <v>310702011</v>
      </c>
      <c r="F1446" s="39" t="s">
        <v>3698</v>
      </c>
      <c r="G1446" s="39" t="s">
        <v>3699</v>
      </c>
      <c r="H1446" s="39"/>
      <c r="I1446" s="19"/>
      <c r="J1446" s="19" t="s">
        <v>32</v>
      </c>
      <c r="K1446" s="39" t="s">
        <v>73</v>
      </c>
      <c r="L1446" s="39"/>
      <c r="M1446" s="33">
        <v>39</v>
      </c>
      <c r="N1446" s="33">
        <v>33</v>
      </c>
      <c r="O1446" s="33">
        <v>30</v>
      </c>
      <c r="P1446" s="33" t="s">
        <v>35</v>
      </c>
      <c r="Q1446" s="19" t="s">
        <v>36</v>
      </c>
      <c r="R1446" s="112" t="s">
        <v>37</v>
      </c>
      <c r="S1446" s="19" t="s">
        <v>48</v>
      </c>
      <c r="T1446" s="116">
        <v>1</v>
      </c>
      <c r="U1446" s="39" t="s">
        <v>159</v>
      </c>
    </row>
    <row r="1447" ht="22.5" spans="1:21">
      <c r="A1447" s="19">
        <v>1746</v>
      </c>
      <c r="B1447" s="39" t="s">
        <v>27</v>
      </c>
      <c r="C1447" s="109" t="s">
        <v>3700</v>
      </c>
      <c r="D1447" s="39" t="s">
        <v>3701</v>
      </c>
      <c r="E1447" s="117">
        <v>310702012</v>
      </c>
      <c r="F1447" s="39" t="s">
        <v>3701</v>
      </c>
      <c r="G1447" s="19" t="s">
        <v>35</v>
      </c>
      <c r="H1447" s="39"/>
      <c r="I1447" s="19"/>
      <c r="J1447" s="19" t="s">
        <v>32</v>
      </c>
      <c r="K1447" s="39" t="s">
        <v>73</v>
      </c>
      <c r="L1447" s="39"/>
      <c r="M1447" s="33">
        <v>36</v>
      </c>
      <c r="N1447" s="33">
        <v>31</v>
      </c>
      <c r="O1447" s="33">
        <v>28</v>
      </c>
      <c r="P1447" s="33" t="s">
        <v>35</v>
      </c>
      <c r="Q1447" s="19" t="s">
        <v>36</v>
      </c>
      <c r="R1447" s="112" t="s">
        <v>37</v>
      </c>
      <c r="S1447" s="19" t="s">
        <v>48</v>
      </c>
      <c r="T1447" s="116">
        <v>1</v>
      </c>
      <c r="U1447" s="39"/>
    </row>
    <row r="1448" ht="22.5" spans="1:21">
      <c r="A1448" s="19">
        <v>1747</v>
      </c>
      <c r="B1448" s="39" t="s">
        <v>27</v>
      </c>
      <c r="C1448" s="109" t="s">
        <v>3702</v>
      </c>
      <c r="D1448" s="39" t="s">
        <v>3703</v>
      </c>
      <c r="E1448" s="117">
        <v>310702013</v>
      </c>
      <c r="F1448" s="39" t="s">
        <v>3703</v>
      </c>
      <c r="G1448" s="19" t="s">
        <v>35</v>
      </c>
      <c r="H1448" s="39"/>
      <c r="I1448" s="19"/>
      <c r="J1448" s="19" t="s">
        <v>32</v>
      </c>
      <c r="K1448" s="39" t="s">
        <v>73</v>
      </c>
      <c r="L1448" s="39"/>
      <c r="M1448" s="33">
        <v>66</v>
      </c>
      <c r="N1448" s="33">
        <v>56</v>
      </c>
      <c r="O1448" s="33">
        <v>50</v>
      </c>
      <c r="P1448" s="33" t="s">
        <v>35</v>
      </c>
      <c r="Q1448" s="19" t="s">
        <v>36</v>
      </c>
      <c r="R1448" s="112" t="s">
        <v>37</v>
      </c>
      <c r="S1448" s="19" t="s">
        <v>38</v>
      </c>
      <c r="T1448" s="116">
        <v>0</v>
      </c>
      <c r="U1448" s="39" t="s">
        <v>159</v>
      </c>
    </row>
    <row r="1449" ht="22.5" spans="1:21">
      <c r="A1449" s="19">
        <v>1748</v>
      </c>
      <c r="B1449" s="39" t="s">
        <v>27</v>
      </c>
      <c r="C1449" s="109" t="s">
        <v>3704</v>
      </c>
      <c r="D1449" s="39" t="s">
        <v>3705</v>
      </c>
      <c r="E1449" s="117">
        <v>310702014</v>
      </c>
      <c r="F1449" s="39" t="s">
        <v>3705</v>
      </c>
      <c r="G1449" s="19" t="s">
        <v>35</v>
      </c>
      <c r="H1449" s="39"/>
      <c r="I1449" s="19"/>
      <c r="J1449" s="19" t="s">
        <v>32</v>
      </c>
      <c r="K1449" s="39" t="s">
        <v>73</v>
      </c>
      <c r="L1449" s="39"/>
      <c r="M1449" s="33">
        <v>132</v>
      </c>
      <c r="N1449" s="33">
        <v>112</v>
      </c>
      <c r="O1449" s="33">
        <v>101</v>
      </c>
      <c r="P1449" s="33" t="s">
        <v>35</v>
      </c>
      <c r="Q1449" s="19" t="s">
        <v>36</v>
      </c>
      <c r="R1449" s="112" t="s">
        <v>37</v>
      </c>
      <c r="S1449" s="19" t="s">
        <v>38</v>
      </c>
      <c r="T1449" s="116">
        <v>0</v>
      </c>
      <c r="U1449" s="39" t="s">
        <v>159</v>
      </c>
    </row>
    <row r="1450" ht="22.5" spans="1:21">
      <c r="A1450" s="19">
        <v>1749</v>
      </c>
      <c r="B1450" s="39" t="s">
        <v>27</v>
      </c>
      <c r="C1450" s="109" t="s">
        <v>3706</v>
      </c>
      <c r="D1450" s="39" t="s">
        <v>3707</v>
      </c>
      <c r="E1450" s="117">
        <v>310702015</v>
      </c>
      <c r="F1450" s="39" t="s">
        <v>3707</v>
      </c>
      <c r="G1450" s="39" t="s">
        <v>3708</v>
      </c>
      <c r="H1450" s="39"/>
      <c r="I1450" s="19"/>
      <c r="J1450" s="19" t="s">
        <v>32</v>
      </c>
      <c r="K1450" s="39" t="s">
        <v>73</v>
      </c>
      <c r="L1450" s="39"/>
      <c r="M1450" s="33">
        <v>132</v>
      </c>
      <c r="N1450" s="33">
        <v>112</v>
      </c>
      <c r="O1450" s="33">
        <v>101</v>
      </c>
      <c r="P1450" s="33" t="s">
        <v>35</v>
      </c>
      <c r="Q1450" s="19" t="s">
        <v>36</v>
      </c>
      <c r="R1450" s="112" t="s">
        <v>37</v>
      </c>
      <c r="S1450" s="19" t="s">
        <v>38</v>
      </c>
      <c r="T1450" s="116">
        <v>0</v>
      </c>
      <c r="U1450" s="39" t="s">
        <v>159</v>
      </c>
    </row>
    <row r="1451" spans="1:21">
      <c r="A1451" s="19">
        <v>1750</v>
      </c>
      <c r="B1451" s="39" t="s">
        <v>27</v>
      </c>
      <c r="C1451" s="109" t="s">
        <v>3709</v>
      </c>
      <c r="D1451" s="39" t="s">
        <v>3710</v>
      </c>
      <c r="E1451" s="117">
        <v>310702016</v>
      </c>
      <c r="F1451" s="39" t="s">
        <v>3710</v>
      </c>
      <c r="G1451" s="19" t="s">
        <v>35</v>
      </c>
      <c r="H1451" s="39"/>
      <c r="I1451" s="19"/>
      <c r="J1451" s="19" t="s">
        <v>32</v>
      </c>
      <c r="K1451" s="39" t="s">
        <v>73</v>
      </c>
      <c r="L1451" s="39"/>
      <c r="M1451" s="33">
        <v>79</v>
      </c>
      <c r="N1451" s="33">
        <v>67</v>
      </c>
      <c r="O1451" s="33">
        <v>60</v>
      </c>
      <c r="P1451" s="33" t="s">
        <v>35</v>
      </c>
      <c r="Q1451" s="19" t="s">
        <v>36</v>
      </c>
      <c r="R1451" s="112" t="s">
        <v>37</v>
      </c>
      <c r="S1451" s="19" t="s">
        <v>38</v>
      </c>
      <c r="T1451" s="116">
        <v>0</v>
      </c>
      <c r="U1451" s="39" t="s">
        <v>159</v>
      </c>
    </row>
    <row r="1452" spans="1:21">
      <c r="A1452" s="19">
        <v>1751</v>
      </c>
      <c r="B1452" s="39" t="s">
        <v>27</v>
      </c>
      <c r="C1452" s="109" t="s">
        <v>3711</v>
      </c>
      <c r="D1452" s="39" t="s">
        <v>3712</v>
      </c>
      <c r="E1452" s="117">
        <v>310702017</v>
      </c>
      <c r="F1452" s="39" t="s">
        <v>3712</v>
      </c>
      <c r="G1452" s="19" t="s">
        <v>35</v>
      </c>
      <c r="H1452" s="39"/>
      <c r="I1452" s="19"/>
      <c r="J1452" s="19" t="s">
        <v>32</v>
      </c>
      <c r="K1452" s="39" t="s">
        <v>73</v>
      </c>
      <c r="L1452" s="39"/>
      <c r="M1452" s="33">
        <v>132</v>
      </c>
      <c r="N1452" s="33">
        <v>112</v>
      </c>
      <c r="O1452" s="33">
        <v>101</v>
      </c>
      <c r="P1452" s="33" t="s">
        <v>35</v>
      </c>
      <c r="Q1452" s="19" t="s">
        <v>36</v>
      </c>
      <c r="R1452" s="112" t="s">
        <v>37</v>
      </c>
      <c r="S1452" s="19" t="s">
        <v>38</v>
      </c>
      <c r="T1452" s="116">
        <v>0</v>
      </c>
      <c r="U1452" s="39" t="s">
        <v>159</v>
      </c>
    </row>
    <row r="1453" ht="22.5" spans="1:21">
      <c r="A1453" s="19">
        <v>1752</v>
      </c>
      <c r="B1453" s="39" t="s">
        <v>27</v>
      </c>
      <c r="C1453" s="109" t="s">
        <v>3713</v>
      </c>
      <c r="D1453" s="39" t="s">
        <v>3714</v>
      </c>
      <c r="E1453" s="117">
        <v>310702018</v>
      </c>
      <c r="F1453" s="39" t="s">
        <v>3714</v>
      </c>
      <c r="G1453" s="39" t="s">
        <v>3715</v>
      </c>
      <c r="H1453" s="39"/>
      <c r="I1453" s="39" t="s">
        <v>3716</v>
      </c>
      <c r="J1453" s="19" t="s">
        <v>32</v>
      </c>
      <c r="K1453" s="39" t="s">
        <v>73</v>
      </c>
      <c r="L1453" s="39"/>
      <c r="M1453" s="33">
        <v>132</v>
      </c>
      <c r="N1453" s="33">
        <v>112</v>
      </c>
      <c r="O1453" s="33">
        <v>101</v>
      </c>
      <c r="P1453" s="33" t="s">
        <v>35</v>
      </c>
      <c r="Q1453" s="19" t="s">
        <v>36</v>
      </c>
      <c r="R1453" s="112" t="s">
        <v>37</v>
      </c>
      <c r="S1453" s="19" t="s">
        <v>38</v>
      </c>
      <c r="T1453" s="116">
        <v>0</v>
      </c>
      <c r="U1453" s="39" t="s">
        <v>159</v>
      </c>
    </row>
    <row r="1454" spans="1:21">
      <c r="A1454" s="19">
        <v>1753</v>
      </c>
      <c r="B1454" s="39" t="s">
        <v>27</v>
      </c>
      <c r="C1454" s="109" t="s">
        <v>3717</v>
      </c>
      <c r="D1454" s="39" t="s">
        <v>3718</v>
      </c>
      <c r="E1454" s="117">
        <v>310702019</v>
      </c>
      <c r="F1454" s="39" t="s">
        <v>3718</v>
      </c>
      <c r="G1454" s="19" t="s">
        <v>35</v>
      </c>
      <c r="H1454" s="39"/>
      <c r="I1454" s="19"/>
      <c r="J1454" s="19" t="s">
        <v>32</v>
      </c>
      <c r="K1454" s="39" t="s">
        <v>73</v>
      </c>
      <c r="L1454" s="39"/>
      <c r="M1454" s="33">
        <v>66</v>
      </c>
      <c r="N1454" s="33">
        <v>56</v>
      </c>
      <c r="O1454" s="33">
        <v>50</v>
      </c>
      <c r="P1454" s="33" t="s">
        <v>35</v>
      </c>
      <c r="Q1454" s="19" t="s">
        <v>36</v>
      </c>
      <c r="R1454" s="112" t="s">
        <v>37</v>
      </c>
      <c r="S1454" s="19" t="s">
        <v>38</v>
      </c>
      <c r="T1454" s="116">
        <v>0</v>
      </c>
      <c r="U1454" s="39" t="s">
        <v>159</v>
      </c>
    </row>
    <row r="1455" ht="22.5" spans="1:21">
      <c r="A1455" s="19">
        <v>1754</v>
      </c>
      <c r="B1455" s="39" t="s">
        <v>27</v>
      </c>
      <c r="C1455" s="109" t="s">
        <v>3719</v>
      </c>
      <c r="D1455" s="39" t="s">
        <v>3720</v>
      </c>
      <c r="E1455" s="117">
        <v>310702020</v>
      </c>
      <c r="F1455" s="39" t="s">
        <v>3720</v>
      </c>
      <c r="G1455" s="19" t="s">
        <v>35</v>
      </c>
      <c r="H1455" s="39"/>
      <c r="I1455" s="39" t="s">
        <v>3541</v>
      </c>
      <c r="J1455" s="19" t="s">
        <v>32</v>
      </c>
      <c r="K1455" s="39" t="s">
        <v>73</v>
      </c>
      <c r="L1455" s="39" t="s">
        <v>3721</v>
      </c>
      <c r="M1455" s="33">
        <v>1080</v>
      </c>
      <c r="N1455" s="33">
        <v>918</v>
      </c>
      <c r="O1455" s="33">
        <v>826</v>
      </c>
      <c r="P1455" s="33" t="s">
        <v>35</v>
      </c>
      <c r="Q1455" s="19" t="s">
        <v>36</v>
      </c>
      <c r="R1455" s="112" t="s">
        <v>37</v>
      </c>
      <c r="S1455" s="19" t="s">
        <v>273</v>
      </c>
      <c r="T1455" s="116">
        <v>0.3</v>
      </c>
      <c r="U1455" s="39" t="s">
        <v>76</v>
      </c>
    </row>
    <row r="1456" ht="22.5" spans="1:21">
      <c r="A1456" s="19">
        <v>1755</v>
      </c>
      <c r="B1456" s="39" t="s">
        <v>27</v>
      </c>
      <c r="C1456" s="109" t="s">
        <v>3722</v>
      </c>
      <c r="D1456" s="39" t="s">
        <v>3723</v>
      </c>
      <c r="E1456" s="117">
        <v>310702021</v>
      </c>
      <c r="F1456" s="39" t="s">
        <v>3723</v>
      </c>
      <c r="G1456" s="39" t="s">
        <v>3724</v>
      </c>
      <c r="H1456" s="39"/>
      <c r="I1456" s="39" t="s">
        <v>3541</v>
      </c>
      <c r="J1456" s="19" t="s">
        <v>32</v>
      </c>
      <c r="K1456" s="39" t="s">
        <v>73</v>
      </c>
      <c r="L1456" s="39" t="s">
        <v>34</v>
      </c>
      <c r="M1456" s="33">
        <v>1200</v>
      </c>
      <c r="N1456" s="33">
        <v>1020</v>
      </c>
      <c r="O1456" s="33">
        <v>918</v>
      </c>
      <c r="P1456" s="33" t="s">
        <v>35</v>
      </c>
      <c r="Q1456" s="19" t="s">
        <v>36</v>
      </c>
      <c r="R1456" s="112" t="s">
        <v>37</v>
      </c>
      <c r="S1456" s="19" t="s">
        <v>273</v>
      </c>
      <c r="T1456" s="116">
        <v>0.3</v>
      </c>
      <c r="U1456" s="39" t="s">
        <v>76</v>
      </c>
    </row>
    <row r="1457" ht="22.5" spans="1:21">
      <c r="A1457" s="19">
        <v>1756</v>
      </c>
      <c r="B1457" s="39" t="s">
        <v>27</v>
      </c>
      <c r="C1457" s="109" t="s">
        <v>3725</v>
      </c>
      <c r="D1457" s="39" t="s">
        <v>3726</v>
      </c>
      <c r="E1457" s="117">
        <v>310702022</v>
      </c>
      <c r="F1457" s="39" t="s">
        <v>3726</v>
      </c>
      <c r="G1457" s="39" t="s">
        <v>3727</v>
      </c>
      <c r="H1457" s="39"/>
      <c r="I1457" s="39" t="s">
        <v>3728</v>
      </c>
      <c r="J1457" s="19" t="s">
        <v>32</v>
      </c>
      <c r="K1457" s="39" t="s">
        <v>73</v>
      </c>
      <c r="L1457" s="39" t="s">
        <v>34</v>
      </c>
      <c r="M1457" s="33">
        <v>184</v>
      </c>
      <c r="N1457" s="33">
        <v>156</v>
      </c>
      <c r="O1457" s="33">
        <v>141</v>
      </c>
      <c r="P1457" s="33" t="s">
        <v>35</v>
      </c>
      <c r="Q1457" s="19" t="s">
        <v>36</v>
      </c>
      <c r="R1457" s="112" t="s">
        <v>37</v>
      </c>
      <c r="S1457" s="19" t="s">
        <v>38</v>
      </c>
      <c r="T1457" s="116">
        <v>0</v>
      </c>
      <c r="U1457" s="39" t="s">
        <v>139</v>
      </c>
    </row>
    <row r="1458" ht="45" spans="1:21">
      <c r="A1458" s="19">
        <v>1757</v>
      </c>
      <c r="B1458" s="39" t="s">
        <v>27</v>
      </c>
      <c r="C1458" s="109" t="s">
        <v>3729</v>
      </c>
      <c r="D1458" s="39" t="s">
        <v>3730</v>
      </c>
      <c r="E1458" s="117">
        <v>310702023</v>
      </c>
      <c r="F1458" s="39" t="s">
        <v>3730</v>
      </c>
      <c r="G1458" s="39" t="s">
        <v>3731</v>
      </c>
      <c r="H1458" s="39"/>
      <c r="I1458" s="39" t="s">
        <v>3732</v>
      </c>
      <c r="J1458" s="19" t="s">
        <v>32</v>
      </c>
      <c r="K1458" s="39" t="s">
        <v>73</v>
      </c>
      <c r="L1458" s="39"/>
      <c r="M1458" s="33">
        <v>3600</v>
      </c>
      <c r="N1458" s="33">
        <v>3060</v>
      </c>
      <c r="O1458" s="33">
        <v>2754</v>
      </c>
      <c r="P1458" s="33" t="s">
        <v>35</v>
      </c>
      <c r="Q1458" s="19" t="s">
        <v>36</v>
      </c>
      <c r="R1458" s="112" t="s">
        <v>37</v>
      </c>
      <c r="S1458" s="19" t="s">
        <v>48</v>
      </c>
      <c r="T1458" s="116">
        <v>1</v>
      </c>
      <c r="U1458" s="39"/>
    </row>
    <row r="1459" ht="56.25" spans="1:21">
      <c r="A1459" s="19">
        <v>1758</v>
      </c>
      <c r="B1459" s="39" t="s">
        <v>27</v>
      </c>
      <c r="C1459" s="109" t="s">
        <v>3733</v>
      </c>
      <c r="D1459" s="39" t="s">
        <v>3734</v>
      </c>
      <c r="E1459" s="117">
        <v>310702024</v>
      </c>
      <c r="F1459" s="39" t="s">
        <v>3734</v>
      </c>
      <c r="G1459" s="39" t="s">
        <v>3735</v>
      </c>
      <c r="H1459" s="39"/>
      <c r="I1459" s="19"/>
      <c r="J1459" s="19" t="s">
        <v>32</v>
      </c>
      <c r="K1459" s="39" t="s">
        <v>73</v>
      </c>
      <c r="L1459" s="39"/>
      <c r="M1459" s="33">
        <v>600</v>
      </c>
      <c r="N1459" s="33">
        <v>510</v>
      </c>
      <c r="O1459" s="33">
        <v>459</v>
      </c>
      <c r="P1459" s="33" t="s">
        <v>35</v>
      </c>
      <c r="Q1459" s="19" t="s">
        <v>36</v>
      </c>
      <c r="R1459" s="112" t="s">
        <v>37</v>
      </c>
      <c r="S1459" s="19" t="s">
        <v>48</v>
      </c>
      <c r="T1459" s="116">
        <v>1</v>
      </c>
      <c r="U1459" s="39" t="s">
        <v>454</v>
      </c>
    </row>
    <row r="1460" spans="1:21">
      <c r="A1460" s="19">
        <v>1759</v>
      </c>
      <c r="B1460" s="39"/>
      <c r="C1460" s="109"/>
      <c r="D1460" s="39"/>
      <c r="E1460" s="117">
        <v>3108</v>
      </c>
      <c r="F1460" s="39" t="s">
        <v>3736</v>
      </c>
      <c r="G1460" s="19" t="s">
        <v>35</v>
      </c>
      <c r="H1460" s="39"/>
      <c r="I1460" s="19"/>
      <c r="J1460" s="19"/>
      <c r="K1460" s="19"/>
      <c r="L1460" s="39"/>
      <c r="M1460" s="33" t="s">
        <v>35</v>
      </c>
      <c r="N1460" s="33" t="s">
        <v>35</v>
      </c>
      <c r="O1460" s="33" t="s">
        <v>35</v>
      </c>
      <c r="P1460" s="33" t="s">
        <v>35</v>
      </c>
      <c r="Q1460" s="19" t="s">
        <v>35</v>
      </c>
      <c r="R1460" s="112" t="s">
        <v>35</v>
      </c>
      <c r="S1460" s="19"/>
      <c r="T1460" s="116"/>
      <c r="U1460" s="39"/>
    </row>
    <row r="1461" ht="22.5" spans="1:21">
      <c r="A1461" s="19">
        <v>1760</v>
      </c>
      <c r="B1461" s="39" t="s">
        <v>27</v>
      </c>
      <c r="C1461" s="109" t="s">
        <v>3737</v>
      </c>
      <c r="D1461" s="39" t="s">
        <v>3738</v>
      </c>
      <c r="E1461" s="117">
        <v>310800001</v>
      </c>
      <c r="F1461" s="19" t="s">
        <v>3738</v>
      </c>
      <c r="G1461" s="19" t="s">
        <v>3739</v>
      </c>
      <c r="H1461" s="39"/>
      <c r="I1461" s="19"/>
      <c r="J1461" s="19" t="s">
        <v>32</v>
      </c>
      <c r="K1461" s="19" t="s">
        <v>73</v>
      </c>
      <c r="L1461" s="19" t="s">
        <v>34</v>
      </c>
      <c r="M1461" s="33">
        <v>66</v>
      </c>
      <c r="N1461" s="33">
        <v>56</v>
      </c>
      <c r="O1461" s="33">
        <v>50</v>
      </c>
      <c r="P1461" s="33" t="s">
        <v>35</v>
      </c>
      <c r="Q1461" s="19" t="s">
        <v>36</v>
      </c>
      <c r="R1461" s="112" t="s">
        <v>37</v>
      </c>
      <c r="S1461" s="19" t="s">
        <v>38</v>
      </c>
      <c r="T1461" s="116">
        <v>0</v>
      </c>
      <c r="U1461" s="39" t="s">
        <v>3740</v>
      </c>
    </row>
    <row r="1462" ht="22.5" spans="1:21">
      <c r="A1462" s="19">
        <v>1761</v>
      </c>
      <c r="B1462" s="39" t="s">
        <v>27</v>
      </c>
      <c r="C1462" s="109" t="s">
        <v>3741</v>
      </c>
      <c r="D1462" s="39" t="s">
        <v>3742</v>
      </c>
      <c r="E1462" s="117">
        <v>310800002</v>
      </c>
      <c r="F1462" s="19" t="s">
        <v>3742</v>
      </c>
      <c r="G1462" s="19" t="s">
        <v>3743</v>
      </c>
      <c r="H1462" s="39"/>
      <c r="I1462" s="19"/>
      <c r="J1462" s="19" t="s">
        <v>32</v>
      </c>
      <c r="K1462" s="19" t="s">
        <v>73</v>
      </c>
      <c r="L1462" s="19" t="s">
        <v>34</v>
      </c>
      <c r="M1462" s="33">
        <v>72</v>
      </c>
      <c r="N1462" s="33">
        <v>61</v>
      </c>
      <c r="O1462" s="33">
        <v>55</v>
      </c>
      <c r="P1462" s="33" t="s">
        <v>35</v>
      </c>
      <c r="Q1462" s="19" t="s">
        <v>36</v>
      </c>
      <c r="R1462" s="112" t="s">
        <v>37</v>
      </c>
      <c r="S1462" s="19" t="s">
        <v>38</v>
      </c>
      <c r="T1462" s="116">
        <v>0</v>
      </c>
      <c r="U1462" s="39" t="s">
        <v>3740</v>
      </c>
    </row>
    <row r="1463" ht="22.5" spans="1:21">
      <c r="A1463" s="19">
        <v>1762</v>
      </c>
      <c r="B1463" s="39" t="s">
        <v>27</v>
      </c>
      <c r="C1463" s="109" t="s">
        <v>3744</v>
      </c>
      <c r="D1463" s="39" t="s">
        <v>3745</v>
      </c>
      <c r="E1463" s="117">
        <v>310800003</v>
      </c>
      <c r="F1463" s="39" t="s">
        <v>3745</v>
      </c>
      <c r="G1463" s="39" t="s">
        <v>3746</v>
      </c>
      <c r="H1463" s="39"/>
      <c r="I1463" s="19"/>
      <c r="J1463" s="39" t="s">
        <v>336</v>
      </c>
      <c r="K1463" s="39" t="s">
        <v>3747</v>
      </c>
      <c r="L1463" s="39"/>
      <c r="M1463" s="33" t="s">
        <v>337</v>
      </c>
      <c r="N1463" s="33" t="s">
        <v>337</v>
      </c>
      <c r="O1463" s="33" t="s">
        <v>337</v>
      </c>
      <c r="P1463" s="33" t="s">
        <v>337</v>
      </c>
      <c r="Q1463" s="19" t="s">
        <v>36</v>
      </c>
      <c r="R1463" s="112" t="s">
        <v>37</v>
      </c>
      <c r="S1463" s="19" t="s">
        <v>48</v>
      </c>
      <c r="T1463" s="116">
        <v>1</v>
      </c>
      <c r="U1463" s="39"/>
    </row>
    <row r="1464" ht="33.75" spans="1:21">
      <c r="A1464" s="19">
        <v>1763</v>
      </c>
      <c r="B1464" s="39" t="s">
        <v>27</v>
      </c>
      <c r="C1464" s="109" t="s">
        <v>3748</v>
      </c>
      <c r="D1464" s="39" t="s">
        <v>3749</v>
      </c>
      <c r="E1464" s="117">
        <v>310800024</v>
      </c>
      <c r="F1464" s="39" t="s">
        <v>3749</v>
      </c>
      <c r="G1464" s="39" t="s">
        <v>3750</v>
      </c>
      <c r="H1464" s="39"/>
      <c r="I1464" s="19"/>
      <c r="J1464" s="19" t="s">
        <v>32</v>
      </c>
      <c r="K1464" s="39" t="s">
        <v>73</v>
      </c>
      <c r="L1464" s="39" t="s">
        <v>3751</v>
      </c>
      <c r="M1464" s="33">
        <v>4200</v>
      </c>
      <c r="N1464" s="33">
        <v>3570</v>
      </c>
      <c r="O1464" s="33">
        <v>3213</v>
      </c>
      <c r="P1464" s="33" t="s">
        <v>35</v>
      </c>
      <c r="Q1464" s="19" t="s">
        <v>36</v>
      </c>
      <c r="R1464" s="112" t="s">
        <v>37</v>
      </c>
      <c r="S1464" s="19" t="s">
        <v>48</v>
      </c>
      <c r="T1464" s="116">
        <v>1</v>
      </c>
      <c r="U1464" s="39"/>
    </row>
    <row r="1465" ht="22.5" spans="1:21">
      <c r="A1465" s="19">
        <v>1764</v>
      </c>
      <c r="B1465" s="39" t="s">
        <v>267</v>
      </c>
      <c r="C1465" s="109" t="s">
        <v>3752</v>
      </c>
      <c r="D1465" s="39" t="s">
        <v>3753</v>
      </c>
      <c r="E1465" s="117">
        <v>310800025</v>
      </c>
      <c r="F1465" s="39" t="s">
        <v>3753</v>
      </c>
      <c r="G1465" s="19" t="s">
        <v>35</v>
      </c>
      <c r="H1465" s="39"/>
      <c r="I1465" s="39" t="s">
        <v>3754</v>
      </c>
      <c r="J1465" s="19" t="s">
        <v>32</v>
      </c>
      <c r="K1465" s="39" t="s">
        <v>73</v>
      </c>
      <c r="L1465" s="39"/>
      <c r="M1465" s="33">
        <v>184</v>
      </c>
      <c r="N1465" s="33">
        <f>M1465*0.85</f>
        <v>156.4</v>
      </c>
      <c r="O1465" s="33">
        <f>N1465*0.9</f>
        <v>140.76</v>
      </c>
      <c r="P1465" s="33" t="s">
        <v>35</v>
      </c>
      <c r="Q1465" s="19" t="s">
        <v>36</v>
      </c>
      <c r="R1465" s="112" t="s">
        <v>272</v>
      </c>
      <c r="S1465" s="19" t="s">
        <v>48</v>
      </c>
      <c r="T1465" s="116">
        <v>1</v>
      </c>
      <c r="U1465" s="39" t="s">
        <v>647</v>
      </c>
    </row>
    <row r="1466" ht="22.5" spans="1:21">
      <c r="A1466" s="19">
        <v>1765</v>
      </c>
      <c r="B1466" s="39" t="s">
        <v>267</v>
      </c>
      <c r="C1466" s="109" t="s">
        <v>3755</v>
      </c>
      <c r="D1466" s="39" t="s">
        <v>3756</v>
      </c>
      <c r="E1466" s="117">
        <v>310800026</v>
      </c>
      <c r="F1466" s="39" t="s">
        <v>3756</v>
      </c>
      <c r="G1466" s="19" t="s">
        <v>35</v>
      </c>
      <c r="H1466" s="39"/>
      <c r="I1466" s="19"/>
      <c r="J1466" s="19" t="s">
        <v>32</v>
      </c>
      <c r="K1466" s="39" t="s">
        <v>73</v>
      </c>
      <c r="L1466" s="39"/>
      <c r="M1466" s="33">
        <v>60</v>
      </c>
      <c r="N1466" s="33">
        <v>51</v>
      </c>
      <c r="O1466" s="33">
        <v>46</v>
      </c>
      <c r="P1466" s="33" t="s">
        <v>35</v>
      </c>
      <c r="Q1466" s="19" t="s">
        <v>36</v>
      </c>
      <c r="R1466" s="112" t="s">
        <v>272</v>
      </c>
      <c r="S1466" s="19" t="s">
        <v>48</v>
      </c>
      <c r="T1466" s="116">
        <v>1</v>
      </c>
      <c r="U1466" s="39"/>
    </row>
    <row r="1467" ht="22.5" spans="1:21">
      <c r="A1467" s="19">
        <v>1766</v>
      </c>
      <c r="B1467" s="39" t="s">
        <v>27</v>
      </c>
      <c r="C1467" s="109" t="s">
        <v>3757</v>
      </c>
      <c r="D1467" s="39" t="s">
        <v>3758</v>
      </c>
      <c r="E1467" s="117">
        <v>310800027</v>
      </c>
      <c r="F1467" s="39" t="s">
        <v>3758</v>
      </c>
      <c r="G1467" s="19" t="s">
        <v>35</v>
      </c>
      <c r="H1467" s="39"/>
      <c r="I1467" s="19"/>
      <c r="J1467" s="19" t="s">
        <v>32</v>
      </c>
      <c r="K1467" s="39" t="s">
        <v>73</v>
      </c>
      <c r="L1467" s="39" t="s">
        <v>34</v>
      </c>
      <c r="M1467" s="33">
        <v>105</v>
      </c>
      <c r="N1467" s="33">
        <v>89</v>
      </c>
      <c r="O1467" s="33">
        <v>80</v>
      </c>
      <c r="P1467" s="33" t="s">
        <v>35</v>
      </c>
      <c r="Q1467" s="19" t="s">
        <v>36</v>
      </c>
      <c r="R1467" s="112" t="s">
        <v>37</v>
      </c>
      <c r="S1467" s="19" t="s">
        <v>38</v>
      </c>
      <c r="T1467" s="116">
        <v>0</v>
      </c>
      <c r="U1467" s="39" t="s">
        <v>139</v>
      </c>
    </row>
    <row r="1468" spans="1:21">
      <c r="A1468" s="19">
        <v>1767</v>
      </c>
      <c r="B1468" s="39"/>
      <c r="C1468" s="109"/>
      <c r="D1468" s="39"/>
      <c r="E1468" s="117">
        <v>3109</v>
      </c>
      <c r="F1468" s="39" t="s">
        <v>3759</v>
      </c>
      <c r="G1468" s="19" t="s">
        <v>35</v>
      </c>
      <c r="H1468" s="39"/>
      <c r="I1468" s="19"/>
      <c r="J1468" s="19"/>
      <c r="K1468" s="19"/>
      <c r="L1468" s="39"/>
      <c r="M1468" s="33" t="s">
        <v>35</v>
      </c>
      <c r="N1468" s="33" t="s">
        <v>35</v>
      </c>
      <c r="O1468" s="33" t="s">
        <v>35</v>
      </c>
      <c r="P1468" s="33" t="s">
        <v>35</v>
      </c>
      <c r="Q1468" s="19" t="s">
        <v>35</v>
      </c>
      <c r="R1468" s="112" t="s">
        <v>35</v>
      </c>
      <c r="S1468" s="19"/>
      <c r="T1468" s="116"/>
      <c r="U1468" s="39"/>
    </row>
    <row r="1469" spans="1:21">
      <c r="A1469" s="19">
        <v>1768</v>
      </c>
      <c r="B1469" s="39"/>
      <c r="C1469" s="109"/>
      <c r="D1469" s="39"/>
      <c r="E1469" s="117">
        <v>310901</v>
      </c>
      <c r="F1469" s="39" t="s">
        <v>3760</v>
      </c>
      <c r="G1469" s="19" t="s">
        <v>35</v>
      </c>
      <c r="H1469" s="39"/>
      <c r="I1469" s="19"/>
      <c r="J1469" s="19"/>
      <c r="K1469" s="19"/>
      <c r="L1469" s="39"/>
      <c r="M1469" s="33" t="s">
        <v>35</v>
      </c>
      <c r="N1469" s="33" t="s">
        <v>35</v>
      </c>
      <c r="O1469" s="33" t="s">
        <v>35</v>
      </c>
      <c r="P1469" s="33" t="s">
        <v>35</v>
      </c>
      <c r="Q1469" s="19" t="s">
        <v>35</v>
      </c>
      <c r="R1469" s="112" t="s">
        <v>35</v>
      </c>
      <c r="S1469" s="19"/>
      <c r="T1469" s="116"/>
      <c r="U1469" s="39"/>
    </row>
    <row r="1470" ht="22.5" spans="1:21">
      <c r="A1470" s="19">
        <v>1769</v>
      </c>
      <c r="B1470" s="39" t="s">
        <v>267</v>
      </c>
      <c r="C1470" s="109" t="s">
        <v>3761</v>
      </c>
      <c r="D1470" s="39" t="s">
        <v>3762</v>
      </c>
      <c r="E1470" s="117">
        <v>310901001</v>
      </c>
      <c r="F1470" s="39" t="s">
        <v>3762</v>
      </c>
      <c r="G1470" s="39" t="s">
        <v>3763</v>
      </c>
      <c r="H1470" s="39"/>
      <c r="I1470" s="19"/>
      <c r="J1470" s="19" t="s">
        <v>32</v>
      </c>
      <c r="K1470" s="39" t="s">
        <v>73</v>
      </c>
      <c r="L1470" s="39" t="s">
        <v>3764</v>
      </c>
      <c r="M1470" s="33">
        <v>240</v>
      </c>
      <c r="N1470" s="33">
        <v>204</v>
      </c>
      <c r="O1470" s="33">
        <v>184</v>
      </c>
      <c r="P1470" s="33" t="s">
        <v>35</v>
      </c>
      <c r="Q1470" s="19" t="s">
        <v>36</v>
      </c>
      <c r="R1470" s="112" t="s">
        <v>272</v>
      </c>
      <c r="S1470" s="19" t="s">
        <v>273</v>
      </c>
      <c r="T1470" s="116">
        <v>0.3</v>
      </c>
      <c r="U1470" s="19" t="s">
        <v>739</v>
      </c>
    </row>
    <row r="1471" spans="1:21">
      <c r="A1471" s="19">
        <v>1770</v>
      </c>
      <c r="B1471" s="39" t="s">
        <v>27</v>
      </c>
      <c r="C1471" s="109" t="s">
        <v>3765</v>
      </c>
      <c r="D1471" s="39" t="s">
        <v>3766</v>
      </c>
      <c r="E1471" s="117">
        <v>310901002</v>
      </c>
      <c r="F1471" s="39" t="s">
        <v>3766</v>
      </c>
      <c r="G1471" s="19" t="s">
        <v>35</v>
      </c>
      <c r="H1471" s="39"/>
      <c r="I1471" s="19"/>
      <c r="J1471" s="39" t="s">
        <v>336</v>
      </c>
      <c r="K1471" s="39" t="s">
        <v>73</v>
      </c>
      <c r="L1471" s="39"/>
      <c r="M1471" s="33" t="s">
        <v>337</v>
      </c>
      <c r="N1471" s="33" t="s">
        <v>337</v>
      </c>
      <c r="O1471" s="33" t="s">
        <v>337</v>
      </c>
      <c r="P1471" s="33" t="s">
        <v>337</v>
      </c>
      <c r="Q1471" s="19" t="s">
        <v>36</v>
      </c>
      <c r="R1471" s="112" t="s">
        <v>37</v>
      </c>
      <c r="S1471" s="19" t="s">
        <v>48</v>
      </c>
      <c r="T1471" s="116">
        <v>1</v>
      </c>
      <c r="U1471" s="39"/>
    </row>
    <row r="1472" ht="22.5" spans="1:21">
      <c r="A1472" s="19">
        <v>1771</v>
      </c>
      <c r="B1472" s="39" t="s">
        <v>267</v>
      </c>
      <c r="C1472" s="109" t="s">
        <v>3767</v>
      </c>
      <c r="D1472" s="39" t="s">
        <v>3768</v>
      </c>
      <c r="E1472" s="117">
        <v>310901003</v>
      </c>
      <c r="F1472" s="39" t="s">
        <v>3768</v>
      </c>
      <c r="G1472" s="19" t="s">
        <v>35</v>
      </c>
      <c r="H1472" s="39"/>
      <c r="I1472" s="19"/>
      <c r="J1472" s="19" t="s">
        <v>32</v>
      </c>
      <c r="K1472" s="39" t="s">
        <v>73</v>
      </c>
      <c r="L1472" s="39"/>
      <c r="M1472" s="33">
        <v>120</v>
      </c>
      <c r="N1472" s="33">
        <v>102</v>
      </c>
      <c r="O1472" s="33">
        <v>92</v>
      </c>
      <c r="P1472" s="33" t="s">
        <v>35</v>
      </c>
      <c r="Q1472" s="19" t="s">
        <v>36</v>
      </c>
      <c r="R1472" s="112" t="s">
        <v>272</v>
      </c>
      <c r="S1472" s="19" t="s">
        <v>38</v>
      </c>
      <c r="T1472" s="116">
        <v>0</v>
      </c>
      <c r="U1472" s="39"/>
    </row>
    <row r="1473" ht="22.5" spans="1:21">
      <c r="A1473" s="19">
        <v>1772</v>
      </c>
      <c r="B1473" s="39" t="s">
        <v>267</v>
      </c>
      <c r="C1473" s="109" t="s">
        <v>3769</v>
      </c>
      <c r="D1473" s="39" t="s">
        <v>3770</v>
      </c>
      <c r="E1473" s="117">
        <v>310901004</v>
      </c>
      <c r="F1473" s="39" t="s">
        <v>3770</v>
      </c>
      <c r="G1473" s="39" t="s">
        <v>3771</v>
      </c>
      <c r="H1473" s="39"/>
      <c r="I1473" s="19"/>
      <c r="J1473" s="19" t="s">
        <v>32</v>
      </c>
      <c r="K1473" s="39" t="s">
        <v>73</v>
      </c>
      <c r="L1473" s="39" t="s">
        <v>3772</v>
      </c>
      <c r="M1473" s="33">
        <v>60</v>
      </c>
      <c r="N1473" s="33">
        <v>51</v>
      </c>
      <c r="O1473" s="33">
        <v>46</v>
      </c>
      <c r="P1473" s="33" t="s">
        <v>35</v>
      </c>
      <c r="Q1473" s="19" t="s">
        <v>36</v>
      </c>
      <c r="R1473" s="112" t="s">
        <v>272</v>
      </c>
      <c r="S1473" s="19" t="s">
        <v>273</v>
      </c>
      <c r="T1473" s="116">
        <v>0.3</v>
      </c>
      <c r="U1473" s="39"/>
    </row>
    <row r="1474" ht="22.5" spans="1:21">
      <c r="A1474" s="19">
        <v>1773</v>
      </c>
      <c r="B1474" s="39" t="s">
        <v>27</v>
      </c>
      <c r="C1474" s="109" t="s">
        <v>3773</v>
      </c>
      <c r="D1474" s="39" t="s">
        <v>3774</v>
      </c>
      <c r="E1474" s="117">
        <v>310901005</v>
      </c>
      <c r="F1474" s="39" t="s">
        <v>3774</v>
      </c>
      <c r="G1474" s="39" t="s">
        <v>3775</v>
      </c>
      <c r="H1474" s="39"/>
      <c r="I1474" s="19"/>
      <c r="J1474" s="19" t="s">
        <v>32</v>
      </c>
      <c r="K1474" s="39" t="s">
        <v>73</v>
      </c>
      <c r="L1474" s="39" t="s">
        <v>3772</v>
      </c>
      <c r="M1474" s="33">
        <v>396</v>
      </c>
      <c r="N1474" s="33">
        <v>337</v>
      </c>
      <c r="O1474" s="33">
        <v>303</v>
      </c>
      <c r="P1474" s="33" t="s">
        <v>35</v>
      </c>
      <c r="Q1474" s="19" t="s">
        <v>36</v>
      </c>
      <c r="R1474" s="112" t="s">
        <v>37</v>
      </c>
      <c r="S1474" s="19" t="s">
        <v>273</v>
      </c>
      <c r="T1474" s="116">
        <v>0.2</v>
      </c>
      <c r="U1474" s="39" t="s">
        <v>159</v>
      </c>
    </row>
    <row r="1475" ht="22.5" spans="1:21">
      <c r="A1475" s="19">
        <v>1774</v>
      </c>
      <c r="B1475" s="39" t="s">
        <v>27</v>
      </c>
      <c r="C1475" s="109" t="s">
        <v>3776</v>
      </c>
      <c r="D1475" s="39" t="s">
        <v>3777</v>
      </c>
      <c r="E1475" s="117">
        <v>310901006</v>
      </c>
      <c r="F1475" s="39" t="s">
        <v>3777</v>
      </c>
      <c r="G1475" s="39" t="s">
        <v>3778</v>
      </c>
      <c r="H1475" s="39"/>
      <c r="I1475" s="39" t="s">
        <v>3779</v>
      </c>
      <c r="J1475" s="19" t="s">
        <v>32</v>
      </c>
      <c r="K1475" s="39" t="s">
        <v>73</v>
      </c>
      <c r="L1475" s="39"/>
      <c r="M1475" s="33">
        <v>1056</v>
      </c>
      <c r="N1475" s="33">
        <v>898</v>
      </c>
      <c r="O1475" s="33">
        <v>808</v>
      </c>
      <c r="P1475" s="33" t="s">
        <v>35</v>
      </c>
      <c r="Q1475" s="19" t="s">
        <v>36</v>
      </c>
      <c r="R1475" s="112" t="s">
        <v>37</v>
      </c>
      <c r="S1475" s="19" t="s">
        <v>273</v>
      </c>
      <c r="T1475" s="116">
        <v>0.2</v>
      </c>
      <c r="U1475" s="39" t="s">
        <v>3227</v>
      </c>
    </row>
    <row r="1476" ht="22.5" spans="1:21">
      <c r="A1476" s="19">
        <v>1775</v>
      </c>
      <c r="B1476" s="39" t="s">
        <v>27</v>
      </c>
      <c r="C1476" s="109" t="s">
        <v>3780</v>
      </c>
      <c r="D1476" s="39" t="s">
        <v>3781</v>
      </c>
      <c r="E1476" s="117">
        <v>310901007</v>
      </c>
      <c r="F1476" s="39" t="s">
        <v>3781</v>
      </c>
      <c r="G1476" s="39" t="s">
        <v>3782</v>
      </c>
      <c r="H1476" s="39"/>
      <c r="I1476" s="39" t="s">
        <v>3783</v>
      </c>
      <c r="J1476" s="19" t="s">
        <v>32</v>
      </c>
      <c r="K1476" s="39" t="s">
        <v>2574</v>
      </c>
      <c r="L1476" s="39"/>
      <c r="M1476" s="33">
        <v>237</v>
      </c>
      <c r="N1476" s="33">
        <v>201</v>
      </c>
      <c r="O1476" s="33">
        <v>181</v>
      </c>
      <c r="P1476" s="33" t="s">
        <v>35</v>
      </c>
      <c r="Q1476" s="19" t="s">
        <v>36</v>
      </c>
      <c r="R1476" s="112" t="s">
        <v>37</v>
      </c>
      <c r="S1476" s="19" t="s">
        <v>273</v>
      </c>
      <c r="T1476" s="116">
        <v>0.2</v>
      </c>
      <c r="U1476" s="39" t="s">
        <v>3784</v>
      </c>
    </row>
    <row r="1477" ht="22.5" spans="1:21">
      <c r="A1477" s="19">
        <v>1776</v>
      </c>
      <c r="B1477" s="39" t="s">
        <v>27</v>
      </c>
      <c r="C1477" s="109" t="s">
        <v>3785</v>
      </c>
      <c r="D1477" s="39" t="s">
        <v>3786</v>
      </c>
      <c r="E1477" s="117">
        <v>310901008</v>
      </c>
      <c r="F1477" s="39" t="s">
        <v>3786</v>
      </c>
      <c r="G1477" s="39" t="s">
        <v>3787</v>
      </c>
      <c r="H1477" s="39"/>
      <c r="I1477" s="39" t="s">
        <v>3788</v>
      </c>
      <c r="J1477" s="19" t="s">
        <v>32</v>
      </c>
      <c r="K1477" s="39" t="s">
        <v>73</v>
      </c>
      <c r="L1477" s="39"/>
      <c r="M1477" s="33">
        <v>660</v>
      </c>
      <c r="N1477" s="33">
        <v>561</v>
      </c>
      <c r="O1477" s="33">
        <v>505</v>
      </c>
      <c r="P1477" s="33" t="s">
        <v>35</v>
      </c>
      <c r="Q1477" s="19" t="s">
        <v>36</v>
      </c>
      <c r="R1477" s="112" t="s">
        <v>37</v>
      </c>
      <c r="S1477" s="19" t="s">
        <v>273</v>
      </c>
      <c r="T1477" s="116">
        <v>0.2</v>
      </c>
      <c r="U1477" s="39" t="s">
        <v>159</v>
      </c>
    </row>
    <row r="1478" spans="1:21">
      <c r="A1478" s="19">
        <v>1777</v>
      </c>
      <c r="B1478" s="39" t="s">
        <v>27</v>
      </c>
      <c r="C1478" s="109" t="s">
        <v>3789</v>
      </c>
      <c r="D1478" s="39" t="s">
        <v>3790</v>
      </c>
      <c r="E1478" s="117">
        <v>310901009</v>
      </c>
      <c r="F1478" s="39" t="s">
        <v>3790</v>
      </c>
      <c r="G1478" s="39" t="s">
        <v>3791</v>
      </c>
      <c r="H1478" s="39"/>
      <c r="I1478" s="39" t="s">
        <v>3792</v>
      </c>
      <c r="J1478" s="19" t="s">
        <v>32</v>
      </c>
      <c r="K1478" s="39" t="s">
        <v>73</v>
      </c>
      <c r="L1478" s="39"/>
      <c r="M1478" s="33">
        <v>105</v>
      </c>
      <c r="N1478" s="33">
        <v>89</v>
      </c>
      <c r="O1478" s="33">
        <v>80</v>
      </c>
      <c r="P1478" s="33" t="s">
        <v>35</v>
      </c>
      <c r="Q1478" s="19" t="s">
        <v>36</v>
      </c>
      <c r="R1478" s="112" t="s">
        <v>37</v>
      </c>
      <c r="S1478" s="19" t="s">
        <v>38</v>
      </c>
      <c r="T1478" s="116">
        <v>0</v>
      </c>
      <c r="U1478" s="39" t="s">
        <v>159</v>
      </c>
    </row>
    <row r="1479" ht="22.5" spans="1:21">
      <c r="A1479" s="19">
        <v>1778</v>
      </c>
      <c r="B1479" s="39" t="s">
        <v>27</v>
      </c>
      <c r="C1479" s="109" t="s">
        <v>3793</v>
      </c>
      <c r="D1479" s="39" t="s">
        <v>3794</v>
      </c>
      <c r="E1479" s="117">
        <v>310901010</v>
      </c>
      <c r="F1479" s="39" t="s">
        <v>3794</v>
      </c>
      <c r="G1479" s="19" t="s">
        <v>35</v>
      </c>
      <c r="H1479" s="39"/>
      <c r="I1479" s="19"/>
      <c r="J1479" s="19" t="s">
        <v>32</v>
      </c>
      <c r="K1479" s="39" t="s">
        <v>73</v>
      </c>
      <c r="L1479" s="39"/>
      <c r="M1479" s="33">
        <v>396</v>
      </c>
      <c r="N1479" s="33">
        <v>337</v>
      </c>
      <c r="O1479" s="33">
        <v>303</v>
      </c>
      <c r="P1479" s="33" t="s">
        <v>35</v>
      </c>
      <c r="Q1479" s="19" t="s">
        <v>36</v>
      </c>
      <c r="R1479" s="112" t="s">
        <v>37</v>
      </c>
      <c r="S1479" s="19" t="s">
        <v>273</v>
      </c>
      <c r="T1479" s="116">
        <v>0.2</v>
      </c>
      <c r="U1479" s="39" t="s">
        <v>159</v>
      </c>
    </row>
    <row r="1480" spans="1:21">
      <c r="A1480" s="19">
        <v>1779</v>
      </c>
      <c r="B1480" s="39"/>
      <c r="C1480" s="109"/>
      <c r="D1480" s="39"/>
      <c r="E1480" s="117">
        <v>310902</v>
      </c>
      <c r="F1480" s="39" t="s">
        <v>3795</v>
      </c>
      <c r="G1480" s="19" t="s">
        <v>35</v>
      </c>
      <c r="H1480" s="39"/>
      <c r="I1480" s="19"/>
      <c r="J1480" s="19"/>
      <c r="K1480" s="19"/>
      <c r="L1480" s="39"/>
      <c r="M1480" s="33" t="s">
        <v>35</v>
      </c>
      <c r="N1480" s="33" t="s">
        <v>35</v>
      </c>
      <c r="O1480" s="33" t="s">
        <v>35</v>
      </c>
      <c r="P1480" s="33" t="s">
        <v>35</v>
      </c>
      <c r="Q1480" s="19" t="s">
        <v>35</v>
      </c>
      <c r="R1480" s="112" t="s">
        <v>35</v>
      </c>
      <c r="S1480" s="19"/>
      <c r="T1480" s="116"/>
      <c r="U1480" s="39"/>
    </row>
    <row r="1481" spans="1:21">
      <c r="A1481" s="19">
        <v>1780</v>
      </c>
      <c r="B1481" s="39" t="s">
        <v>267</v>
      </c>
      <c r="C1481" s="109" t="s">
        <v>3796</v>
      </c>
      <c r="D1481" s="39" t="s">
        <v>3797</v>
      </c>
      <c r="E1481" s="117">
        <v>310902001</v>
      </c>
      <c r="F1481" s="39" t="s">
        <v>3797</v>
      </c>
      <c r="G1481" s="19" t="s">
        <v>35</v>
      </c>
      <c r="H1481" s="39"/>
      <c r="I1481" s="19"/>
      <c r="J1481" s="19" t="s">
        <v>32</v>
      </c>
      <c r="K1481" s="39" t="s">
        <v>65</v>
      </c>
      <c r="L1481" s="39" t="s">
        <v>3798</v>
      </c>
      <c r="M1481" s="33">
        <v>36</v>
      </c>
      <c r="N1481" s="33">
        <v>31</v>
      </c>
      <c r="O1481" s="33">
        <v>28</v>
      </c>
      <c r="P1481" s="33" t="s">
        <v>35</v>
      </c>
      <c r="Q1481" s="19" t="s">
        <v>36</v>
      </c>
      <c r="R1481" s="112" t="s">
        <v>272</v>
      </c>
      <c r="S1481" s="19" t="s">
        <v>38</v>
      </c>
      <c r="T1481" s="116">
        <v>0</v>
      </c>
      <c r="U1481" s="39"/>
    </row>
    <row r="1482" ht="22.5" spans="1:21">
      <c r="A1482" s="19">
        <v>1781</v>
      </c>
      <c r="B1482" s="39" t="s">
        <v>267</v>
      </c>
      <c r="C1482" s="109" t="s">
        <v>3799</v>
      </c>
      <c r="D1482" s="39" t="s">
        <v>3800</v>
      </c>
      <c r="E1482" s="117">
        <v>310902002</v>
      </c>
      <c r="F1482" s="39" t="s">
        <v>3800</v>
      </c>
      <c r="G1482" s="39" t="s">
        <v>3801</v>
      </c>
      <c r="H1482" s="39"/>
      <c r="I1482" s="19"/>
      <c r="J1482" s="19" t="s">
        <v>32</v>
      </c>
      <c r="K1482" s="39" t="s">
        <v>73</v>
      </c>
      <c r="L1482" s="39"/>
      <c r="M1482" s="33">
        <v>360</v>
      </c>
      <c r="N1482" s="33">
        <v>306</v>
      </c>
      <c r="O1482" s="33">
        <v>275</v>
      </c>
      <c r="P1482" s="33" t="s">
        <v>35</v>
      </c>
      <c r="Q1482" s="19" t="s">
        <v>36</v>
      </c>
      <c r="R1482" s="112" t="s">
        <v>272</v>
      </c>
      <c r="S1482" s="19" t="s">
        <v>273</v>
      </c>
      <c r="T1482" s="116">
        <v>0.3</v>
      </c>
      <c r="U1482" s="39"/>
    </row>
    <row r="1483" ht="22.5" spans="1:21">
      <c r="A1483" s="19">
        <v>1782</v>
      </c>
      <c r="B1483" s="39" t="s">
        <v>267</v>
      </c>
      <c r="C1483" s="109" t="s">
        <v>3802</v>
      </c>
      <c r="D1483" s="39" t="s">
        <v>3803</v>
      </c>
      <c r="E1483" s="117">
        <v>310902003</v>
      </c>
      <c r="F1483" s="39" t="s">
        <v>3803</v>
      </c>
      <c r="G1483" s="19" t="s">
        <v>35</v>
      </c>
      <c r="H1483" s="39"/>
      <c r="I1483" s="19"/>
      <c r="J1483" s="19" t="s">
        <v>32</v>
      </c>
      <c r="K1483" s="39" t="s">
        <v>73</v>
      </c>
      <c r="L1483" s="39"/>
      <c r="M1483" s="33">
        <v>158</v>
      </c>
      <c r="N1483" s="33">
        <v>134</v>
      </c>
      <c r="O1483" s="33">
        <v>121</v>
      </c>
      <c r="P1483" s="33" t="s">
        <v>35</v>
      </c>
      <c r="Q1483" s="19" t="s">
        <v>36</v>
      </c>
      <c r="R1483" s="112" t="s">
        <v>272</v>
      </c>
      <c r="S1483" s="19" t="s">
        <v>273</v>
      </c>
      <c r="T1483" s="116">
        <v>0.3</v>
      </c>
      <c r="U1483" s="39" t="s">
        <v>159</v>
      </c>
    </row>
    <row r="1484" ht="22.5" spans="1:21">
      <c r="A1484" s="19">
        <v>1783</v>
      </c>
      <c r="B1484" s="39" t="s">
        <v>267</v>
      </c>
      <c r="C1484" s="109" t="s">
        <v>3804</v>
      </c>
      <c r="D1484" s="39" t="s">
        <v>3805</v>
      </c>
      <c r="E1484" s="117">
        <v>310902004</v>
      </c>
      <c r="F1484" s="39" t="s">
        <v>3805</v>
      </c>
      <c r="G1484" s="19" t="s">
        <v>35</v>
      </c>
      <c r="H1484" s="39"/>
      <c r="I1484" s="19"/>
      <c r="J1484" s="19" t="s">
        <v>32</v>
      </c>
      <c r="K1484" s="39" t="s">
        <v>73</v>
      </c>
      <c r="L1484" s="39"/>
      <c r="M1484" s="33">
        <v>264</v>
      </c>
      <c r="N1484" s="33">
        <v>224</v>
      </c>
      <c r="O1484" s="33">
        <v>202</v>
      </c>
      <c r="P1484" s="33" t="s">
        <v>35</v>
      </c>
      <c r="Q1484" s="19" t="s">
        <v>36</v>
      </c>
      <c r="R1484" s="112" t="s">
        <v>272</v>
      </c>
      <c r="S1484" s="19" t="s">
        <v>273</v>
      </c>
      <c r="T1484" s="116">
        <v>0.3</v>
      </c>
      <c r="U1484" s="39" t="s">
        <v>159</v>
      </c>
    </row>
    <row r="1485" ht="22.5" spans="1:21">
      <c r="A1485" s="19">
        <v>1784</v>
      </c>
      <c r="B1485" s="39" t="s">
        <v>267</v>
      </c>
      <c r="C1485" s="109" t="s">
        <v>3806</v>
      </c>
      <c r="D1485" s="39" t="s">
        <v>3807</v>
      </c>
      <c r="E1485" s="117">
        <v>310902005</v>
      </c>
      <c r="F1485" s="111" t="s">
        <v>3807</v>
      </c>
      <c r="G1485" s="111" t="s">
        <v>3808</v>
      </c>
      <c r="H1485" s="39"/>
      <c r="I1485" s="19"/>
      <c r="J1485" s="19" t="s">
        <v>32</v>
      </c>
      <c r="K1485" s="111" t="s">
        <v>73</v>
      </c>
      <c r="L1485" s="111" t="s">
        <v>3772</v>
      </c>
      <c r="M1485" s="33">
        <v>80</v>
      </c>
      <c r="N1485" s="33">
        <v>68</v>
      </c>
      <c r="O1485" s="33">
        <v>60</v>
      </c>
      <c r="P1485" s="33" t="s">
        <v>35</v>
      </c>
      <c r="Q1485" s="19" t="s">
        <v>36</v>
      </c>
      <c r="R1485" s="112" t="s">
        <v>272</v>
      </c>
      <c r="S1485" s="19" t="s">
        <v>273</v>
      </c>
      <c r="T1485" s="116">
        <v>0.3</v>
      </c>
      <c r="U1485" s="19" t="s">
        <v>3809</v>
      </c>
    </row>
    <row r="1486" ht="22.5" spans="1:21">
      <c r="A1486" s="19">
        <v>1785</v>
      </c>
      <c r="B1486" s="39" t="s">
        <v>27</v>
      </c>
      <c r="C1486" s="109" t="s">
        <v>3810</v>
      </c>
      <c r="D1486" s="39" t="s">
        <v>3811</v>
      </c>
      <c r="E1486" s="117">
        <v>310902006</v>
      </c>
      <c r="F1486" s="111" t="s">
        <v>3811</v>
      </c>
      <c r="G1486" s="111" t="s">
        <v>3812</v>
      </c>
      <c r="H1486" s="39"/>
      <c r="I1486" s="19" t="s">
        <v>3813</v>
      </c>
      <c r="J1486" s="19" t="s">
        <v>32</v>
      </c>
      <c r="K1486" s="111" t="s">
        <v>73</v>
      </c>
      <c r="L1486" s="111" t="s">
        <v>3814</v>
      </c>
      <c r="M1486" s="33">
        <v>396</v>
      </c>
      <c r="N1486" s="33">
        <v>337</v>
      </c>
      <c r="O1486" s="33">
        <v>303</v>
      </c>
      <c r="P1486" s="33" t="s">
        <v>35</v>
      </c>
      <c r="Q1486" s="19" t="s">
        <v>36</v>
      </c>
      <c r="R1486" s="112" t="s">
        <v>37</v>
      </c>
      <c r="S1486" s="19" t="s">
        <v>273</v>
      </c>
      <c r="T1486" s="116">
        <v>0.2</v>
      </c>
      <c r="U1486" s="19" t="s">
        <v>3784</v>
      </c>
    </row>
    <row r="1487" ht="22.5" spans="1:21">
      <c r="A1487" s="19">
        <v>1786</v>
      </c>
      <c r="B1487" s="39" t="s">
        <v>27</v>
      </c>
      <c r="C1487" s="109" t="s">
        <v>3815</v>
      </c>
      <c r="D1487" s="39" t="s">
        <v>3816</v>
      </c>
      <c r="E1487" s="117">
        <v>310902007</v>
      </c>
      <c r="F1487" s="39" t="s">
        <v>3816</v>
      </c>
      <c r="G1487" s="39" t="s">
        <v>3817</v>
      </c>
      <c r="H1487" s="39"/>
      <c r="I1487" s="39" t="s">
        <v>3779</v>
      </c>
      <c r="J1487" s="19" t="s">
        <v>32</v>
      </c>
      <c r="K1487" s="39" t="s">
        <v>73</v>
      </c>
      <c r="L1487" s="39"/>
      <c r="M1487" s="33">
        <v>396</v>
      </c>
      <c r="N1487" s="33">
        <v>337</v>
      </c>
      <c r="O1487" s="33">
        <v>303</v>
      </c>
      <c r="P1487" s="33" t="s">
        <v>35</v>
      </c>
      <c r="Q1487" s="19" t="s">
        <v>36</v>
      </c>
      <c r="R1487" s="112" t="s">
        <v>37</v>
      </c>
      <c r="S1487" s="19" t="s">
        <v>273</v>
      </c>
      <c r="T1487" s="116">
        <v>0.2</v>
      </c>
      <c r="U1487" s="39" t="s">
        <v>159</v>
      </c>
    </row>
    <row r="1488" ht="22.5" spans="1:21">
      <c r="A1488" s="19">
        <v>1787</v>
      </c>
      <c r="B1488" s="39" t="s">
        <v>27</v>
      </c>
      <c r="C1488" s="109" t="s">
        <v>3818</v>
      </c>
      <c r="D1488" s="39" t="s">
        <v>3819</v>
      </c>
      <c r="E1488" s="117">
        <v>310902008</v>
      </c>
      <c r="F1488" s="39" t="s">
        <v>3819</v>
      </c>
      <c r="G1488" s="39" t="s">
        <v>3820</v>
      </c>
      <c r="H1488" s="39"/>
      <c r="I1488" s="39" t="s">
        <v>453</v>
      </c>
      <c r="J1488" s="19" t="s">
        <v>32</v>
      </c>
      <c r="K1488" s="39" t="s">
        <v>73</v>
      </c>
      <c r="L1488" s="39"/>
      <c r="M1488" s="33">
        <v>528</v>
      </c>
      <c r="N1488" s="33">
        <v>449</v>
      </c>
      <c r="O1488" s="33">
        <v>404</v>
      </c>
      <c r="P1488" s="33" t="s">
        <v>35</v>
      </c>
      <c r="Q1488" s="19" t="s">
        <v>36</v>
      </c>
      <c r="R1488" s="112" t="s">
        <v>37</v>
      </c>
      <c r="S1488" s="19" t="s">
        <v>273</v>
      </c>
      <c r="T1488" s="116">
        <v>0.2</v>
      </c>
      <c r="U1488" s="39" t="s">
        <v>159</v>
      </c>
    </row>
    <row r="1489" ht="22.5" spans="1:21">
      <c r="A1489" s="19">
        <v>1788</v>
      </c>
      <c r="B1489" s="39" t="s">
        <v>27</v>
      </c>
      <c r="C1489" s="109" t="s">
        <v>3821</v>
      </c>
      <c r="D1489" s="39" t="s">
        <v>3822</v>
      </c>
      <c r="E1489" s="117">
        <v>310902009</v>
      </c>
      <c r="F1489" s="19" t="s">
        <v>3822</v>
      </c>
      <c r="G1489" s="19" t="s">
        <v>3823</v>
      </c>
      <c r="H1489" s="39"/>
      <c r="I1489" s="19"/>
      <c r="J1489" s="19" t="s">
        <v>32</v>
      </c>
      <c r="K1489" s="19" t="s">
        <v>73</v>
      </c>
      <c r="L1489" s="19" t="s">
        <v>3824</v>
      </c>
      <c r="M1489" s="33">
        <v>660</v>
      </c>
      <c r="N1489" s="33">
        <v>561</v>
      </c>
      <c r="O1489" s="33">
        <v>505</v>
      </c>
      <c r="P1489" s="33" t="s">
        <v>35</v>
      </c>
      <c r="Q1489" s="19" t="s">
        <v>36</v>
      </c>
      <c r="R1489" s="112" t="s">
        <v>37</v>
      </c>
      <c r="S1489" s="19" t="s">
        <v>273</v>
      </c>
      <c r="T1489" s="116">
        <v>0.3</v>
      </c>
      <c r="U1489" s="39" t="s">
        <v>3825</v>
      </c>
    </row>
    <row r="1490" ht="22.5" spans="1:21">
      <c r="A1490" s="19">
        <v>1789</v>
      </c>
      <c r="B1490" s="39" t="s">
        <v>27</v>
      </c>
      <c r="C1490" s="109" t="s">
        <v>3826</v>
      </c>
      <c r="D1490" s="39" t="s">
        <v>3827</v>
      </c>
      <c r="E1490" s="117">
        <v>310902010</v>
      </c>
      <c r="F1490" s="39" t="s">
        <v>3828</v>
      </c>
      <c r="G1490" s="39" t="s">
        <v>3829</v>
      </c>
      <c r="H1490" s="39"/>
      <c r="I1490" s="39" t="s">
        <v>3830</v>
      </c>
      <c r="J1490" s="19" t="s">
        <v>32</v>
      </c>
      <c r="K1490" s="39" t="s">
        <v>73</v>
      </c>
      <c r="L1490" s="39"/>
      <c r="M1490" s="33">
        <v>2400</v>
      </c>
      <c r="N1490" s="33">
        <v>2040</v>
      </c>
      <c r="O1490" s="33">
        <v>1836</v>
      </c>
      <c r="P1490" s="33" t="s">
        <v>35</v>
      </c>
      <c r="Q1490" s="19" t="s">
        <v>36</v>
      </c>
      <c r="R1490" s="112" t="s">
        <v>37</v>
      </c>
      <c r="S1490" s="19" t="s">
        <v>48</v>
      </c>
      <c r="T1490" s="116">
        <v>1</v>
      </c>
      <c r="U1490" s="39"/>
    </row>
    <row r="1491" spans="1:21">
      <c r="A1491" s="19">
        <v>1790</v>
      </c>
      <c r="B1491" s="39"/>
      <c r="C1491" s="109"/>
      <c r="D1491" s="39"/>
      <c r="E1491" s="117">
        <v>310903</v>
      </c>
      <c r="F1491" s="39" t="s">
        <v>3831</v>
      </c>
      <c r="G1491" s="19" t="s">
        <v>35</v>
      </c>
      <c r="H1491" s="39"/>
      <c r="I1491" s="19"/>
      <c r="J1491" s="19"/>
      <c r="K1491" s="19"/>
      <c r="L1491" s="39"/>
      <c r="M1491" s="33" t="s">
        <v>35</v>
      </c>
      <c r="N1491" s="33" t="s">
        <v>35</v>
      </c>
      <c r="O1491" s="33" t="s">
        <v>35</v>
      </c>
      <c r="P1491" s="33" t="s">
        <v>35</v>
      </c>
      <c r="Q1491" s="19" t="s">
        <v>35</v>
      </c>
      <c r="R1491" s="112" t="s">
        <v>35</v>
      </c>
      <c r="S1491" s="19"/>
      <c r="T1491" s="116"/>
      <c r="U1491" s="39"/>
    </row>
    <row r="1492" ht="22.5" spans="1:21">
      <c r="A1492" s="19">
        <v>1791</v>
      </c>
      <c r="B1492" s="39" t="s">
        <v>27</v>
      </c>
      <c r="C1492" s="109" t="s">
        <v>3832</v>
      </c>
      <c r="D1492" s="39" t="s">
        <v>3833</v>
      </c>
      <c r="E1492" s="117">
        <v>310903001</v>
      </c>
      <c r="F1492" s="39" t="s">
        <v>3833</v>
      </c>
      <c r="G1492" s="19" t="s">
        <v>35</v>
      </c>
      <c r="H1492" s="39"/>
      <c r="I1492" s="19"/>
      <c r="J1492" s="19" t="s">
        <v>32</v>
      </c>
      <c r="K1492" s="39" t="s">
        <v>73</v>
      </c>
      <c r="L1492" s="39"/>
      <c r="M1492" s="33">
        <v>528</v>
      </c>
      <c r="N1492" s="33">
        <v>449</v>
      </c>
      <c r="O1492" s="33">
        <v>404</v>
      </c>
      <c r="P1492" s="33" t="s">
        <v>35</v>
      </c>
      <c r="Q1492" s="19" t="s">
        <v>36</v>
      </c>
      <c r="R1492" s="112" t="s">
        <v>37</v>
      </c>
      <c r="S1492" s="19" t="s">
        <v>273</v>
      </c>
      <c r="T1492" s="116">
        <v>0.2</v>
      </c>
      <c r="U1492" s="39" t="s">
        <v>159</v>
      </c>
    </row>
    <row r="1493" ht="22.5" spans="1:21">
      <c r="A1493" s="19">
        <v>1792</v>
      </c>
      <c r="B1493" s="39" t="s">
        <v>267</v>
      </c>
      <c r="C1493" s="109" t="s">
        <v>3834</v>
      </c>
      <c r="D1493" s="39" t="s">
        <v>3835</v>
      </c>
      <c r="E1493" s="117">
        <v>310903002</v>
      </c>
      <c r="F1493" s="39" t="s">
        <v>3835</v>
      </c>
      <c r="G1493" s="39" t="s">
        <v>3836</v>
      </c>
      <c r="H1493" s="39"/>
      <c r="I1493" s="19"/>
      <c r="J1493" s="39" t="s">
        <v>336</v>
      </c>
      <c r="K1493" s="39" t="s">
        <v>73</v>
      </c>
      <c r="L1493" s="39"/>
      <c r="M1493" s="33" t="s">
        <v>337</v>
      </c>
      <c r="N1493" s="33" t="s">
        <v>337</v>
      </c>
      <c r="O1493" s="33" t="s">
        <v>337</v>
      </c>
      <c r="P1493" s="33" t="s">
        <v>337</v>
      </c>
      <c r="Q1493" s="19" t="s">
        <v>36</v>
      </c>
      <c r="R1493" s="112" t="s">
        <v>272</v>
      </c>
      <c r="S1493" s="19" t="s">
        <v>48</v>
      </c>
      <c r="T1493" s="116">
        <v>1</v>
      </c>
      <c r="U1493" s="39"/>
    </row>
    <row r="1494" ht="33.75" spans="1:21">
      <c r="A1494" s="19">
        <v>1793</v>
      </c>
      <c r="B1494" s="39" t="s">
        <v>27</v>
      </c>
      <c r="C1494" s="109" t="s">
        <v>3837</v>
      </c>
      <c r="D1494" s="39" t="s">
        <v>3838</v>
      </c>
      <c r="E1494" s="117">
        <v>310903003</v>
      </c>
      <c r="F1494" s="39" t="s">
        <v>3838</v>
      </c>
      <c r="G1494" s="39" t="s">
        <v>3839</v>
      </c>
      <c r="H1494" s="39"/>
      <c r="I1494" s="39" t="s">
        <v>3840</v>
      </c>
      <c r="J1494" s="19" t="s">
        <v>32</v>
      </c>
      <c r="K1494" s="39" t="s">
        <v>73</v>
      </c>
      <c r="L1494" s="39"/>
      <c r="M1494" s="33">
        <v>726</v>
      </c>
      <c r="N1494" s="33">
        <v>617</v>
      </c>
      <c r="O1494" s="33">
        <v>555</v>
      </c>
      <c r="P1494" s="33" t="s">
        <v>35</v>
      </c>
      <c r="Q1494" s="19" t="s">
        <v>36</v>
      </c>
      <c r="R1494" s="112" t="s">
        <v>37</v>
      </c>
      <c r="S1494" s="19" t="s">
        <v>273</v>
      </c>
      <c r="T1494" s="116">
        <v>0.2</v>
      </c>
      <c r="U1494" s="39" t="s">
        <v>159</v>
      </c>
    </row>
    <row r="1495" ht="22.5" spans="1:21">
      <c r="A1495" s="19">
        <v>1794</v>
      </c>
      <c r="B1495" s="39" t="s">
        <v>267</v>
      </c>
      <c r="C1495" s="109" t="s">
        <v>3841</v>
      </c>
      <c r="D1495" s="39" t="s">
        <v>3842</v>
      </c>
      <c r="E1495" s="117">
        <v>310903004</v>
      </c>
      <c r="F1495" s="39" t="s">
        <v>3842</v>
      </c>
      <c r="G1495" s="39" t="s">
        <v>3771</v>
      </c>
      <c r="H1495" s="39"/>
      <c r="I1495" s="39" t="s">
        <v>3843</v>
      </c>
      <c r="J1495" s="19" t="s">
        <v>32</v>
      </c>
      <c r="K1495" s="39" t="s">
        <v>73</v>
      </c>
      <c r="L1495" s="39" t="s">
        <v>3844</v>
      </c>
      <c r="M1495" s="33">
        <v>240</v>
      </c>
      <c r="N1495" s="33">
        <v>204</v>
      </c>
      <c r="O1495" s="33">
        <v>184</v>
      </c>
      <c r="P1495" s="33" t="s">
        <v>35</v>
      </c>
      <c r="Q1495" s="19" t="s">
        <v>36</v>
      </c>
      <c r="R1495" s="112" t="s">
        <v>272</v>
      </c>
      <c r="S1495" s="19" t="s">
        <v>48</v>
      </c>
      <c r="T1495" s="116">
        <v>1</v>
      </c>
      <c r="U1495" s="39" t="s">
        <v>3845</v>
      </c>
    </row>
    <row r="1496" ht="22.5" spans="1:21">
      <c r="A1496" s="19">
        <v>1795</v>
      </c>
      <c r="B1496" s="39" t="s">
        <v>267</v>
      </c>
      <c r="C1496" s="109" t="s">
        <v>3846</v>
      </c>
      <c r="D1496" s="39" t="s">
        <v>3847</v>
      </c>
      <c r="E1496" s="117">
        <v>310903005</v>
      </c>
      <c r="F1496" s="111" t="s">
        <v>3847</v>
      </c>
      <c r="G1496" s="111" t="s">
        <v>3771</v>
      </c>
      <c r="H1496" s="39"/>
      <c r="I1496" s="19"/>
      <c r="J1496" s="19" t="s">
        <v>32</v>
      </c>
      <c r="K1496" s="111" t="s">
        <v>73</v>
      </c>
      <c r="L1496" s="111" t="s">
        <v>3772</v>
      </c>
      <c r="M1496" s="33">
        <v>180</v>
      </c>
      <c r="N1496" s="33">
        <v>153</v>
      </c>
      <c r="O1496" s="33">
        <v>138</v>
      </c>
      <c r="P1496" s="33" t="s">
        <v>35</v>
      </c>
      <c r="Q1496" s="19" t="s">
        <v>36</v>
      </c>
      <c r="R1496" s="112" t="s">
        <v>272</v>
      </c>
      <c r="S1496" s="19" t="s">
        <v>273</v>
      </c>
      <c r="T1496" s="116">
        <v>0.3</v>
      </c>
      <c r="U1496" s="19"/>
    </row>
    <row r="1497" ht="22.5" spans="1:21">
      <c r="A1497" s="19">
        <v>1796</v>
      </c>
      <c r="B1497" s="39" t="s">
        <v>267</v>
      </c>
      <c r="C1497" s="109" t="s">
        <v>3848</v>
      </c>
      <c r="D1497" s="39" t="s">
        <v>3849</v>
      </c>
      <c r="E1497" s="117">
        <v>310903006</v>
      </c>
      <c r="F1497" s="39" t="s">
        <v>3849</v>
      </c>
      <c r="G1497" s="39" t="s">
        <v>3771</v>
      </c>
      <c r="H1497" s="39"/>
      <c r="I1497" s="19"/>
      <c r="J1497" s="19" t="s">
        <v>32</v>
      </c>
      <c r="K1497" s="39" t="s">
        <v>73</v>
      </c>
      <c r="L1497" s="39" t="s">
        <v>3772</v>
      </c>
      <c r="M1497" s="33">
        <v>72</v>
      </c>
      <c r="N1497" s="33">
        <v>61</v>
      </c>
      <c r="O1497" s="33">
        <v>55</v>
      </c>
      <c r="P1497" s="33" t="s">
        <v>35</v>
      </c>
      <c r="Q1497" s="19" t="s">
        <v>36</v>
      </c>
      <c r="R1497" s="112" t="s">
        <v>272</v>
      </c>
      <c r="S1497" s="19" t="s">
        <v>38</v>
      </c>
      <c r="T1497" s="116">
        <v>0</v>
      </c>
      <c r="U1497" s="39"/>
    </row>
    <row r="1498" ht="22.5" spans="1:21">
      <c r="A1498" s="19">
        <v>1797</v>
      </c>
      <c r="B1498" s="39" t="s">
        <v>27</v>
      </c>
      <c r="C1498" s="109" t="s">
        <v>3850</v>
      </c>
      <c r="D1498" s="39" t="s">
        <v>3851</v>
      </c>
      <c r="E1498" s="117">
        <v>310903007</v>
      </c>
      <c r="F1498" s="39" t="s">
        <v>3851</v>
      </c>
      <c r="G1498" s="19" t="s">
        <v>35</v>
      </c>
      <c r="H1498" s="39"/>
      <c r="I1498" s="39" t="s">
        <v>3852</v>
      </c>
      <c r="J1498" s="19" t="s">
        <v>32</v>
      </c>
      <c r="K1498" s="39" t="s">
        <v>73</v>
      </c>
      <c r="L1498" s="39"/>
      <c r="M1498" s="33">
        <v>396</v>
      </c>
      <c r="N1498" s="33">
        <v>337</v>
      </c>
      <c r="O1498" s="33">
        <v>303</v>
      </c>
      <c r="P1498" s="33" t="s">
        <v>35</v>
      </c>
      <c r="Q1498" s="19" t="s">
        <v>36</v>
      </c>
      <c r="R1498" s="112" t="s">
        <v>37</v>
      </c>
      <c r="S1498" s="19" t="s">
        <v>273</v>
      </c>
      <c r="T1498" s="116">
        <v>0.2</v>
      </c>
      <c r="U1498" s="39" t="s">
        <v>159</v>
      </c>
    </row>
    <row r="1499" ht="22.5" spans="1:21">
      <c r="A1499" s="19">
        <v>1798</v>
      </c>
      <c r="B1499" s="39" t="s">
        <v>27</v>
      </c>
      <c r="C1499" s="109" t="s">
        <v>3853</v>
      </c>
      <c r="D1499" s="39" t="s">
        <v>3854</v>
      </c>
      <c r="E1499" s="117">
        <v>310903008</v>
      </c>
      <c r="F1499" s="39" t="s">
        <v>3854</v>
      </c>
      <c r="G1499" s="39" t="s">
        <v>3855</v>
      </c>
      <c r="H1499" s="39"/>
      <c r="I1499" s="39" t="s">
        <v>3779</v>
      </c>
      <c r="J1499" s="19" t="s">
        <v>32</v>
      </c>
      <c r="K1499" s="39" t="s">
        <v>73</v>
      </c>
      <c r="L1499" s="39"/>
      <c r="M1499" s="33">
        <v>435</v>
      </c>
      <c r="N1499" s="33">
        <v>370</v>
      </c>
      <c r="O1499" s="33">
        <v>333</v>
      </c>
      <c r="P1499" s="33" t="s">
        <v>35</v>
      </c>
      <c r="Q1499" s="19" t="s">
        <v>36</v>
      </c>
      <c r="R1499" s="112" t="s">
        <v>37</v>
      </c>
      <c r="S1499" s="19" t="s">
        <v>273</v>
      </c>
      <c r="T1499" s="116">
        <v>0.2</v>
      </c>
      <c r="U1499" s="39" t="s">
        <v>159</v>
      </c>
    </row>
    <row r="1500" ht="22.5" spans="1:21">
      <c r="A1500" s="19">
        <v>1799</v>
      </c>
      <c r="B1500" s="39" t="s">
        <v>27</v>
      </c>
      <c r="C1500" s="109" t="s">
        <v>3856</v>
      </c>
      <c r="D1500" s="39" t="s">
        <v>3857</v>
      </c>
      <c r="E1500" s="117">
        <v>310903009</v>
      </c>
      <c r="F1500" s="39" t="s">
        <v>3857</v>
      </c>
      <c r="G1500" s="39" t="s">
        <v>3858</v>
      </c>
      <c r="H1500" s="39"/>
      <c r="I1500" s="19"/>
      <c r="J1500" s="19" t="s">
        <v>32</v>
      </c>
      <c r="K1500" s="39" t="s">
        <v>73</v>
      </c>
      <c r="L1500" s="39"/>
      <c r="M1500" s="33">
        <v>264</v>
      </c>
      <c r="N1500" s="33">
        <v>224</v>
      </c>
      <c r="O1500" s="33">
        <v>202</v>
      </c>
      <c r="P1500" s="33" t="s">
        <v>35</v>
      </c>
      <c r="Q1500" s="19" t="s">
        <v>36</v>
      </c>
      <c r="R1500" s="112" t="s">
        <v>37</v>
      </c>
      <c r="S1500" s="19" t="s">
        <v>273</v>
      </c>
      <c r="T1500" s="116">
        <v>0.2</v>
      </c>
      <c r="U1500" s="39" t="s">
        <v>159</v>
      </c>
    </row>
    <row r="1501" ht="22.5" spans="1:21">
      <c r="A1501" s="19">
        <v>1800</v>
      </c>
      <c r="B1501" s="39" t="s">
        <v>27</v>
      </c>
      <c r="C1501" s="109" t="s">
        <v>3859</v>
      </c>
      <c r="D1501" s="39" t="s">
        <v>3860</v>
      </c>
      <c r="E1501" s="117">
        <v>310903010</v>
      </c>
      <c r="F1501" s="111" t="s">
        <v>3860</v>
      </c>
      <c r="G1501" s="19" t="s">
        <v>35</v>
      </c>
      <c r="H1501" s="39"/>
      <c r="I1501" s="19" t="s">
        <v>3861</v>
      </c>
      <c r="J1501" s="19" t="s">
        <v>32</v>
      </c>
      <c r="K1501" s="111" t="s">
        <v>73</v>
      </c>
      <c r="L1501" s="111" t="s">
        <v>3862</v>
      </c>
      <c r="M1501" s="33">
        <v>494</v>
      </c>
      <c r="N1501" s="33">
        <v>420</v>
      </c>
      <c r="O1501" s="33">
        <v>357</v>
      </c>
      <c r="P1501" s="33" t="s">
        <v>35</v>
      </c>
      <c r="Q1501" s="19" t="s">
        <v>36</v>
      </c>
      <c r="R1501" s="112" t="s">
        <v>37</v>
      </c>
      <c r="S1501" s="19" t="s">
        <v>273</v>
      </c>
      <c r="T1501" s="116">
        <v>0.2</v>
      </c>
      <c r="U1501" s="19" t="s">
        <v>89</v>
      </c>
    </row>
    <row r="1502" ht="22.5" spans="1:21">
      <c r="A1502" s="19">
        <v>1801</v>
      </c>
      <c r="B1502" s="39" t="s">
        <v>27</v>
      </c>
      <c r="C1502" s="109" t="s">
        <v>3863</v>
      </c>
      <c r="D1502" s="39" t="s">
        <v>3864</v>
      </c>
      <c r="E1502" s="117">
        <v>310903011</v>
      </c>
      <c r="F1502" s="39" t="s">
        <v>3864</v>
      </c>
      <c r="G1502" s="39" t="s">
        <v>3865</v>
      </c>
      <c r="H1502" s="39"/>
      <c r="I1502" s="19"/>
      <c r="J1502" s="19" t="s">
        <v>32</v>
      </c>
      <c r="K1502" s="39" t="s">
        <v>73</v>
      </c>
      <c r="L1502" s="39"/>
      <c r="M1502" s="33">
        <v>105</v>
      </c>
      <c r="N1502" s="33">
        <v>89</v>
      </c>
      <c r="O1502" s="33">
        <v>80</v>
      </c>
      <c r="P1502" s="33" t="s">
        <v>35</v>
      </c>
      <c r="Q1502" s="19" t="s">
        <v>36</v>
      </c>
      <c r="R1502" s="112" t="s">
        <v>37</v>
      </c>
      <c r="S1502" s="19" t="s">
        <v>38</v>
      </c>
      <c r="T1502" s="116">
        <v>0</v>
      </c>
      <c r="U1502" s="39" t="s">
        <v>159</v>
      </c>
    </row>
    <row r="1503" ht="22.5" spans="1:21">
      <c r="A1503" s="19">
        <v>1802</v>
      </c>
      <c r="B1503" s="39" t="s">
        <v>27</v>
      </c>
      <c r="C1503" s="109" t="s">
        <v>3866</v>
      </c>
      <c r="D1503" s="39" t="s">
        <v>3867</v>
      </c>
      <c r="E1503" s="117">
        <v>310903012</v>
      </c>
      <c r="F1503" s="39" t="s">
        <v>3867</v>
      </c>
      <c r="G1503" s="39" t="s">
        <v>3868</v>
      </c>
      <c r="H1503" s="39"/>
      <c r="I1503" s="19"/>
      <c r="J1503" s="19" t="s">
        <v>32</v>
      </c>
      <c r="K1503" s="39" t="s">
        <v>73</v>
      </c>
      <c r="L1503" s="39" t="s">
        <v>34</v>
      </c>
      <c r="M1503" s="33">
        <v>46</v>
      </c>
      <c r="N1503" s="33">
        <v>39</v>
      </c>
      <c r="O1503" s="33">
        <v>35</v>
      </c>
      <c r="P1503" s="33" t="s">
        <v>35</v>
      </c>
      <c r="Q1503" s="19" t="s">
        <v>36</v>
      </c>
      <c r="R1503" s="112" t="s">
        <v>37</v>
      </c>
      <c r="S1503" s="19" t="s">
        <v>38</v>
      </c>
      <c r="T1503" s="116">
        <v>0</v>
      </c>
      <c r="U1503" s="39" t="s">
        <v>139</v>
      </c>
    </row>
    <row r="1504" ht="22.5" spans="1:21">
      <c r="A1504" s="19">
        <v>1803</v>
      </c>
      <c r="B1504" s="39" t="s">
        <v>27</v>
      </c>
      <c r="C1504" s="109" t="s">
        <v>3869</v>
      </c>
      <c r="D1504" s="39" t="s">
        <v>3870</v>
      </c>
      <c r="E1504" s="117">
        <v>310903013</v>
      </c>
      <c r="F1504" s="39" t="s">
        <v>3870</v>
      </c>
      <c r="G1504" s="39" t="s">
        <v>3871</v>
      </c>
      <c r="H1504" s="39"/>
      <c r="I1504" s="19"/>
      <c r="J1504" s="19" t="s">
        <v>32</v>
      </c>
      <c r="K1504" s="39" t="s">
        <v>73</v>
      </c>
      <c r="L1504" s="39" t="s">
        <v>34</v>
      </c>
      <c r="M1504" s="33">
        <v>264</v>
      </c>
      <c r="N1504" s="33">
        <v>224</v>
      </c>
      <c r="O1504" s="33">
        <v>202</v>
      </c>
      <c r="P1504" s="33" t="s">
        <v>35</v>
      </c>
      <c r="Q1504" s="19" t="s">
        <v>36</v>
      </c>
      <c r="R1504" s="112" t="s">
        <v>37</v>
      </c>
      <c r="S1504" s="19" t="s">
        <v>273</v>
      </c>
      <c r="T1504" s="116">
        <v>0.2</v>
      </c>
      <c r="U1504" s="39" t="s">
        <v>139</v>
      </c>
    </row>
    <row r="1505" spans="1:21">
      <c r="A1505" s="19">
        <v>1804</v>
      </c>
      <c r="B1505" s="39"/>
      <c r="C1505" s="109"/>
      <c r="D1505" s="39"/>
      <c r="E1505" s="117">
        <v>310904</v>
      </c>
      <c r="F1505" s="39" t="s">
        <v>3872</v>
      </c>
      <c r="G1505" s="19" t="s">
        <v>35</v>
      </c>
      <c r="H1505" s="39"/>
      <c r="I1505" s="19"/>
      <c r="J1505" s="19"/>
      <c r="K1505" s="19"/>
      <c r="L1505" s="39"/>
      <c r="M1505" s="33" t="s">
        <v>35</v>
      </c>
      <c r="N1505" s="33" t="s">
        <v>35</v>
      </c>
      <c r="O1505" s="33" t="s">
        <v>35</v>
      </c>
      <c r="P1505" s="33" t="s">
        <v>35</v>
      </c>
      <c r="Q1505" s="19" t="s">
        <v>35</v>
      </c>
      <c r="R1505" s="112" t="s">
        <v>35</v>
      </c>
      <c r="S1505" s="19"/>
      <c r="T1505" s="116"/>
      <c r="U1505" s="39"/>
    </row>
    <row r="1506" spans="1:21">
      <c r="A1506" s="19">
        <v>1805</v>
      </c>
      <c r="B1506" s="39" t="s">
        <v>267</v>
      </c>
      <c r="C1506" s="109" t="s">
        <v>3873</v>
      </c>
      <c r="D1506" s="39" t="s">
        <v>3874</v>
      </c>
      <c r="E1506" s="117">
        <v>310904001</v>
      </c>
      <c r="F1506" s="39" t="s">
        <v>3874</v>
      </c>
      <c r="G1506" s="39" t="s">
        <v>3875</v>
      </c>
      <c r="H1506" s="39"/>
      <c r="I1506" s="19"/>
      <c r="J1506" s="19" t="s">
        <v>32</v>
      </c>
      <c r="K1506" s="39" t="s">
        <v>73</v>
      </c>
      <c r="L1506" s="39"/>
      <c r="M1506" s="33">
        <v>48</v>
      </c>
      <c r="N1506" s="33">
        <v>41</v>
      </c>
      <c r="O1506" s="33">
        <v>37</v>
      </c>
      <c r="P1506" s="33" t="s">
        <v>35</v>
      </c>
      <c r="Q1506" s="19" t="s">
        <v>36</v>
      </c>
      <c r="R1506" s="112" t="s">
        <v>272</v>
      </c>
      <c r="S1506" s="19" t="s">
        <v>38</v>
      </c>
      <c r="T1506" s="116">
        <v>0</v>
      </c>
      <c r="U1506" s="39"/>
    </row>
    <row r="1507" ht="33.75" spans="1:21">
      <c r="A1507" s="19">
        <v>1806</v>
      </c>
      <c r="B1507" s="39" t="s">
        <v>267</v>
      </c>
      <c r="C1507" s="109" t="s">
        <v>3876</v>
      </c>
      <c r="D1507" s="39" t="s">
        <v>3877</v>
      </c>
      <c r="E1507" s="117">
        <v>310904002</v>
      </c>
      <c r="F1507" s="39" t="s">
        <v>3877</v>
      </c>
      <c r="G1507" s="39" t="s">
        <v>3878</v>
      </c>
      <c r="H1507" s="39"/>
      <c r="I1507" s="19"/>
      <c r="J1507" s="19" t="s">
        <v>32</v>
      </c>
      <c r="K1507" s="39" t="s">
        <v>73</v>
      </c>
      <c r="L1507" s="39"/>
      <c r="M1507" s="33">
        <v>120</v>
      </c>
      <c r="N1507" s="33">
        <v>102</v>
      </c>
      <c r="O1507" s="33">
        <v>92</v>
      </c>
      <c r="P1507" s="33" t="s">
        <v>35</v>
      </c>
      <c r="Q1507" s="19" t="s">
        <v>36</v>
      </c>
      <c r="R1507" s="112" t="s">
        <v>272</v>
      </c>
      <c r="S1507" s="19" t="s">
        <v>38</v>
      </c>
      <c r="T1507" s="116">
        <v>0</v>
      </c>
      <c r="U1507" s="39"/>
    </row>
    <row r="1508" spans="1:21">
      <c r="A1508" s="19">
        <v>1807</v>
      </c>
      <c r="B1508" s="39" t="s">
        <v>267</v>
      </c>
      <c r="C1508" s="109" t="s">
        <v>3879</v>
      </c>
      <c r="D1508" s="39" t="s">
        <v>3880</v>
      </c>
      <c r="E1508" s="117">
        <v>310904003</v>
      </c>
      <c r="F1508" s="39" t="s">
        <v>3880</v>
      </c>
      <c r="G1508" s="39" t="s">
        <v>3881</v>
      </c>
      <c r="H1508" s="39"/>
      <c r="I1508" s="19"/>
      <c r="J1508" s="19" t="s">
        <v>32</v>
      </c>
      <c r="K1508" s="39" t="s">
        <v>73</v>
      </c>
      <c r="L1508" s="39" t="s">
        <v>3882</v>
      </c>
      <c r="M1508" s="33">
        <v>12</v>
      </c>
      <c r="N1508" s="33">
        <v>10</v>
      </c>
      <c r="O1508" s="33">
        <v>9</v>
      </c>
      <c r="P1508" s="33" t="s">
        <v>35</v>
      </c>
      <c r="Q1508" s="19" t="s">
        <v>36</v>
      </c>
      <c r="R1508" s="112" t="s">
        <v>272</v>
      </c>
      <c r="S1508" s="19" t="s">
        <v>38</v>
      </c>
      <c r="T1508" s="116">
        <v>0</v>
      </c>
      <c r="U1508" s="19" t="s">
        <v>739</v>
      </c>
    </row>
    <row r="1509" spans="1:21">
      <c r="A1509" s="19">
        <v>1808</v>
      </c>
      <c r="B1509" s="39" t="s">
        <v>267</v>
      </c>
      <c r="C1509" s="109" t="s">
        <v>3883</v>
      </c>
      <c r="D1509" s="39" t="s">
        <v>3884</v>
      </c>
      <c r="E1509" s="117">
        <v>310904004</v>
      </c>
      <c r="F1509" s="39" t="s">
        <v>3884</v>
      </c>
      <c r="G1509" s="39"/>
      <c r="H1509" s="39"/>
      <c r="I1509" s="19"/>
      <c r="J1509" s="19" t="s">
        <v>32</v>
      </c>
      <c r="K1509" s="39" t="s">
        <v>73</v>
      </c>
      <c r="L1509" s="39"/>
      <c r="M1509" s="33">
        <v>7</v>
      </c>
      <c r="N1509" s="33">
        <v>6</v>
      </c>
      <c r="O1509" s="33">
        <v>5</v>
      </c>
      <c r="P1509" s="33" t="s">
        <v>35</v>
      </c>
      <c r="Q1509" s="19" t="s">
        <v>36</v>
      </c>
      <c r="R1509" s="112" t="s">
        <v>272</v>
      </c>
      <c r="S1509" s="19" t="s">
        <v>38</v>
      </c>
      <c r="T1509" s="116">
        <v>0</v>
      </c>
      <c r="U1509" s="39" t="s">
        <v>76</v>
      </c>
    </row>
    <row r="1510" ht="22.5" spans="1:21">
      <c r="A1510" s="19">
        <v>1809</v>
      </c>
      <c r="B1510" s="39" t="s">
        <v>267</v>
      </c>
      <c r="C1510" s="109" t="s">
        <v>3885</v>
      </c>
      <c r="D1510" s="39" t="s">
        <v>3886</v>
      </c>
      <c r="E1510" s="117">
        <v>310904005</v>
      </c>
      <c r="F1510" s="39" t="s">
        <v>3886</v>
      </c>
      <c r="G1510" s="19" t="s">
        <v>35</v>
      </c>
      <c r="H1510" s="39"/>
      <c r="I1510" s="19"/>
      <c r="J1510" s="39" t="s">
        <v>336</v>
      </c>
      <c r="K1510" s="39" t="s">
        <v>73</v>
      </c>
      <c r="L1510" s="39"/>
      <c r="M1510" s="33" t="s">
        <v>337</v>
      </c>
      <c r="N1510" s="33" t="s">
        <v>337</v>
      </c>
      <c r="O1510" s="33" t="s">
        <v>337</v>
      </c>
      <c r="P1510" s="33" t="s">
        <v>337</v>
      </c>
      <c r="Q1510" s="19" t="s">
        <v>36</v>
      </c>
      <c r="R1510" s="112" t="s">
        <v>272</v>
      </c>
      <c r="S1510" s="19" t="s">
        <v>48</v>
      </c>
      <c r="T1510" s="116">
        <v>1</v>
      </c>
      <c r="U1510" s="39"/>
    </row>
    <row r="1511" ht="22.5" spans="1:21">
      <c r="A1511" s="19">
        <v>1810</v>
      </c>
      <c r="B1511" s="39" t="s">
        <v>27</v>
      </c>
      <c r="C1511" s="109" t="s">
        <v>3887</v>
      </c>
      <c r="D1511" s="39" t="s">
        <v>3888</v>
      </c>
      <c r="E1511" s="117">
        <v>310904006</v>
      </c>
      <c r="F1511" s="39" t="s">
        <v>3888</v>
      </c>
      <c r="G1511" s="39" t="s">
        <v>3434</v>
      </c>
      <c r="H1511" s="39"/>
      <c r="I1511" s="19"/>
      <c r="J1511" s="19" t="s">
        <v>32</v>
      </c>
      <c r="K1511" s="39" t="s">
        <v>73</v>
      </c>
      <c r="L1511" s="39" t="s">
        <v>3889</v>
      </c>
      <c r="M1511" s="33">
        <v>158</v>
      </c>
      <c r="N1511" s="33">
        <v>134</v>
      </c>
      <c r="O1511" s="33">
        <v>121</v>
      </c>
      <c r="P1511" s="33" t="s">
        <v>35</v>
      </c>
      <c r="Q1511" s="19" t="s">
        <v>36</v>
      </c>
      <c r="R1511" s="112" t="s">
        <v>37</v>
      </c>
      <c r="S1511" s="19" t="s">
        <v>273</v>
      </c>
      <c r="T1511" s="116">
        <v>0.2</v>
      </c>
      <c r="U1511" s="39" t="s">
        <v>159</v>
      </c>
    </row>
    <row r="1512" ht="33.75" spans="1:21">
      <c r="A1512" s="19">
        <v>1811</v>
      </c>
      <c r="B1512" s="39" t="s">
        <v>27</v>
      </c>
      <c r="C1512" s="109" t="s">
        <v>3890</v>
      </c>
      <c r="D1512" s="39" t="s">
        <v>3891</v>
      </c>
      <c r="E1512" s="117">
        <v>310904007</v>
      </c>
      <c r="F1512" s="39" t="s">
        <v>3891</v>
      </c>
      <c r="G1512" s="19" t="s">
        <v>35</v>
      </c>
      <c r="H1512" s="39"/>
      <c r="I1512" s="19"/>
      <c r="J1512" s="19" t="s">
        <v>32</v>
      </c>
      <c r="K1512" s="39" t="s">
        <v>73</v>
      </c>
      <c r="L1512" s="39"/>
      <c r="M1512" s="33">
        <v>52</v>
      </c>
      <c r="N1512" s="33">
        <v>44</v>
      </c>
      <c r="O1512" s="33">
        <v>40</v>
      </c>
      <c r="P1512" s="33" t="s">
        <v>35</v>
      </c>
      <c r="Q1512" s="19" t="s">
        <v>36</v>
      </c>
      <c r="R1512" s="112" t="s">
        <v>37</v>
      </c>
      <c r="S1512" s="19" t="s">
        <v>38</v>
      </c>
      <c r="T1512" s="116">
        <v>0</v>
      </c>
      <c r="U1512" s="39" t="s">
        <v>159</v>
      </c>
    </row>
    <row r="1513" ht="22.5" spans="1:21">
      <c r="A1513" s="19">
        <v>1812</v>
      </c>
      <c r="B1513" s="39" t="s">
        <v>27</v>
      </c>
      <c r="C1513" s="109" t="s">
        <v>3892</v>
      </c>
      <c r="D1513" s="39" t="s">
        <v>3893</v>
      </c>
      <c r="E1513" s="117">
        <v>310904008</v>
      </c>
      <c r="F1513" s="39" t="s">
        <v>3893</v>
      </c>
      <c r="G1513" s="19" t="s">
        <v>35</v>
      </c>
      <c r="H1513" s="39"/>
      <c r="I1513" s="19"/>
      <c r="J1513" s="19" t="s">
        <v>32</v>
      </c>
      <c r="K1513" s="39" t="s">
        <v>73</v>
      </c>
      <c r="L1513" s="39"/>
      <c r="M1513" s="33">
        <v>59</v>
      </c>
      <c r="N1513" s="33">
        <v>50</v>
      </c>
      <c r="O1513" s="33">
        <v>45</v>
      </c>
      <c r="P1513" s="33" t="s">
        <v>35</v>
      </c>
      <c r="Q1513" s="19" t="s">
        <v>36</v>
      </c>
      <c r="R1513" s="112" t="s">
        <v>37</v>
      </c>
      <c r="S1513" s="19" t="s">
        <v>48</v>
      </c>
      <c r="T1513" s="116">
        <v>1</v>
      </c>
      <c r="U1513" s="39" t="s">
        <v>159</v>
      </c>
    </row>
    <row r="1514" spans="1:21">
      <c r="A1514" s="19">
        <v>1813</v>
      </c>
      <c r="B1514" s="39"/>
      <c r="C1514" s="109"/>
      <c r="D1514" s="39"/>
      <c r="E1514" s="117">
        <v>310905</v>
      </c>
      <c r="F1514" s="39" t="s">
        <v>3894</v>
      </c>
      <c r="G1514" s="19" t="s">
        <v>35</v>
      </c>
      <c r="H1514" s="39"/>
      <c r="I1514" s="19"/>
      <c r="J1514" s="19"/>
      <c r="K1514" s="19"/>
      <c r="L1514" s="39"/>
      <c r="M1514" s="33" t="s">
        <v>35</v>
      </c>
      <c r="N1514" s="33" t="s">
        <v>35</v>
      </c>
      <c r="O1514" s="33" t="s">
        <v>35</v>
      </c>
      <c r="P1514" s="33" t="s">
        <v>35</v>
      </c>
      <c r="Q1514" s="19" t="s">
        <v>35</v>
      </c>
      <c r="R1514" s="112" t="s">
        <v>35</v>
      </c>
      <c r="S1514" s="19"/>
      <c r="T1514" s="116"/>
      <c r="U1514" s="39"/>
    </row>
    <row r="1515" ht="22.5" spans="1:21">
      <c r="A1515" s="19">
        <v>1814</v>
      </c>
      <c r="B1515" s="39" t="s">
        <v>27</v>
      </c>
      <c r="C1515" s="109" t="s">
        <v>3895</v>
      </c>
      <c r="D1515" s="39" t="s">
        <v>3896</v>
      </c>
      <c r="E1515" s="117">
        <v>310905001</v>
      </c>
      <c r="F1515" s="39" t="s">
        <v>3896</v>
      </c>
      <c r="G1515" s="39" t="s">
        <v>3897</v>
      </c>
      <c r="H1515" s="39"/>
      <c r="I1515" s="19"/>
      <c r="J1515" s="19" t="s">
        <v>32</v>
      </c>
      <c r="K1515" s="39" t="s">
        <v>73</v>
      </c>
      <c r="L1515" s="39" t="s">
        <v>3898</v>
      </c>
      <c r="M1515" s="33">
        <v>52</v>
      </c>
      <c r="N1515" s="33">
        <v>44</v>
      </c>
      <c r="O1515" s="33">
        <v>40</v>
      </c>
      <c r="P1515" s="33" t="s">
        <v>35</v>
      </c>
      <c r="Q1515" s="19" t="s">
        <v>36</v>
      </c>
      <c r="R1515" s="112" t="s">
        <v>37</v>
      </c>
      <c r="S1515" s="19" t="s">
        <v>38</v>
      </c>
      <c r="T1515" s="116">
        <v>0</v>
      </c>
      <c r="U1515" s="39" t="s">
        <v>139</v>
      </c>
    </row>
    <row r="1516" ht="22.5" spans="1:21">
      <c r="A1516" s="19">
        <v>1815</v>
      </c>
      <c r="B1516" s="39" t="s">
        <v>27</v>
      </c>
      <c r="C1516" s="109" t="s">
        <v>3899</v>
      </c>
      <c r="D1516" s="39" t="s">
        <v>3900</v>
      </c>
      <c r="E1516" s="117">
        <v>310905002</v>
      </c>
      <c r="F1516" s="39" t="s">
        <v>3901</v>
      </c>
      <c r="G1516" s="19" t="s">
        <v>35</v>
      </c>
      <c r="H1516" s="39"/>
      <c r="I1516" s="19"/>
      <c r="J1516" s="19" t="s">
        <v>32</v>
      </c>
      <c r="K1516" s="39" t="s">
        <v>73</v>
      </c>
      <c r="L1516" s="39" t="s">
        <v>3902</v>
      </c>
      <c r="M1516" s="33">
        <v>528</v>
      </c>
      <c r="N1516" s="33">
        <v>449</v>
      </c>
      <c r="O1516" s="33">
        <v>404</v>
      </c>
      <c r="P1516" s="33" t="s">
        <v>35</v>
      </c>
      <c r="Q1516" s="19" t="s">
        <v>36</v>
      </c>
      <c r="R1516" s="112" t="s">
        <v>37</v>
      </c>
      <c r="S1516" s="19" t="s">
        <v>273</v>
      </c>
      <c r="T1516" s="116">
        <v>0.2</v>
      </c>
      <c r="U1516" s="39" t="s">
        <v>159</v>
      </c>
    </row>
    <row r="1517" ht="22.5" spans="1:21">
      <c r="A1517" s="19">
        <v>1816</v>
      </c>
      <c r="B1517" s="39" t="s">
        <v>27</v>
      </c>
      <c r="C1517" s="109" t="s">
        <v>3903</v>
      </c>
      <c r="D1517" s="39" t="s">
        <v>3904</v>
      </c>
      <c r="E1517" s="117">
        <v>310905003</v>
      </c>
      <c r="F1517" s="39" t="s">
        <v>3904</v>
      </c>
      <c r="G1517" s="39" t="s">
        <v>3771</v>
      </c>
      <c r="H1517" s="39"/>
      <c r="I1517" s="39" t="s">
        <v>3905</v>
      </c>
      <c r="J1517" s="19" t="s">
        <v>32</v>
      </c>
      <c r="K1517" s="39" t="s">
        <v>73</v>
      </c>
      <c r="L1517" s="39" t="s">
        <v>34</v>
      </c>
      <c r="M1517" s="33">
        <v>105</v>
      </c>
      <c r="N1517" s="33">
        <v>89</v>
      </c>
      <c r="O1517" s="33">
        <v>80</v>
      </c>
      <c r="P1517" s="33" t="s">
        <v>35</v>
      </c>
      <c r="Q1517" s="19" t="s">
        <v>36</v>
      </c>
      <c r="R1517" s="112" t="s">
        <v>37</v>
      </c>
      <c r="S1517" s="19" t="s">
        <v>38</v>
      </c>
      <c r="T1517" s="116">
        <v>0</v>
      </c>
      <c r="U1517" s="39" t="s">
        <v>139</v>
      </c>
    </row>
    <row r="1518" ht="22.5" spans="1:21">
      <c r="A1518" s="19">
        <v>1817</v>
      </c>
      <c r="B1518" s="39" t="s">
        <v>27</v>
      </c>
      <c r="C1518" s="109" t="s">
        <v>3906</v>
      </c>
      <c r="D1518" s="39" t="s">
        <v>3907</v>
      </c>
      <c r="E1518" s="117">
        <v>310905004</v>
      </c>
      <c r="F1518" s="39" t="s">
        <v>3907</v>
      </c>
      <c r="G1518" s="39" t="s">
        <v>3908</v>
      </c>
      <c r="H1518" s="39"/>
      <c r="I1518" s="19"/>
      <c r="J1518" s="19" t="s">
        <v>32</v>
      </c>
      <c r="K1518" s="39" t="s">
        <v>73</v>
      </c>
      <c r="L1518" s="39" t="s">
        <v>34</v>
      </c>
      <c r="M1518" s="33">
        <v>528</v>
      </c>
      <c r="N1518" s="33">
        <v>449</v>
      </c>
      <c r="O1518" s="33">
        <v>404</v>
      </c>
      <c r="P1518" s="33" t="s">
        <v>35</v>
      </c>
      <c r="Q1518" s="19" t="s">
        <v>36</v>
      </c>
      <c r="R1518" s="112" t="s">
        <v>37</v>
      </c>
      <c r="S1518" s="19" t="s">
        <v>273</v>
      </c>
      <c r="T1518" s="116">
        <v>0.2</v>
      </c>
      <c r="U1518" s="39" t="s">
        <v>139</v>
      </c>
    </row>
    <row r="1519" ht="22.5" spans="1:21">
      <c r="A1519" s="19">
        <v>1818</v>
      </c>
      <c r="B1519" s="39" t="s">
        <v>27</v>
      </c>
      <c r="C1519" s="109" t="s">
        <v>3909</v>
      </c>
      <c r="D1519" s="39" t="s">
        <v>3910</v>
      </c>
      <c r="E1519" s="117">
        <v>310905005</v>
      </c>
      <c r="F1519" s="39" t="s">
        <v>3910</v>
      </c>
      <c r="G1519" s="39" t="s">
        <v>3911</v>
      </c>
      <c r="H1519" s="39"/>
      <c r="I1519" s="19"/>
      <c r="J1519" s="19" t="s">
        <v>32</v>
      </c>
      <c r="K1519" s="39" t="s">
        <v>73</v>
      </c>
      <c r="L1519" s="39" t="s">
        <v>3912</v>
      </c>
      <c r="M1519" s="33">
        <v>198</v>
      </c>
      <c r="N1519" s="33">
        <v>168</v>
      </c>
      <c r="O1519" s="33">
        <v>151</v>
      </c>
      <c r="P1519" s="33" t="s">
        <v>35</v>
      </c>
      <c r="Q1519" s="19" t="s">
        <v>36</v>
      </c>
      <c r="R1519" s="112" t="s">
        <v>37</v>
      </c>
      <c r="S1519" s="19" t="s">
        <v>273</v>
      </c>
      <c r="T1519" s="116">
        <v>0.2</v>
      </c>
      <c r="U1519" s="39" t="s">
        <v>139</v>
      </c>
    </row>
    <row r="1520" spans="1:21">
      <c r="A1520" s="19">
        <v>1819</v>
      </c>
      <c r="B1520" s="39" t="s">
        <v>267</v>
      </c>
      <c r="C1520" s="109" t="s">
        <v>3913</v>
      </c>
      <c r="D1520" s="39" t="s">
        <v>3914</v>
      </c>
      <c r="E1520" s="117">
        <v>310905006</v>
      </c>
      <c r="F1520" s="39" t="s">
        <v>3914</v>
      </c>
      <c r="G1520" s="39" t="s">
        <v>3915</v>
      </c>
      <c r="H1520" s="39"/>
      <c r="I1520" s="19"/>
      <c r="J1520" s="19" t="s">
        <v>32</v>
      </c>
      <c r="K1520" s="39" t="s">
        <v>73</v>
      </c>
      <c r="L1520" s="39" t="s">
        <v>3916</v>
      </c>
      <c r="M1520" s="33">
        <v>120</v>
      </c>
      <c r="N1520" s="33">
        <v>102</v>
      </c>
      <c r="O1520" s="33">
        <v>92</v>
      </c>
      <c r="P1520" s="33" t="s">
        <v>35</v>
      </c>
      <c r="Q1520" s="19" t="s">
        <v>36</v>
      </c>
      <c r="R1520" s="112" t="s">
        <v>272</v>
      </c>
      <c r="S1520" s="19" t="s">
        <v>273</v>
      </c>
      <c r="T1520" s="116">
        <v>0.3</v>
      </c>
      <c r="U1520" s="39"/>
    </row>
    <row r="1521" ht="45" spans="1:21">
      <c r="A1521" s="19">
        <v>1820</v>
      </c>
      <c r="B1521" s="39" t="s">
        <v>267</v>
      </c>
      <c r="C1521" s="109" t="s">
        <v>3917</v>
      </c>
      <c r="D1521" s="39" t="s">
        <v>3918</v>
      </c>
      <c r="E1521" s="117" t="s">
        <v>3919</v>
      </c>
      <c r="F1521" s="39" t="s">
        <v>3920</v>
      </c>
      <c r="G1521" s="39" t="s">
        <v>3921</v>
      </c>
      <c r="H1521" s="39"/>
      <c r="I1521" s="39" t="s">
        <v>3922</v>
      </c>
      <c r="J1521" s="19" t="s">
        <v>32</v>
      </c>
      <c r="K1521" s="39" t="s">
        <v>73</v>
      </c>
      <c r="L1521" s="39"/>
      <c r="M1521" s="33">
        <v>1280</v>
      </c>
      <c r="N1521" s="33">
        <v>1088</v>
      </c>
      <c r="O1521" s="33">
        <v>979</v>
      </c>
      <c r="P1521" s="33" t="s">
        <v>35</v>
      </c>
      <c r="Q1521" s="19" t="s">
        <v>36</v>
      </c>
      <c r="R1521" s="112" t="s">
        <v>272</v>
      </c>
      <c r="S1521" s="19" t="s">
        <v>273</v>
      </c>
      <c r="T1521" s="116">
        <v>0.3</v>
      </c>
      <c r="U1521" s="39" t="s">
        <v>454</v>
      </c>
    </row>
    <row r="1522" spans="1:21">
      <c r="A1522" s="19">
        <v>1821</v>
      </c>
      <c r="B1522" s="39" t="s">
        <v>267</v>
      </c>
      <c r="C1522" s="109" t="s">
        <v>3923</v>
      </c>
      <c r="D1522" s="39" t="s">
        <v>3924</v>
      </c>
      <c r="E1522" s="117">
        <v>310905007</v>
      </c>
      <c r="F1522" s="39" t="s">
        <v>3924</v>
      </c>
      <c r="G1522" s="39" t="s">
        <v>3771</v>
      </c>
      <c r="H1522" s="39"/>
      <c r="I1522" s="19"/>
      <c r="J1522" s="19" t="s">
        <v>32</v>
      </c>
      <c r="K1522" s="39" t="s">
        <v>73</v>
      </c>
      <c r="L1522" s="39"/>
      <c r="M1522" s="33">
        <v>720</v>
      </c>
      <c r="N1522" s="33">
        <v>612</v>
      </c>
      <c r="O1522" s="33">
        <v>551</v>
      </c>
      <c r="P1522" s="33" t="s">
        <v>35</v>
      </c>
      <c r="Q1522" s="19" t="s">
        <v>36</v>
      </c>
      <c r="R1522" s="112" t="s">
        <v>272</v>
      </c>
      <c r="S1522" s="19" t="s">
        <v>273</v>
      </c>
      <c r="T1522" s="116">
        <v>0.3</v>
      </c>
      <c r="U1522" s="39"/>
    </row>
    <row r="1523" ht="22.5" spans="1:21">
      <c r="A1523" s="19">
        <v>1822</v>
      </c>
      <c r="B1523" s="39" t="s">
        <v>27</v>
      </c>
      <c r="C1523" s="109" t="s">
        <v>3925</v>
      </c>
      <c r="D1523" s="39" t="s">
        <v>3926</v>
      </c>
      <c r="E1523" s="117">
        <v>310905008</v>
      </c>
      <c r="F1523" s="39" t="s">
        <v>3926</v>
      </c>
      <c r="G1523" s="39" t="s">
        <v>3927</v>
      </c>
      <c r="H1523" s="39"/>
      <c r="I1523" s="19"/>
      <c r="J1523" s="19" t="s">
        <v>32</v>
      </c>
      <c r="K1523" s="39" t="s">
        <v>73</v>
      </c>
      <c r="L1523" s="39" t="s">
        <v>34</v>
      </c>
      <c r="M1523" s="33">
        <v>132</v>
      </c>
      <c r="N1523" s="33">
        <v>112</v>
      </c>
      <c r="O1523" s="33">
        <v>101</v>
      </c>
      <c r="P1523" s="33" t="s">
        <v>35</v>
      </c>
      <c r="Q1523" s="19" t="s">
        <v>36</v>
      </c>
      <c r="R1523" s="112" t="s">
        <v>37</v>
      </c>
      <c r="S1523" s="19" t="s">
        <v>38</v>
      </c>
      <c r="T1523" s="116">
        <v>0</v>
      </c>
      <c r="U1523" s="39" t="s">
        <v>139</v>
      </c>
    </row>
    <row r="1524" ht="22.5" spans="1:21">
      <c r="A1524" s="19">
        <v>1823</v>
      </c>
      <c r="B1524" s="39" t="s">
        <v>27</v>
      </c>
      <c r="C1524" s="109" t="s">
        <v>3928</v>
      </c>
      <c r="D1524" s="39" t="s">
        <v>3929</v>
      </c>
      <c r="E1524" s="117">
        <v>310905009</v>
      </c>
      <c r="F1524" s="39" t="s">
        <v>3929</v>
      </c>
      <c r="G1524" s="39" t="s">
        <v>3930</v>
      </c>
      <c r="H1524" s="39"/>
      <c r="I1524" s="19"/>
      <c r="J1524" s="19" t="s">
        <v>32</v>
      </c>
      <c r="K1524" s="39" t="s">
        <v>73</v>
      </c>
      <c r="L1524" s="39"/>
      <c r="M1524" s="33">
        <v>158</v>
      </c>
      <c r="N1524" s="33">
        <v>134</v>
      </c>
      <c r="O1524" s="33">
        <v>121</v>
      </c>
      <c r="P1524" s="33" t="s">
        <v>35</v>
      </c>
      <c r="Q1524" s="19" t="s">
        <v>36</v>
      </c>
      <c r="R1524" s="112" t="s">
        <v>37</v>
      </c>
      <c r="S1524" s="19" t="s">
        <v>273</v>
      </c>
      <c r="T1524" s="116">
        <v>0.2</v>
      </c>
      <c r="U1524" s="39" t="s">
        <v>159</v>
      </c>
    </row>
    <row r="1525" ht="22.5" spans="1:21">
      <c r="A1525" s="19">
        <v>1824</v>
      </c>
      <c r="B1525" s="39" t="s">
        <v>27</v>
      </c>
      <c r="C1525" s="109" t="s">
        <v>3931</v>
      </c>
      <c r="D1525" s="39" t="s">
        <v>3932</v>
      </c>
      <c r="E1525" s="117">
        <v>310905010</v>
      </c>
      <c r="F1525" s="111" t="s">
        <v>3932</v>
      </c>
      <c r="G1525" s="111" t="s">
        <v>3933</v>
      </c>
      <c r="H1525" s="39"/>
      <c r="I1525" s="19" t="s">
        <v>3934</v>
      </c>
      <c r="J1525" s="19" t="s">
        <v>32</v>
      </c>
      <c r="K1525" s="111" t="s">
        <v>73</v>
      </c>
      <c r="L1525" s="111"/>
      <c r="M1525" s="33">
        <v>536</v>
      </c>
      <c r="N1525" s="33">
        <v>456</v>
      </c>
      <c r="O1525" s="33">
        <v>387</v>
      </c>
      <c r="P1525" s="33" t="s">
        <v>35</v>
      </c>
      <c r="Q1525" s="19" t="s">
        <v>36</v>
      </c>
      <c r="R1525" s="112" t="s">
        <v>37</v>
      </c>
      <c r="S1525" s="19" t="s">
        <v>273</v>
      </c>
      <c r="T1525" s="116">
        <v>0.2</v>
      </c>
      <c r="U1525" s="19" t="s">
        <v>89</v>
      </c>
    </row>
    <row r="1526" ht="33.75" spans="1:21">
      <c r="A1526" s="19">
        <v>1825</v>
      </c>
      <c r="B1526" s="39" t="s">
        <v>27</v>
      </c>
      <c r="C1526" s="109" t="s">
        <v>3935</v>
      </c>
      <c r="D1526" s="39" t="s">
        <v>3936</v>
      </c>
      <c r="E1526" s="117">
        <v>310905011</v>
      </c>
      <c r="F1526" s="39" t="s">
        <v>3936</v>
      </c>
      <c r="G1526" s="39" t="s">
        <v>3937</v>
      </c>
      <c r="H1526" s="39"/>
      <c r="I1526" s="39" t="s">
        <v>3779</v>
      </c>
      <c r="J1526" s="19" t="s">
        <v>32</v>
      </c>
      <c r="K1526" s="39" t="s">
        <v>73</v>
      </c>
      <c r="L1526" s="39"/>
      <c r="M1526" s="33">
        <v>1056</v>
      </c>
      <c r="N1526" s="33">
        <v>898</v>
      </c>
      <c r="O1526" s="33">
        <v>808</v>
      </c>
      <c r="P1526" s="33" t="s">
        <v>35</v>
      </c>
      <c r="Q1526" s="19" t="s">
        <v>36</v>
      </c>
      <c r="R1526" s="112" t="s">
        <v>37</v>
      </c>
      <c r="S1526" s="19" t="s">
        <v>273</v>
      </c>
      <c r="T1526" s="116">
        <v>0.2</v>
      </c>
      <c r="U1526" s="39" t="s">
        <v>159</v>
      </c>
    </row>
    <row r="1527" ht="22.5" spans="1:21">
      <c r="A1527" s="19">
        <v>1826</v>
      </c>
      <c r="B1527" s="39" t="s">
        <v>27</v>
      </c>
      <c r="C1527" s="109" t="s">
        <v>3938</v>
      </c>
      <c r="D1527" s="39" t="s">
        <v>3939</v>
      </c>
      <c r="E1527" s="117">
        <v>310905012</v>
      </c>
      <c r="F1527" s="111" t="s">
        <v>3940</v>
      </c>
      <c r="G1527" s="19" t="s">
        <v>35</v>
      </c>
      <c r="H1527" s="39"/>
      <c r="I1527" s="19" t="s">
        <v>3941</v>
      </c>
      <c r="J1527" s="19" t="s">
        <v>32</v>
      </c>
      <c r="K1527" s="111" t="s">
        <v>73</v>
      </c>
      <c r="L1527" s="111"/>
      <c r="M1527" s="33">
        <v>906</v>
      </c>
      <c r="N1527" s="33">
        <v>770</v>
      </c>
      <c r="O1527" s="33">
        <v>655</v>
      </c>
      <c r="P1527" s="33" t="s">
        <v>35</v>
      </c>
      <c r="Q1527" s="19" t="s">
        <v>36</v>
      </c>
      <c r="R1527" s="112" t="s">
        <v>37</v>
      </c>
      <c r="S1527" s="19" t="s">
        <v>273</v>
      </c>
      <c r="T1527" s="116">
        <v>0.2</v>
      </c>
      <c r="U1527" s="19" t="s">
        <v>89</v>
      </c>
    </row>
    <row r="1528" ht="45" spans="1:21">
      <c r="A1528" s="19">
        <v>1827</v>
      </c>
      <c r="B1528" s="39" t="s">
        <v>27</v>
      </c>
      <c r="C1528" s="109" t="s">
        <v>3942</v>
      </c>
      <c r="D1528" s="39" t="s">
        <v>3943</v>
      </c>
      <c r="E1528" s="117">
        <v>310905013</v>
      </c>
      <c r="F1528" s="39" t="s">
        <v>3943</v>
      </c>
      <c r="G1528" s="39" t="s">
        <v>3944</v>
      </c>
      <c r="H1528" s="39"/>
      <c r="I1528" s="39" t="s">
        <v>3945</v>
      </c>
      <c r="J1528" s="19" t="s">
        <v>32</v>
      </c>
      <c r="K1528" s="39" t="s">
        <v>73</v>
      </c>
      <c r="L1528" s="39"/>
      <c r="M1528" s="33">
        <v>1056</v>
      </c>
      <c r="N1528" s="33">
        <v>898</v>
      </c>
      <c r="O1528" s="33">
        <v>808</v>
      </c>
      <c r="P1528" s="33" t="s">
        <v>35</v>
      </c>
      <c r="Q1528" s="19" t="s">
        <v>36</v>
      </c>
      <c r="R1528" s="112" t="s">
        <v>37</v>
      </c>
      <c r="S1528" s="19" t="s">
        <v>273</v>
      </c>
      <c r="T1528" s="116">
        <v>0.2</v>
      </c>
      <c r="U1528" s="39" t="s">
        <v>159</v>
      </c>
    </row>
    <row r="1529" ht="22.5" spans="1:21">
      <c r="A1529" s="19">
        <v>1828</v>
      </c>
      <c r="B1529" s="39" t="s">
        <v>27</v>
      </c>
      <c r="C1529" s="109" t="s">
        <v>3946</v>
      </c>
      <c r="D1529" s="39" t="s">
        <v>3947</v>
      </c>
      <c r="E1529" s="117">
        <v>310905014</v>
      </c>
      <c r="F1529" s="39" t="s">
        <v>3947</v>
      </c>
      <c r="G1529" s="39" t="s">
        <v>3948</v>
      </c>
      <c r="H1529" s="39"/>
      <c r="I1529" s="39" t="s">
        <v>3949</v>
      </c>
      <c r="J1529" s="19" t="s">
        <v>32</v>
      </c>
      <c r="K1529" s="39" t="s">
        <v>73</v>
      </c>
      <c r="L1529" s="39"/>
      <c r="M1529" s="33">
        <v>1056</v>
      </c>
      <c r="N1529" s="33">
        <v>898</v>
      </c>
      <c r="O1529" s="33">
        <v>808</v>
      </c>
      <c r="P1529" s="33" t="s">
        <v>35</v>
      </c>
      <c r="Q1529" s="19" t="s">
        <v>36</v>
      </c>
      <c r="R1529" s="112" t="s">
        <v>37</v>
      </c>
      <c r="S1529" s="19" t="s">
        <v>273</v>
      </c>
      <c r="T1529" s="116">
        <v>0.2</v>
      </c>
      <c r="U1529" s="39" t="s">
        <v>159</v>
      </c>
    </row>
    <row r="1530" ht="22.5" spans="1:21">
      <c r="A1530" s="19">
        <v>1829</v>
      </c>
      <c r="B1530" s="39" t="s">
        <v>27</v>
      </c>
      <c r="C1530" s="109" t="s">
        <v>3950</v>
      </c>
      <c r="D1530" s="39" t="s">
        <v>3951</v>
      </c>
      <c r="E1530" s="117">
        <v>310905015</v>
      </c>
      <c r="F1530" s="39" t="s">
        <v>3951</v>
      </c>
      <c r="G1530" s="39" t="s">
        <v>3952</v>
      </c>
      <c r="H1530" s="39"/>
      <c r="I1530" s="19"/>
      <c r="J1530" s="19" t="s">
        <v>32</v>
      </c>
      <c r="K1530" s="39" t="s">
        <v>73</v>
      </c>
      <c r="L1530" s="39"/>
      <c r="M1530" s="33">
        <v>1056</v>
      </c>
      <c r="N1530" s="33">
        <v>898</v>
      </c>
      <c r="O1530" s="33">
        <v>808</v>
      </c>
      <c r="P1530" s="33" t="s">
        <v>35</v>
      </c>
      <c r="Q1530" s="19" t="s">
        <v>36</v>
      </c>
      <c r="R1530" s="112" t="s">
        <v>37</v>
      </c>
      <c r="S1530" s="19" t="s">
        <v>48</v>
      </c>
      <c r="T1530" s="116">
        <v>1</v>
      </c>
      <c r="U1530" s="39" t="s">
        <v>159</v>
      </c>
    </row>
    <row r="1531" ht="22.5" spans="1:21">
      <c r="A1531" s="19">
        <v>1830</v>
      </c>
      <c r="B1531" s="39" t="s">
        <v>27</v>
      </c>
      <c r="C1531" s="109" t="s">
        <v>3953</v>
      </c>
      <c r="D1531" s="39" t="s">
        <v>3954</v>
      </c>
      <c r="E1531" s="117">
        <v>310905016</v>
      </c>
      <c r="F1531" s="39" t="s">
        <v>3954</v>
      </c>
      <c r="G1531" s="19" t="s">
        <v>35</v>
      </c>
      <c r="H1531" s="39"/>
      <c r="I1531" s="39" t="s">
        <v>3955</v>
      </c>
      <c r="J1531" s="19" t="s">
        <v>32</v>
      </c>
      <c r="K1531" s="39" t="s">
        <v>73</v>
      </c>
      <c r="L1531" s="39"/>
      <c r="M1531" s="33">
        <v>1056</v>
      </c>
      <c r="N1531" s="33">
        <v>898</v>
      </c>
      <c r="O1531" s="33">
        <v>808</v>
      </c>
      <c r="P1531" s="33" t="s">
        <v>35</v>
      </c>
      <c r="Q1531" s="19" t="s">
        <v>36</v>
      </c>
      <c r="R1531" s="112" t="s">
        <v>37</v>
      </c>
      <c r="S1531" s="19" t="s">
        <v>273</v>
      </c>
      <c r="T1531" s="116">
        <v>0.2</v>
      </c>
      <c r="U1531" s="39" t="s">
        <v>159</v>
      </c>
    </row>
    <row r="1532" ht="33.75" spans="1:21">
      <c r="A1532" s="19">
        <v>1831</v>
      </c>
      <c r="B1532" s="39" t="s">
        <v>27</v>
      </c>
      <c r="C1532" s="109" t="s">
        <v>3956</v>
      </c>
      <c r="D1532" s="39" t="s">
        <v>3957</v>
      </c>
      <c r="E1532" s="117">
        <v>310905017</v>
      </c>
      <c r="F1532" s="39" t="s">
        <v>3957</v>
      </c>
      <c r="G1532" s="19" t="s">
        <v>35</v>
      </c>
      <c r="H1532" s="39"/>
      <c r="I1532" s="19"/>
      <c r="J1532" s="39" t="s">
        <v>336</v>
      </c>
      <c r="K1532" s="39" t="s">
        <v>73</v>
      </c>
      <c r="L1532" s="39"/>
      <c r="M1532" s="33" t="s">
        <v>337</v>
      </c>
      <c r="N1532" s="33" t="s">
        <v>337</v>
      </c>
      <c r="O1532" s="33" t="s">
        <v>337</v>
      </c>
      <c r="P1532" s="33" t="s">
        <v>337</v>
      </c>
      <c r="Q1532" s="19" t="s">
        <v>36</v>
      </c>
      <c r="R1532" s="112" t="s">
        <v>37</v>
      </c>
      <c r="S1532" s="19" t="s">
        <v>48</v>
      </c>
      <c r="T1532" s="116">
        <v>1</v>
      </c>
      <c r="U1532" s="39"/>
    </row>
    <row r="1533" ht="33.75" spans="1:21">
      <c r="A1533" s="19">
        <v>1832</v>
      </c>
      <c r="B1533" s="39" t="s">
        <v>27</v>
      </c>
      <c r="C1533" s="109" t="s">
        <v>3958</v>
      </c>
      <c r="D1533" s="39" t="s">
        <v>3959</v>
      </c>
      <c r="E1533" s="117">
        <v>310905018</v>
      </c>
      <c r="F1533" s="39" t="s">
        <v>3959</v>
      </c>
      <c r="G1533" s="19" t="s">
        <v>35</v>
      </c>
      <c r="H1533" s="39"/>
      <c r="I1533" s="39" t="s">
        <v>3779</v>
      </c>
      <c r="J1533" s="19" t="s">
        <v>32</v>
      </c>
      <c r="K1533" s="39" t="s">
        <v>73</v>
      </c>
      <c r="L1533" s="39"/>
      <c r="M1533" s="33">
        <v>1056</v>
      </c>
      <c r="N1533" s="33">
        <v>898</v>
      </c>
      <c r="O1533" s="33">
        <v>808</v>
      </c>
      <c r="P1533" s="33" t="s">
        <v>35</v>
      </c>
      <c r="Q1533" s="19" t="s">
        <v>36</v>
      </c>
      <c r="R1533" s="112" t="s">
        <v>37</v>
      </c>
      <c r="S1533" s="19" t="s">
        <v>273</v>
      </c>
      <c r="T1533" s="116">
        <v>0.2</v>
      </c>
      <c r="U1533" s="39" t="s">
        <v>159</v>
      </c>
    </row>
    <row r="1534" ht="22.5" spans="1:21">
      <c r="A1534" s="19">
        <v>1833</v>
      </c>
      <c r="B1534" s="39" t="s">
        <v>27</v>
      </c>
      <c r="C1534" s="109" t="s">
        <v>3960</v>
      </c>
      <c r="D1534" s="39" t="s">
        <v>3961</v>
      </c>
      <c r="E1534" s="117">
        <v>310905019</v>
      </c>
      <c r="F1534" s="39" t="s">
        <v>3961</v>
      </c>
      <c r="G1534" s="39" t="s">
        <v>3962</v>
      </c>
      <c r="H1534" s="39"/>
      <c r="I1534" s="39" t="s">
        <v>3779</v>
      </c>
      <c r="J1534" s="19" t="s">
        <v>32</v>
      </c>
      <c r="K1534" s="39" t="s">
        <v>73</v>
      </c>
      <c r="L1534" s="39"/>
      <c r="M1534" s="33">
        <v>924</v>
      </c>
      <c r="N1534" s="33">
        <v>785</v>
      </c>
      <c r="O1534" s="33">
        <v>707</v>
      </c>
      <c r="P1534" s="33" t="s">
        <v>35</v>
      </c>
      <c r="Q1534" s="19" t="s">
        <v>36</v>
      </c>
      <c r="R1534" s="112" t="s">
        <v>37</v>
      </c>
      <c r="S1534" s="19" t="s">
        <v>273</v>
      </c>
      <c r="T1534" s="116">
        <v>0.2</v>
      </c>
      <c r="U1534" s="39" t="s">
        <v>159</v>
      </c>
    </row>
    <row r="1535" ht="33.75" spans="1:21">
      <c r="A1535" s="19">
        <v>1834</v>
      </c>
      <c r="B1535" s="39" t="s">
        <v>27</v>
      </c>
      <c r="C1535" s="109" t="s">
        <v>3963</v>
      </c>
      <c r="D1535" s="39" t="s">
        <v>3964</v>
      </c>
      <c r="E1535" s="117">
        <v>310905020</v>
      </c>
      <c r="F1535" s="39" t="s">
        <v>3964</v>
      </c>
      <c r="G1535" s="19" t="s">
        <v>35</v>
      </c>
      <c r="H1535" s="39"/>
      <c r="I1535" s="39" t="s">
        <v>3779</v>
      </c>
      <c r="J1535" s="19" t="s">
        <v>32</v>
      </c>
      <c r="K1535" s="39" t="s">
        <v>73</v>
      </c>
      <c r="L1535" s="39" t="s">
        <v>3965</v>
      </c>
      <c r="M1535" s="33">
        <v>1440</v>
      </c>
      <c r="N1535" s="33">
        <v>1224</v>
      </c>
      <c r="O1535" s="33">
        <v>1102</v>
      </c>
      <c r="P1535" s="33" t="s">
        <v>35</v>
      </c>
      <c r="Q1535" s="19" t="s">
        <v>36</v>
      </c>
      <c r="R1535" s="112" t="s">
        <v>37</v>
      </c>
      <c r="S1535" s="19" t="s">
        <v>273</v>
      </c>
      <c r="T1535" s="116">
        <v>0.2</v>
      </c>
      <c r="U1535" s="39"/>
    </row>
    <row r="1536" ht="22.5" spans="1:21">
      <c r="A1536" s="19">
        <v>1835</v>
      </c>
      <c r="B1536" s="39" t="s">
        <v>27</v>
      </c>
      <c r="C1536" s="109" t="s">
        <v>3966</v>
      </c>
      <c r="D1536" s="39" t="s">
        <v>3967</v>
      </c>
      <c r="E1536" s="117">
        <v>310905021</v>
      </c>
      <c r="F1536" s="39" t="s">
        <v>3967</v>
      </c>
      <c r="G1536" s="19" t="s">
        <v>35</v>
      </c>
      <c r="H1536" s="39"/>
      <c r="I1536" s="39" t="s">
        <v>3852</v>
      </c>
      <c r="J1536" s="19" t="s">
        <v>32</v>
      </c>
      <c r="K1536" s="39" t="s">
        <v>73</v>
      </c>
      <c r="L1536" s="39"/>
      <c r="M1536" s="33">
        <v>660</v>
      </c>
      <c r="N1536" s="33">
        <v>561</v>
      </c>
      <c r="O1536" s="33">
        <v>505</v>
      </c>
      <c r="P1536" s="33" t="s">
        <v>35</v>
      </c>
      <c r="Q1536" s="19" t="s">
        <v>36</v>
      </c>
      <c r="R1536" s="112" t="s">
        <v>37</v>
      </c>
      <c r="S1536" s="19" t="s">
        <v>273</v>
      </c>
      <c r="T1536" s="116">
        <v>0.2</v>
      </c>
      <c r="U1536" s="39" t="s">
        <v>159</v>
      </c>
    </row>
    <row r="1537" ht="22.5" spans="1:21">
      <c r="A1537" s="19">
        <v>1836</v>
      </c>
      <c r="B1537" s="39" t="s">
        <v>27</v>
      </c>
      <c r="C1537" s="109" t="s">
        <v>3968</v>
      </c>
      <c r="D1537" s="39" t="s">
        <v>3969</v>
      </c>
      <c r="E1537" s="117">
        <v>310905022</v>
      </c>
      <c r="F1537" s="39" t="s">
        <v>3969</v>
      </c>
      <c r="G1537" s="19" t="s">
        <v>35</v>
      </c>
      <c r="H1537" s="39"/>
      <c r="I1537" s="39" t="s">
        <v>3779</v>
      </c>
      <c r="J1537" s="19" t="s">
        <v>32</v>
      </c>
      <c r="K1537" s="39" t="s">
        <v>73</v>
      </c>
      <c r="L1537" s="39"/>
      <c r="M1537" s="33">
        <v>1056</v>
      </c>
      <c r="N1537" s="33">
        <v>898</v>
      </c>
      <c r="O1537" s="33">
        <v>808</v>
      </c>
      <c r="P1537" s="33" t="s">
        <v>35</v>
      </c>
      <c r="Q1537" s="19" t="s">
        <v>36</v>
      </c>
      <c r="R1537" s="112" t="s">
        <v>37</v>
      </c>
      <c r="S1537" s="19" t="s">
        <v>273</v>
      </c>
      <c r="T1537" s="116">
        <v>0.2</v>
      </c>
      <c r="U1537" s="39" t="s">
        <v>159</v>
      </c>
    </row>
    <row r="1538" ht="22.5" spans="1:21">
      <c r="A1538" s="19">
        <v>1837</v>
      </c>
      <c r="B1538" s="39" t="s">
        <v>27</v>
      </c>
      <c r="C1538" s="109" t="s">
        <v>3970</v>
      </c>
      <c r="D1538" s="39" t="s">
        <v>3971</v>
      </c>
      <c r="E1538" s="117">
        <v>310905024</v>
      </c>
      <c r="F1538" s="39" t="s">
        <v>3971</v>
      </c>
      <c r="G1538" s="19" t="s">
        <v>35</v>
      </c>
      <c r="H1538" s="39"/>
      <c r="I1538" s="19"/>
      <c r="J1538" s="19" t="s">
        <v>32</v>
      </c>
      <c r="K1538" s="39" t="s">
        <v>73</v>
      </c>
      <c r="L1538" s="39"/>
      <c r="M1538" s="33">
        <v>1056</v>
      </c>
      <c r="N1538" s="33">
        <v>898</v>
      </c>
      <c r="O1538" s="33">
        <v>808</v>
      </c>
      <c r="P1538" s="33" t="s">
        <v>35</v>
      </c>
      <c r="Q1538" s="19" t="s">
        <v>36</v>
      </c>
      <c r="R1538" s="112" t="s">
        <v>37</v>
      </c>
      <c r="S1538" s="19" t="s">
        <v>48</v>
      </c>
      <c r="T1538" s="116">
        <v>1</v>
      </c>
      <c r="U1538" s="39" t="s">
        <v>159</v>
      </c>
    </row>
    <row r="1539" ht="22.5" spans="1:21">
      <c r="A1539" s="19">
        <v>1838</v>
      </c>
      <c r="B1539" s="39" t="s">
        <v>27</v>
      </c>
      <c r="C1539" s="109" t="s">
        <v>3972</v>
      </c>
      <c r="D1539" s="39" t="s">
        <v>3973</v>
      </c>
      <c r="E1539" s="117">
        <v>310905025</v>
      </c>
      <c r="F1539" s="39" t="s">
        <v>3973</v>
      </c>
      <c r="G1539" s="39" t="s">
        <v>3974</v>
      </c>
      <c r="H1539" s="39"/>
      <c r="I1539" s="39" t="s">
        <v>3975</v>
      </c>
      <c r="J1539" s="19" t="s">
        <v>32</v>
      </c>
      <c r="K1539" s="39" t="s">
        <v>73</v>
      </c>
      <c r="L1539" s="39"/>
      <c r="M1539" s="33">
        <v>79</v>
      </c>
      <c r="N1539" s="33">
        <v>67</v>
      </c>
      <c r="O1539" s="33">
        <v>60</v>
      </c>
      <c r="P1539" s="33" t="s">
        <v>35</v>
      </c>
      <c r="Q1539" s="19" t="s">
        <v>36</v>
      </c>
      <c r="R1539" s="112" t="s">
        <v>37</v>
      </c>
      <c r="S1539" s="19" t="s">
        <v>38</v>
      </c>
      <c r="T1539" s="116">
        <v>0</v>
      </c>
      <c r="U1539" s="39" t="s">
        <v>159</v>
      </c>
    </row>
    <row r="1540" ht="22.5" spans="1:21">
      <c r="A1540" s="19">
        <v>1839</v>
      </c>
      <c r="B1540" s="39" t="s">
        <v>27</v>
      </c>
      <c r="C1540" s="109" t="s">
        <v>3976</v>
      </c>
      <c r="D1540" s="39" t="s">
        <v>3977</v>
      </c>
      <c r="E1540" s="117">
        <v>310905026</v>
      </c>
      <c r="F1540" s="39" t="s">
        <v>3978</v>
      </c>
      <c r="G1540" s="19" t="s">
        <v>35</v>
      </c>
      <c r="H1540" s="39"/>
      <c r="I1540" s="19"/>
      <c r="J1540" s="19" t="s">
        <v>32</v>
      </c>
      <c r="K1540" s="39" t="s">
        <v>73</v>
      </c>
      <c r="L1540" s="39"/>
      <c r="M1540" s="33">
        <v>396</v>
      </c>
      <c r="N1540" s="33">
        <v>337</v>
      </c>
      <c r="O1540" s="33">
        <v>303</v>
      </c>
      <c r="P1540" s="33" t="s">
        <v>35</v>
      </c>
      <c r="Q1540" s="19" t="s">
        <v>36</v>
      </c>
      <c r="R1540" s="112" t="s">
        <v>37</v>
      </c>
      <c r="S1540" s="19" t="s">
        <v>48</v>
      </c>
      <c r="T1540" s="116">
        <v>1</v>
      </c>
      <c r="U1540" s="39" t="s">
        <v>159</v>
      </c>
    </row>
    <row r="1541" ht="22.5" spans="1:21">
      <c r="A1541" s="19">
        <v>1840</v>
      </c>
      <c r="B1541" s="39" t="s">
        <v>27</v>
      </c>
      <c r="C1541" s="109" t="s">
        <v>3979</v>
      </c>
      <c r="D1541" s="39" t="s">
        <v>3980</v>
      </c>
      <c r="E1541" s="117">
        <v>310905029</v>
      </c>
      <c r="F1541" s="39" t="s">
        <v>3981</v>
      </c>
      <c r="G1541" s="19" t="s">
        <v>35</v>
      </c>
      <c r="H1541" s="39"/>
      <c r="I1541" s="19"/>
      <c r="J1541" s="19" t="s">
        <v>32</v>
      </c>
      <c r="K1541" s="39" t="s">
        <v>73</v>
      </c>
      <c r="L1541" s="39"/>
      <c r="M1541" s="33">
        <v>211</v>
      </c>
      <c r="N1541" s="33">
        <v>179</v>
      </c>
      <c r="O1541" s="33">
        <v>161</v>
      </c>
      <c r="P1541" s="33" t="s">
        <v>35</v>
      </c>
      <c r="Q1541" s="19" t="s">
        <v>36</v>
      </c>
      <c r="R1541" s="112" t="s">
        <v>37</v>
      </c>
      <c r="S1541" s="19" t="s">
        <v>273</v>
      </c>
      <c r="T1541" s="116">
        <v>0.2</v>
      </c>
      <c r="U1541" s="39" t="s">
        <v>159</v>
      </c>
    </row>
    <row r="1542" ht="33.75" spans="1:21">
      <c r="A1542" s="19">
        <v>1841</v>
      </c>
      <c r="B1542" s="39"/>
      <c r="C1542" s="109"/>
      <c r="D1542" s="39"/>
      <c r="E1542" s="117">
        <v>310905030</v>
      </c>
      <c r="F1542" s="39" t="s">
        <v>3982</v>
      </c>
      <c r="G1542" s="19" t="s">
        <v>3983</v>
      </c>
      <c r="H1542" s="39"/>
      <c r="I1542" s="39" t="s">
        <v>3984</v>
      </c>
      <c r="J1542" s="19" t="s">
        <v>32</v>
      </c>
      <c r="K1542" s="39" t="s">
        <v>73</v>
      </c>
      <c r="L1542" s="39"/>
      <c r="M1542" s="33">
        <v>541</v>
      </c>
      <c r="N1542" s="33">
        <f>M1542*0.85</f>
        <v>459.85</v>
      </c>
      <c r="O1542" s="33">
        <f>N1542*0.9</f>
        <v>413.865</v>
      </c>
      <c r="P1542" s="33" t="s">
        <v>35</v>
      </c>
      <c r="Q1542" s="19" t="s">
        <v>36</v>
      </c>
      <c r="R1542" s="112"/>
      <c r="S1542" s="19"/>
      <c r="T1542" s="116"/>
      <c r="U1542" s="39" t="s">
        <v>457</v>
      </c>
    </row>
    <row r="1543" ht="34.5" spans="1:21">
      <c r="A1543" s="19">
        <v>1842</v>
      </c>
      <c r="B1543" s="39"/>
      <c r="C1543" s="109"/>
      <c r="D1543" s="39"/>
      <c r="E1543" s="117">
        <v>310905031</v>
      </c>
      <c r="F1543" s="39" t="s">
        <v>3985</v>
      </c>
      <c r="G1543" s="39" t="s">
        <v>3986</v>
      </c>
      <c r="H1543" s="39"/>
      <c r="I1543" s="39" t="s">
        <v>3987</v>
      </c>
      <c r="J1543" s="19" t="s">
        <v>32</v>
      </c>
      <c r="K1543" s="39" t="s">
        <v>73</v>
      </c>
      <c r="L1543" s="19" t="s">
        <v>3988</v>
      </c>
      <c r="M1543" s="33">
        <v>2500</v>
      </c>
      <c r="N1543" s="33">
        <f>M1543*0.85</f>
        <v>2125</v>
      </c>
      <c r="O1543" s="33">
        <f>N1543*0.9</f>
        <v>1912.5</v>
      </c>
      <c r="P1543" s="33" t="s">
        <v>35</v>
      </c>
      <c r="Q1543" s="19" t="s">
        <v>36</v>
      </c>
      <c r="R1543" s="112"/>
      <c r="S1543" s="19"/>
      <c r="T1543" s="116"/>
      <c r="U1543" s="39" t="s">
        <v>457</v>
      </c>
    </row>
    <row r="1544" spans="1:21">
      <c r="A1544" s="19">
        <v>1843</v>
      </c>
      <c r="B1544" s="39"/>
      <c r="C1544" s="109"/>
      <c r="D1544" s="39"/>
      <c r="E1544" s="117">
        <v>3110</v>
      </c>
      <c r="F1544" s="39" t="s">
        <v>3989</v>
      </c>
      <c r="G1544" s="19" t="s">
        <v>35</v>
      </c>
      <c r="H1544" s="39"/>
      <c r="I1544" s="19"/>
      <c r="J1544" s="19"/>
      <c r="K1544" s="19"/>
      <c r="L1544" s="39"/>
      <c r="M1544" s="33" t="s">
        <v>35</v>
      </c>
      <c r="N1544" s="33" t="s">
        <v>35</v>
      </c>
      <c r="O1544" s="33" t="s">
        <v>35</v>
      </c>
      <c r="P1544" s="33" t="s">
        <v>35</v>
      </c>
      <c r="Q1544" s="19" t="s">
        <v>35</v>
      </c>
      <c r="R1544" s="112" t="s">
        <v>35</v>
      </c>
      <c r="S1544" s="19"/>
      <c r="T1544" s="116"/>
      <c r="U1544" s="39"/>
    </row>
    <row r="1545" spans="1:21">
      <c r="A1545" s="19">
        <v>1844</v>
      </c>
      <c r="B1545" s="39" t="s">
        <v>27</v>
      </c>
      <c r="C1545" s="109" t="s">
        <v>3990</v>
      </c>
      <c r="D1545" s="39" t="s">
        <v>3991</v>
      </c>
      <c r="E1545" s="117">
        <v>311000013</v>
      </c>
      <c r="F1545" s="39" t="s">
        <v>3991</v>
      </c>
      <c r="G1545" s="39" t="s">
        <v>613</v>
      </c>
      <c r="H1545" s="39"/>
      <c r="I1545" s="19"/>
      <c r="J1545" s="19" t="s">
        <v>32</v>
      </c>
      <c r="K1545" s="39" t="s">
        <v>73</v>
      </c>
      <c r="L1545" s="39" t="s">
        <v>3992</v>
      </c>
      <c r="M1545" s="33">
        <v>40</v>
      </c>
      <c r="N1545" s="33">
        <v>34</v>
      </c>
      <c r="O1545" s="33">
        <v>31</v>
      </c>
      <c r="P1545" s="33" t="s">
        <v>35</v>
      </c>
      <c r="Q1545" s="19" t="s">
        <v>36</v>
      </c>
      <c r="R1545" s="112" t="s">
        <v>37</v>
      </c>
      <c r="S1545" s="19" t="s">
        <v>273</v>
      </c>
      <c r="T1545" s="116">
        <v>0.1</v>
      </c>
      <c r="U1545" s="39"/>
    </row>
    <row r="1546" spans="1:21">
      <c r="A1546" s="19">
        <v>1861</v>
      </c>
      <c r="B1546" s="39" t="s">
        <v>27</v>
      </c>
      <c r="C1546" s="109" t="s">
        <v>3993</v>
      </c>
      <c r="D1546" s="39" t="s">
        <v>3994</v>
      </c>
      <c r="E1546" s="117">
        <v>311000030</v>
      </c>
      <c r="F1546" s="39" t="s">
        <v>3994</v>
      </c>
      <c r="G1546" s="19" t="s">
        <v>35</v>
      </c>
      <c r="H1546" s="39"/>
      <c r="I1546" s="19"/>
      <c r="J1546" s="19" t="s">
        <v>32</v>
      </c>
      <c r="K1546" s="39" t="s">
        <v>73</v>
      </c>
      <c r="L1546" s="39"/>
      <c r="M1546" s="33">
        <v>26</v>
      </c>
      <c r="N1546" s="33">
        <v>22</v>
      </c>
      <c r="O1546" s="33">
        <v>20</v>
      </c>
      <c r="P1546" s="33" t="s">
        <v>35</v>
      </c>
      <c r="Q1546" s="19" t="s">
        <v>36</v>
      </c>
      <c r="R1546" s="112" t="s">
        <v>37</v>
      </c>
      <c r="S1546" s="19" t="s">
        <v>38</v>
      </c>
      <c r="T1546" s="116">
        <v>0</v>
      </c>
      <c r="U1546" s="39" t="s">
        <v>159</v>
      </c>
    </row>
    <row r="1547" spans="1:21">
      <c r="A1547" s="19">
        <v>1863</v>
      </c>
      <c r="B1547" s="39" t="s">
        <v>27</v>
      </c>
      <c r="C1547" s="109" t="s">
        <v>3995</v>
      </c>
      <c r="D1547" s="39" t="s">
        <v>3996</v>
      </c>
      <c r="E1547" s="117">
        <v>311000032</v>
      </c>
      <c r="F1547" s="39" t="s">
        <v>3996</v>
      </c>
      <c r="G1547" s="19" t="s">
        <v>35</v>
      </c>
      <c r="H1547" s="39"/>
      <c r="I1547" s="19"/>
      <c r="J1547" s="19" t="s">
        <v>32</v>
      </c>
      <c r="K1547" s="39" t="s">
        <v>73</v>
      </c>
      <c r="L1547" s="39"/>
      <c r="M1547" s="33">
        <v>24</v>
      </c>
      <c r="N1547" s="33">
        <v>20</v>
      </c>
      <c r="O1547" s="33">
        <v>18</v>
      </c>
      <c r="P1547" s="33" t="s">
        <v>35</v>
      </c>
      <c r="Q1547" s="19" t="s">
        <v>36</v>
      </c>
      <c r="R1547" s="112" t="s">
        <v>37</v>
      </c>
      <c r="S1547" s="19" t="s">
        <v>38</v>
      </c>
      <c r="T1547" s="116">
        <v>0</v>
      </c>
      <c r="U1547" s="39"/>
    </row>
    <row r="1548" ht="22.5" spans="1:21">
      <c r="A1548" s="19">
        <v>1868</v>
      </c>
      <c r="B1548" s="39" t="s">
        <v>27</v>
      </c>
      <c r="C1548" s="109" t="s">
        <v>3997</v>
      </c>
      <c r="D1548" s="39" t="s">
        <v>3998</v>
      </c>
      <c r="E1548" s="117">
        <v>311000037</v>
      </c>
      <c r="F1548" s="39" t="s">
        <v>3998</v>
      </c>
      <c r="G1548" s="39" t="s">
        <v>3999</v>
      </c>
      <c r="H1548" s="39"/>
      <c r="I1548" s="19"/>
      <c r="J1548" s="19" t="s">
        <v>32</v>
      </c>
      <c r="K1548" s="39" t="s">
        <v>73</v>
      </c>
      <c r="L1548" s="39"/>
      <c r="M1548" s="33">
        <v>240</v>
      </c>
      <c r="N1548" s="33">
        <v>204</v>
      </c>
      <c r="O1548" s="33">
        <v>184</v>
      </c>
      <c r="P1548" s="33" t="s">
        <v>35</v>
      </c>
      <c r="Q1548" s="19" t="s">
        <v>36</v>
      </c>
      <c r="R1548" s="112" t="s">
        <v>37</v>
      </c>
      <c r="S1548" s="19" t="s">
        <v>38</v>
      </c>
      <c r="T1548" s="116">
        <v>0</v>
      </c>
      <c r="U1548" s="39"/>
    </row>
    <row r="1549" spans="1:21">
      <c r="A1549" s="19">
        <v>1873</v>
      </c>
      <c r="B1549" s="39"/>
      <c r="C1549" s="109"/>
      <c r="D1549" s="39"/>
      <c r="E1549" s="117">
        <v>3111</v>
      </c>
      <c r="F1549" s="39" t="s">
        <v>4000</v>
      </c>
      <c r="G1549" s="19" t="s">
        <v>35</v>
      </c>
      <c r="H1549" s="39"/>
      <c r="I1549" s="19"/>
      <c r="J1549" s="19"/>
      <c r="K1549" s="19"/>
      <c r="L1549" s="39"/>
      <c r="M1549" s="33" t="s">
        <v>35</v>
      </c>
      <c r="N1549" s="33" t="s">
        <v>35</v>
      </c>
      <c r="O1549" s="33" t="s">
        <v>35</v>
      </c>
      <c r="P1549" s="33" t="s">
        <v>35</v>
      </c>
      <c r="Q1549" s="19" t="s">
        <v>35</v>
      </c>
      <c r="R1549" s="112" t="s">
        <v>35</v>
      </c>
      <c r="S1549" s="19"/>
      <c r="T1549" s="116"/>
      <c r="U1549" s="39"/>
    </row>
    <row r="1550" ht="22.5" spans="1:21">
      <c r="A1550" s="19">
        <v>1879</v>
      </c>
      <c r="B1550" s="39" t="s">
        <v>27</v>
      </c>
      <c r="C1550" s="109" t="s">
        <v>4001</v>
      </c>
      <c r="D1550" s="39" t="s">
        <v>4002</v>
      </c>
      <c r="E1550" s="117">
        <v>311100006</v>
      </c>
      <c r="F1550" s="39" t="s">
        <v>4002</v>
      </c>
      <c r="G1550" s="39" t="s">
        <v>4003</v>
      </c>
      <c r="H1550" s="39"/>
      <c r="I1550" s="19"/>
      <c r="J1550" s="19" t="s">
        <v>32</v>
      </c>
      <c r="K1550" s="39" t="s">
        <v>73</v>
      </c>
      <c r="L1550" s="39" t="s">
        <v>34</v>
      </c>
      <c r="M1550" s="33">
        <v>198</v>
      </c>
      <c r="N1550" s="33">
        <v>168</v>
      </c>
      <c r="O1550" s="33">
        <v>151</v>
      </c>
      <c r="P1550" s="33" t="s">
        <v>35</v>
      </c>
      <c r="Q1550" s="19" t="s">
        <v>36</v>
      </c>
      <c r="R1550" s="112" t="s">
        <v>37</v>
      </c>
      <c r="S1550" s="19" t="s">
        <v>38</v>
      </c>
      <c r="T1550" s="116">
        <v>0</v>
      </c>
      <c r="U1550" s="39" t="s">
        <v>139</v>
      </c>
    </row>
    <row r="1551" ht="22.5" spans="1:21">
      <c r="A1551" s="19">
        <v>1884</v>
      </c>
      <c r="B1551" s="39" t="s">
        <v>27</v>
      </c>
      <c r="C1551" s="109" t="s">
        <v>4004</v>
      </c>
      <c r="D1551" s="39" t="s">
        <v>4005</v>
      </c>
      <c r="E1551" s="117">
        <v>311100013</v>
      </c>
      <c r="F1551" s="39" t="s">
        <v>4005</v>
      </c>
      <c r="G1551" s="19" t="s">
        <v>35</v>
      </c>
      <c r="H1551" s="39"/>
      <c r="I1551" s="19"/>
      <c r="J1551" s="19" t="s">
        <v>32</v>
      </c>
      <c r="K1551" s="39" t="s">
        <v>73</v>
      </c>
      <c r="L1551" s="39"/>
      <c r="M1551" s="33">
        <v>105</v>
      </c>
      <c r="N1551" s="33">
        <v>89</v>
      </c>
      <c r="O1551" s="33">
        <v>80</v>
      </c>
      <c r="P1551" s="33" t="s">
        <v>35</v>
      </c>
      <c r="Q1551" s="19" t="s">
        <v>36</v>
      </c>
      <c r="R1551" s="112" t="s">
        <v>37</v>
      </c>
      <c r="S1551" s="19" t="s">
        <v>273</v>
      </c>
      <c r="T1551" s="116">
        <v>0.2</v>
      </c>
      <c r="U1551" s="39" t="s">
        <v>159</v>
      </c>
    </row>
    <row r="1552" ht="22.5" spans="1:21">
      <c r="A1552" s="19">
        <v>1885</v>
      </c>
      <c r="B1552" s="39" t="s">
        <v>27</v>
      </c>
      <c r="C1552" s="109" t="s">
        <v>4006</v>
      </c>
      <c r="D1552" s="39" t="s">
        <v>4007</v>
      </c>
      <c r="E1552" s="117">
        <v>311100014</v>
      </c>
      <c r="F1552" s="39" t="s">
        <v>4007</v>
      </c>
      <c r="G1552" s="19" t="s">
        <v>35</v>
      </c>
      <c r="H1552" s="39"/>
      <c r="I1552" s="19"/>
      <c r="J1552" s="19" t="s">
        <v>32</v>
      </c>
      <c r="K1552" s="39" t="s">
        <v>73</v>
      </c>
      <c r="L1552" s="39"/>
      <c r="M1552" s="33">
        <v>105</v>
      </c>
      <c r="N1552" s="33">
        <v>89</v>
      </c>
      <c r="O1552" s="33">
        <v>80</v>
      </c>
      <c r="P1552" s="33" t="s">
        <v>35</v>
      </c>
      <c r="Q1552" s="19" t="s">
        <v>36</v>
      </c>
      <c r="R1552" s="112" t="s">
        <v>37</v>
      </c>
      <c r="S1552" s="19" t="s">
        <v>38</v>
      </c>
      <c r="T1552" s="116">
        <v>0</v>
      </c>
      <c r="U1552" s="39" t="s">
        <v>159</v>
      </c>
    </row>
    <row r="1553" ht="22.5" spans="1:21">
      <c r="A1553" s="19">
        <v>1888</v>
      </c>
      <c r="B1553" s="39" t="s">
        <v>27</v>
      </c>
      <c r="C1553" s="109" t="s">
        <v>4008</v>
      </c>
      <c r="D1553" s="39" t="s">
        <v>4009</v>
      </c>
      <c r="E1553" s="117">
        <v>311100017</v>
      </c>
      <c r="F1553" s="39" t="s">
        <v>4009</v>
      </c>
      <c r="G1553" s="39" t="s">
        <v>4010</v>
      </c>
      <c r="H1553" s="39"/>
      <c r="I1553" s="19"/>
      <c r="J1553" s="19" t="s">
        <v>32</v>
      </c>
      <c r="K1553" s="39" t="s">
        <v>73</v>
      </c>
      <c r="L1553" s="39" t="s">
        <v>4011</v>
      </c>
      <c r="M1553" s="33">
        <v>105</v>
      </c>
      <c r="N1553" s="33">
        <v>89</v>
      </c>
      <c r="O1553" s="33">
        <v>80</v>
      </c>
      <c r="P1553" s="33" t="s">
        <v>35</v>
      </c>
      <c r="Q1553" s="19" t="s">
        <v>36</v>
      </c>
      <c r="R1553" s="112" t="s">
        <v>37</v>
      </c>
      <c r="S1553" s="19" t="s">
        <v>273</v>
      </c>
      <c r="T1553" s="116">
        <v>0.2</v>
      </c>
      <c r="U1553" s="39" t="s">
        <v>159</v>
      </c>
    </row>
    <row r="1554" ht="22.5" spans="1:21">
      <c r="A1554" s="19">
        <v>1890</v>
      </c>
      <c r="B1554" s="39"/>
      <c r="C1554" s="109"/>
      <c r="D1554" s="39"/>
      <c r="E1554" s="117">
        <v>3112</v>
      </c>
      <c r="F1554" s="39" t="s">
        <v>4012</v>
      </c>
      <c r="G1554" s="19" t="s">
        <v>35</v>
      </c>
      <c r="H1554" s="39"/>
      <c r="I1554" s="19"/>
      <c r="J1554" s="19"/>
      <c r="K1554" s="19"/>
      <c r="L1554" s="39"/>
      <c r="M1554" s="33" t="s">
        <v>35</v>
      </c>
      <c r="N1554" s="33" t="s">
        <v>35</v>
      </c>
      <c r="O1554" s="33" t="s">
        <v>35</v>
      </c>
      <c r="P1554" s="33" t="s">
        <v>35</v>
      </c>
      <c r="Q1554" s="19" t="s">
        <v>35</v>
      </c>
      <c r="R1554" s="112" t="s">
        <v>35</v>
      </c>
      <c r="S1554" s="19"/>
      <c r="T1554" s="116"/>
      <c r="U1554" s="39"/>
    </row>
    <row r="1555" spans="1:21">
      <c r="A1555" s="19">
        <v>1891</v>
      </c>
      <c r="B1555" s="39"/>
      <c r="C1555" s="109"/>
      <c r="D1555" s="39"/>
      <c r="E1555" s="117">
        <v>311201</v>
      </c>
      <c r="F1555" s="39" t="s">
        <v>4013</v>
      </c>
      <c r="G1555" s="19" t="s">
        <v>35</v>
      </c>
      <c r="H1555" s="39"/>
      <c r="I1555" s="19"/>
      <c r="J1555" s="19"/>
      <c r="K1555" s="19"/>
      <c r="L1555" s="39"/>
      <c r="M1555" s="33" t="s">
        <v>35</v>
      </c>
      <c r="N1555" s="33" t="s">
        <v>35</v>
      </c>
      <c r="O1555" s="33" t="s">
        <v>35</v>
      </c>
      <c r="P1555" s="33" t="s">
        <v>35</v>
      </c>
      <c r="Q1555" s="19" t="s">
        <v>35</v>
      </c>
      <c r="R1555" s="112" t="s">
        <v>35</v>
      </c>
      <c r="S1555" s="19"/>
      <c r="T1555" s="116"/>
      <c r="U1555" s="39"/>
    </row>
    <row r="1556" spans="1:21">
      <c r="A1556" s="19">
        <v>1892</v>
      </c>
      <c r="B1556" s="39" t="s">
        <v>267</v>
      </c>
      <c r="C1556" s="109" t="s">
        <v>4014</v>
      </c>
      <c r="D1556" s="39" t="s">
        <v>4015</v>
      </c>
      <c r="E1556" s="117">
        <v>311201001</v>
      </c>
      <c r="F1556" s="39" t="s">
        <v>4015</v>
      </c>
      <c r="G1556" s="39" t="s">
        <v>4016</v>
      </c>
      <c r="H1556" s="39"/>
      <c r="I1556" s="19"/>
      <c r="J1556" s="19" t="s">
        <v>32</v>
      </c>
      <c r="K1556" s="39" t="s">
        <v>319</v>
      </c>
      <c r="L1556" s="39"/>
      <c r="M1556" s="33">
        <v>20</v>
      </c>
      <c r="N1556" s="33">
        <v>17</v>
      </c>
      <c r="O1556" s="33">
        <v>15</v>
      </c>
      <c r="P1556" s="33" t="s">
        <v>35</v>
      </c>
      <c r="Q1556" s="19" t="s">
        <v>36</v>
      </c>
      <c r="R1556" s="112" t="s">
        <v>272</v>
      </c>
      <c r="S1556" s="19" t="s">
        <v>38</v>
      </c>
      <c r="T1556" s="116">
        <v>0</v>
      </c>
      <c r="U1556" s="39" t="s">
        <v>159</v>
      </c>
    </row>
    <row r="1557" ht="22.5" spans="1:21">
      <c r="A1557" s="19">
        <v>1893</v>
      </c>
      <c r="B1557" s="39" t="s">
        <v>27</v>
      </c>
      <c r="C1557" s="109" t="s">
        <v>4017</v>
      </c>
      <c r="D1557" s="39" t="s">
        <v>4018</v>
      </c>
      <c r="E1557" s="117">
        <v>311201002</v>
      </c>
      <c r="F1557" s="39" t="s">
        <v>4018</v>
      </c>
      <c r="G1557" s="19" t="s">
        <v>35</v>
      </c>
      <c r="H1557" s="39"/>
      <c r="I1557" s="19"/>
      <c r="J1557" s="19" t="s">
        <v>32</v>
      </c>
      <c r="K1557" s="39" t="s">
        <v>73</v>
      </c>
      <c r="L1557" s="39" t="s">
        <v>34</v>
      </c>
      <c r="M1557" s="33">
        <v>26</v>
      </c>
      <c r="N1557" s="33">
        <v>22</v>
      </c>
      <c r="O1557" s="33">
        <v>20</v>
      </c>
      <c r="P1557" s="33" t="s">
        <v>35</v>
      </c>
      <c r="Q1557" s="19" t="s">
        <v>36</v>
      </c>
      <c r="R1557" s="112" t="s">
        <v>37</v>
      </c>
      <c r="S1557" s="19" t="s">
        <v>38</v>
      </c>
      <c r="T1557" s="116">
        <v>0</v>
      </c>
      <c r="U1557" s="39" t="s">
        <v>139</v>
      </c>
    </row>
    <row r="1558" ht="22.5" spans="1:21">
      <c r="A1558" s="19">
        <v>1894</v>
      </c>
      <c r="B1558" s="39" t="s">
        <v>27</v>
      </c>
      <c r="C1558" s="109" t="s">
        <v>4019</v>
      </c>
      <c r="D1558" s="39" t="s">
        <v>4020</v>
      </c>
      <c r="E1558" s="117">
        <v>311201021</v>
      </c>
      <c r="F1558" s="39" t="s">
        <v>4020</v>
      </c>
      <c r="G1558" s="19" t="s">
        <v>35</v>
      </c>
      <c r="H1558" s="39"/>
      <c r="I1558" s="19"/>
      <c r="J1558" s="19" t="s">
        <v>32</v>
      </c>
      <c r="K1558" s="39" t="s">
        <v>73</v>
      </c>
      <c r="L1558" s="39"/>
      <c r="M1558" s="33">
        <v>105</v>
      </c>
      <c r="N1558" s="33">
        <v>89</v>
      </c>
      <c r="O1558" s="33">
        <v>80</v>
      </c>
      <c r="P1558" s="33" t="s">
        <v>35</v>
      </c>
      <c r="Q1558" s="19" t="s">
        <v>36</v>
      </c>
      <c r="R1558" s="112" t="s">
        <v>37</v>
      </c>
      <c r="S1558" s="19" t="s">
        <v>38</v>
      </c>
      <c r="T1558" s="116">
        <v>0</v>
      </c>
      <c r="U1558" s="39" t="s">
        <v>159</v>
      </c>
    </row>
    <row r="1559" spans="1:21">
      <c r="A1559" s="19">
        <v>1895</v>
      </c>
      <c r="B1559" s="39" t="s">
        <v>267</v>
      </c>
      <c r="C1559" s="109" t="s">
        <v>4021</v>
      </c>
      <c r="D1559" s="39" t="s">
        <v>4022</v>
      </c>
      <c r="E1559" s="117">
        <v>311201025</v>
      </c>
      <c r="F1559" s="39" t="s">
        <v>4022</v>
      </c>
      <c r="G1559" s="19" t="s">
        <v>35</v>
      </c>
      <c r="H1559" s="39"/>
      <c r="I1559" s="19"/>
      <c r="J1559" s="19" t="s">
        <v>32</v>
      </c>
      <c r="K1559" s="39" t="s">
        <v>73</v>
      </c>
      <c r="L1559" s="39"/>
      <c r="M1559" s="33">
        <v>24</v>
      </c>
      <c r="N1559" s="33">
        <v>20</v>
      </c>
      <c r="O1559" s="33">
        <v>18</v>
      </c>
      <c r="P1559" s="33" t="s">
        <v>35</v>
      </c>
      <c r="Q1559" s="19" t="s">
        <v>36</v>
      </c>
      <c r="R1559" s="112" t="s">
        <v>272</v>
      </c>
      <c r="S1559" s="19" t="s">
        <v>48</v>
      </c>
      <c r="T1559" s="116">
        <v>1</v>
      </c>
      <c r="U1559" s="39"/>
    </row>
    <row r="1560" ht="22.5" spans="1:21">
      <c r="A1560" s="19">
        <v>1896</v>
      </c>
      <c r="B1560" s="39" t="s">
        <v>49</v>
      </c>
      <c r="C1560" s="109" t="s">
        <v>4023</v>
      </c>
      <c r="D1560" s="39" t="s">
        <v>4024</v>
      </c>
      <c r="E1560" s="117">
        <v>311201032</v>
      </c>
      <c r="F1560" s="39" t="s">
        <v>4024</v>
      </c>
      <c r="G1560" s="19" t="s">
        <v>35</v>
      </c>
      <c r="H1560" s="39"/>
      <c r="I1560" s="19"/>
      <c r="J1560" s="19" t="s">
        <v>32</v>
      </c>
      <c r="K1560" s="39" t="s">
        <v>73</v>
      </c>
      <c r="L1560" s="39"/>
      <c r="M1560" s="33">
        <v>12</v>
      </c>
      <c r="N1560" s="33">
        <v>10</v>
      </c>
      <c r="O1560" s="33">
        <v>9</v>
      </c>
      <c r="P1560" s="33" t="s">
        <v>35</v>
      </c>
      <c r="Q1560" s="19" t="s">
        <v>36</v>
      </c>
      <c r="R1560" s="112" t="s">
        <v>55</v>
      </c>
      <c r="S1560" s="19" t="s">
        <v>48</v>
      </c>
      <c r="T1560" s="116">
        <v>1</v>
      </c>
      <c r="U1560" s="39"/>
    </row>
    <row r="1561" ht="33.75" spans="1:21">
      <c r="A1561" s="19">
        <v>1897</v>
      </c>
      <c r="B1561" s="39" t="s">
        <v>49</v>
      </c>
      <c r="C1561" s="109" t="s">
        <v>4025</v>
      </c>
      <c r="D1561" s="39" t="s">
        <v>4026</v>
      </c>
      <c r="E1561" s="117">
        <v>311201033</v>
      </c>
      <c r="F1561" s="39" t="s">
        <v>4026</v>
      </c>
      <c r="G1561" s="19" t="s">
        <v>35</v>
      </c>
      <c r="H1561" s="39"/>
      <c r="I1561" s="19"/>
      <c r="J1561" s="19" t="s">
        <v>32</v>
      </c>
      <c r="K1561" s="39" t="s">
        <v>73</v>
      </c>
      <c r="L1561" s="39"/>
      <c r="M1561" s="33">
        <v>54</v>
      </c>
      <c r="N1561" s="33">
        <v>46</v>
      </c>
      <c r="O1561" s="33">
        <v>41</v>
      </c>
      <c r="P1561" s="33" t="s">
        <v>35</v>
      </c>
      <c r="Q1561" s="19" t="s">
        <v>36</v>
      </c>
      <c r="R1561" s="112" t="s">
        <v>55</v>
      </c>
      <c r="S1561" s="19" t="s">
        <v>48</v>
      </c>
      <c r="T1561" s="116">
        <v>1</v>
      </c>
      <c r="U1561" s="39"/>
    </row>
    <row r="1562" spans="1:21">
      <c r="A1562" s="19">
        <v>1898</v>
      </c>
      <c r="B1562" s="39" t="s">
        <v>267</v>
      </c>
      <c r="C1562" s="109" t="s">
        <v>4027</v>
      </c>
      <c r="D1562" s="39" t="s">
        <v>4028</v>
      </c>
      <c r="E1562" s="117">
        <v>311201035</v>
      </c>
      <c r="F1562" s="39" t="s">
        <v>4028</v>
      </c>
      <c r="G1562" s="39" t="s">
        <v>4029</v>
      </c>
      <c r="H1562" s="39"/>
      <c r="I1562" s="19"/>
      <c r="J1562" s="19" t="s">
        <v>32</v>
      </c>
      <c r="K1562" s="39" t="s">
        <v>73</v>
      </c>
      <c r="L1562" s="39"/>
      <c r="M1562" s="33">
        <v>60</v>
      </c>
      <c r="N1562" s="33">
        <v>51</v>
      </c>
      <c r="O1562" s="33">
        <v>46</v>
      </c>
      <c r="P1562" s="33" t="s">
        <v>35</v>
      </c>
      <c r="Q1562" s="19" t="s">
        <v>36</v>
      </c>
      <c r="R1562" s="112" t="s">
        <v>272</v>
      </c>
      <c r="S1562" s="19" t="s">
        <v>48</v>
      </c>
      <c r="T1562" s="116">
        <v>1</v>
      </c>
      <c r="U1562" s="39"/>
    </row>
    <row r="1563" spans="1:21">
      <c r="A1563" s="19">
        <v>1899</v>
      </c>
      <c r="B1563" s="39" t="s">
        <v>27</v>
      </c>
      <c r="C1563" s="109" t="s">
        <v>4030</v>
      </c>
      <c r="D1563" s="39" t="s">
        <v>4031</v>
      </c>
      <c r="E1563" s="117">
        <v>311201057</v>
      </c>
      <c r="F1563" s="39" t="s">
        <v>4031</v>
      </c>
      <c r="G1563" s="39" t="s">
        <v>4032</v>
      </c>
      <c r="H1563" s="39"/>
      <c r="I1563" s="19"/>
      <c r="J1563" s="19" t="s">
        <v>32</v>
      </c>
      <c r="K1563" s="39" t="s">
        <v>73</v>
      </c>
      <c r="L1563" s="39"/>
      <c r="M1563" s="33">
        <v>6</v>
      </c>
      <c r="N1563" s="33">
        <v>5</v>
      </c>
      <c r="O1563" s="33">
        <v>5</v>
      </c>
      <c r="P1563" s="33" t="s">
        <v>35</v>
      </c>
      <c r="Q1563" s="19" t="s">
        <v>36</v>
      </c>
      <c r="R1563" s="112" t="s">
        <v>37</v>
      </c>
      <c r="S1563" s="19" t="s">
        <v>48</v>
      </c>
      <c r="T1563" s="116">
        <v>1</v>
      </c>
      <c r="U1563" s="39"/>
    </row>
    <row r="1564" ht="22.5" spans="1:21">
      <c r="A1564" s="19">
        <v>1900</v>
      </c>
      <c r="B1564" s="39" t="s">
        <v>27</v>
      </c>
      <c r="C1564" s="109" t="s">
        <v>4033</v>
      </c>
      <c r="D1564" s="39" t="s">
        <v>4034</v>
      </c>
      <c r="E1564" s="117">
        <v>311201058</v>
      </c>
      <c r="F1564" s="39" t="s">
        <v>4034</v>
      </c>
      <c r="G1564" s="39" t="s">
        <v>4035</v>
      </c>
      <c r="H1564" s="39"/>
      <c r="I1564" s="19"/>
      <c r="J1564" s="19" t="s">
        <v>32</v>
      </c>
      <c r="K1564" s="39" t="s">
        <v>73</v>
      </c>
      <c r="L1564" s="39"/>
      <c r="M1564" s="33">
        <v>528</v>
      </c>
      <c r="N1564" s="33">
        <v>449</v>
      </c>
      <c r="O1564" s="33">
        <v>404</v>
      </c>
      <c r="P1564" s="33" t="s">
        <v>35</v>
      </c>
      <c r="Q1564" s="19" t="s">
        <v>36</v>
      </c>
      <c r="R1564" s="112" t="s">
        <v>37</v>
      </c>
      <c r="S1564" s="19" t="s">
        <v>38</v>
      </c>
      <c r="T1564" s="116">
        <v>0</v>
      </c>
      <c r="U1564" s="39" t="s">
        <v>159</v>
      </c>
    </row>
    <row r="1565" ht="78.75" spans="1:21">
      <c r="A1565" s="19">
        <v>1902</v>
      </c>
      <c r="B1565" s="39" t="s">
        <v>27</v>
      </c>
      <c r="C1565" s="109" t="s">
        <v>4036</v>
      </c>
      <c r="D1565" s="39" t="s">
        <v>4037</v>
      </c>
      <c r="E1565" s="117">
        <v>311201067</v>
      </c>
      <c r="F1565" s="39" t="s">
        <v>4038</v>
      </c>
      <c r="G1565" s="39" t="s">
        <v>4039</v>
      </c>
      <c r="H1565" s="39"/>
      <c r="I1565" s="19"/>
      <c r="J1565" s="19" t="s">
        <v>32</v>
      </c>
      <c r="K1565" s="39" t="s">
        <v>73</v>
      </c>
      <c r="L1565" s="39"/>
      <c r="M1565" s="33">
        <v>1452</v>
      </c>
      <c r="N1565" s="33">
        <v>1234</v>
      </c>
      <c r="O1565" s="33">
        <v>1111</v>
      </c>
      <c r="P1565" s="33" t="s">
        <v>35</v>
      </c>
      <c r="Q1565" s="19" t="s">
        <v>36</v>
      </c>
      <c r="R1565" s="112" t="s">
        <v>37</v>
      </c>
      <c r="S1565" s="19" t="s">
        <v>48</v>
      </c>
      <c r="T1565" s="116">
        <v>1</v>
      </c>
      <c r="U1565" s="39"/>
    </row>
    <row r="1566" spans="1:21">
      <c r="A1566" s="19">
        <v>1903</v>
      </c>
      <c r="B1566" s="39" t="s">
        <v>27</v>
      </c>
      <c r="C1566" s="109" t="s">
        <v>4040</v>
      </c>
      <c r="D1566" s="39" t="s">
        <v>4041</v>
      </c>
      <c r="E1566" s="117">
        <v>311201068</v>
      </c>
      <c r="F1566" s="39" t="s">
        <v>4042</v>
      </c>
      <c r="G1566" s="39" t="s">
        <v>4043</v>
      </c>
      <c r="H1566" s="39"/>
      <c r="I1566" s="19"/>
      <c r="J1566" s="19" t="s">
        <v>32</v>
      </c>
      <c r="K1566" s="39" t="s">
        <v>4044</v>
      </c>
      <c r="L1566" s="39" t="s">
        <v>4045</v>
      </c>
      <c r="M1566" s="33">
        <v>1600</v>
      </c>
      <c r="N1566" s="33">
        <v>1360</v>
      </c>
      <c r="O1566" s="33">
        <v>1224</v>
      </c>
      <c r="P1566" s="33" t="s">
        <v>35</v>
      </c>
      <c r="Q1566" s="19" t="s">
        <v>36</v>
      </c>
      <c r="R1566" s="112" t="s">
        <v>37</v>
      </c>
      <c r="S1566" s="19" t="s">
        <v>48</v>
      </c>
      <c r="T1566" s="116">
        <v>1</v>
      </c>
      <c r="U1566" s="39"/>
    </row>
    <row r="1567" ht="67.5" spans="1:21">
      <c r="A1567" s="19">
        <v>1904</v>
      </c>
      <c r="B1567" s="39" t="s">
        <v>27</v>
      </c>
      <c r="C1567" s="109" t="s">
        <v>4046</v>
      </c>
      <c r="D1567" s="39" t="s">
        <v>4047</v>
      </c>
      <c r="E1567" s="117">
        <v>311201069</v>
      </c>
      <c r="F1567" s="39" t="s">
        <v>4047</v>
      </c>
      <c r="G1567" s="39" t="s">
        <v>4048</v>
      </c>
      <c r="H1567" s="39"/>
      <c r="I1567" s="19"/>
      <c r="J1567" s="19" t="s">
        <v>32</v>
      </c>
      <c r="K1567" s="39" t="s">
        <v>73</v>
      </c>
      <c r="L1567" s="39"/>
      <c r="M1567" s="33">
        <v>220</v>
      </c>
      <c r="N1567" s="33">
        <v>187</v>
      </c>
      <c r="O1567" s="33">
        <v>168</v>
      </c>
      <c r="P1567" s="33" t="s">
        <v>35</v>
      </c>
      <c r="Q1567" s="19" t="s">
        <v>36</v>
      </c>
      <c r="R1567" s="112" t="s">
        <v>37</v>
      </c>
      <c r="S1567" s="19" t="s">
        <v>48</v>
      </c>
      <c r="T1567" s="116">
        <v>1</v>
      </c>
      <c r="U1567" s="39" t="s">
        <v>159</v>
      </c>
    </row>
    <row r="1568" spans="1:21">
      <c r="A1568" s="19">
        <v>1905</v>
      </c>
      <c r="B1568" s="39"/>
      <c r="C1568" s="109"/>
      <c r="D1568" s="39"/>
      <c r="E1568" s="117">
        <v>311202</v>
      </c>
      <c r="F1568" s="39" t="s">
        <v>4049</v>
      </c>
      <c r="G1568" s="19" t="s">
        <v>35</v>
      </c>
      <c r="H1568" s="39"/>
      <c r="I1568" s="19"/>
      <c r="J1568" s="19"/>
      <c r="K1568" s="19"/>
      <c r="L1568" s="39"/>
      <c r="M1568" s="33" t="s">
        <v>35</v>
      </c>
      <c r="N1568" s="33" t="s">
        <v>35</v>
      </c>
      <c r="O1568" s="33" t="s">
        <v>35</v>
      </c>
      <c r="P1568" s="33" t="s">
        <v>35</v>
      </c>
      <c r="Q1568" s="19" t="s">
        <v>35</v>
      </c>
      <c r="R1568" s="112" t="s">
        <v>35</v>
      </c>
      <c r="S1568" s="19"/>
      <c r="T1568" s="116"/>
      <c r="U1568" s="39"/>
    </row>
    <row r="1569" spans="1:21">
      <c r="A1569" s="19">
        <v>1907</v>
      </c>
      <c r="B1569" s="39" t="s">
        <v>27</v>
      </c>
      <c r="C1569" s="109" t="s">
        <v>4050</v>
      </c>
      <c r="D1569" s="39" t="s">
        <v>4051</v>
      </c>
      <c r="E1569" s="117">
        <v>311202003</v>
      </c>
      <c r="F1569" s="39" t="s">
        <v>4051</v>
      </c>
      <c r="G1569" s="19" t="s">
        <v>35</v>
      </c>
      <c r="H1569" s="39"/>
      <c r="I1569" s="19"/>
      <c r="J1569" s="19" t="s">
        <v>32</v>
      </c>
      <c r="K1569" s="39" t="s">
        <v>73</v>
      </c>
      <c r="L1569" s="39"/>
      <c r="M1569" s="33">
        <v>110</v>
      </c>
      <c r="N1569" s="33">
        <v>94</v>
      </c>
      <c r="O1569" s="33">
        <v>84</v>
      </c>
      <c r="P1569" s="33" t="s">
        <v>35</v>
      </c>
      <c r="Q1569" s="19" t="s">
        <v>36</v>
      </c>
      <c r="R1569" s="112" t="s">
        <v>37</v>
      </c>
      <c r="S1569" s="19" t="s">
        <v>38</v>
      </c>
      <c r="T1569" s="116">
        <v>0</v>
      </c>
      <c r="U1569" s="39" t="s">
        <v>159</v>
      </c>
    </row>
    <row r="1570" ht="22.5" spans="1:21">
      <c r="A1570" s="19">
        <v>1908</v>
      </c>
      <c r="B1570" s="39" t="s">
        <v>27</v>
      </c>
      <c r="C1570" s="109" t="s">
        <v>4052</v>
      </c>
      <c r="D1570" s="39" t="s">
        <v>4053</v>
      </c>
      <c r="E1570" s="117">
        <v>311202004</v>
      </c>
      <c r="F1570" s="39" t="s">
        <v>4053</v>
      </c>
      <c r="G1570" s="19" t="s">
        <v>35</v>
      </c>
      <c r="H1570" s="39"/>
      <c r="I1570" s="19"/>
      <c r="J1570" s="19" t="s">
        <v>32</v>
      </c>
      <c r="K1570" s="39" t="s">
        <v>73</v>
      </c>
      <c r="L1570" s="39"/>
      <c r="M1570" s="33">
        <v>82</v>
      </c>
      <c r="N1570" s="33">
        <v>70</v>
      </c>
      <c r="O1570" s="33">
        <v>63</v>
      </c>
      <c r="P1570" s="33" t="s">
        <v>35</v>
      </c>
      <c r="Q1570" s="19" t="s">
        <v>36</v>
      </c>
      <c r="R1570" s="112" t="s">
        <v>37</v>
      </c>
      <c r="S1570" s="19" t="s">
        <v>38</v>
      </c>
      <c r="T1570" s="116">
        <v>0</v>
      </c>
      <c r="U1570" s="39" t="s">
        <v>159</v>
      </c>
    </row>
    <row r="1571" ht="22.5" spans="1:21">
      <c r="A1571" s="19">
        <v>1909</v>
      </c>
      <c r="B1571" s="39" t="s">
        <v>27</v>
      </c>
      <c r="C1571" s="109" t="s">
        <v>4054</v>
      </c>
      <c r="D1571" s="39" t="s">
        <v>4055</v>
      </c>
      <c r="E1571" s="117">
        <v>311202005</v>
      </c>
      <c r="F1571" s="39" t="s">
        <v>4055</v>
      </c>
      <c r="G1571" s="19" t="s">
        <v>35</v>
      </c>
      <c r="H1571" s="39"/>
      <c r="I1571" s="19"/>
      <c r="J1571" s="19" t="s">
        <v>32</v>
      </c>
      <c r="K1571" s="39" t="s">
        <v>73</v>
      </c>
      <c r="L1571" s="39"/>
      <c r="M1571" s="33">
        <v>41</v>
      </c>
      <c r="N1571" s="33">
        <v>35</v>
      </c>
      <c r="O1571" s="33">
        <v>31</v>
      </c>
      <c r="P1571" s="33" t="s">
        <v>35</v>
      </c>
      <c r="Q1571" s="19" t="s">
        <v>36</v>
      </c>
      <c r="R1571" s="112" t="s">
        <v>37</v>
      </c>
      <c r="S1571" s="19" t="s">
        <v>38</v>
      </c>
      <c r="T1571" s="116">
        <v>0</v>
      </c>
      <c r="U1571" s="39" t="s">
        <v>159</v>
      </c>
    </row>
    <row r="1572" spans="1:21">
      <c r="A1572" s="19">
        <v>1910</v>
      </c>
      <c r="B1572" s="39" t="s">
        <v>27</v>
      </c>
      <c r="C1572" s="109" t="s">
        <v>4056</v>
      </c>
      <c r="D1572" s="39" t="s">
        <v>4057</v>
      </c>
      <c r="E1572" s="117">
        <v>311202006</v>
      </c>
      <c r="F1572" s="39" t="s">
        <v>4057</v>
      </c>
      <c r="G1572" s="19" t="s">
        <v>35</v>
      </c>
      <c r="H1572" s="39"/>
      <c r="I1572" s="19"/>
      <c r="J1572" s="19" t="s">
        <v>32</v>
      </c>
      <c r="K1572" s="39" t="s">
        <v>73</v>
      </c>
      <c r="L1572" s="39"/>
      <c r="M1572" s="33">
        <v>41</v>
      </c>
      <c r="N1572" s="33">
        <v>35</v>
      </c>
      <c r="O1572" s="33">
        <v>31</v>
      </c>
      <c r="P1572" s="33" t="s">
        <v>35</v>
      </c>
      <c r="Q1572" s="19" t="s">
        <v>36</v>
      </c>
      <c r="R1572" s="112" t="s">
        <v>37</v>
      </c>
      <c r="S1572" s="19" t="s">
        <v>38</v>
      </c>
      <c r="T1572" s="116">
        <v>0</v>
      </c>
      <c r="U1572" s="39" t="s">
        <v>159</v>
      </c>
    </row>
    <row r="1573" spans="1:21">
      <c r="A1573" s="19">
        <v>1911</v>
      </c>
      <c r="B1573" s="39" t="s">
        <v>27</v>
      </c>
      <c r="C1573" s="109" t="s">
        <v>4058</v>
      </c>
      <c r="D1573" s="39" t="s">
        <v>4059</v>
      </c>
      <c r="E1573" s="117">
        <v>311202007</v>
      </c>
      <c r="F1573" s="39" t="s">
        <v>4059</v>
      </c>
      <c r="G1573" s="39" t="s">
        <v>4060</v>
      </c>
      <c r="H1573" s="39"/>
      <c r="I1573" s="19"/>
      <c r="J1573" s="19" t="s">
        <v>32</v>
      </c>
      <c r="K1573" s="39" t="s">
        <v>95</v>
      </c>
      <c r="L1573" s="39" t="s">
        <v>4061</v>
      </c>
      <c r="M1573" s="33">
        <v>5</v>
      </c>
      <c r="N1573" s="33">
        <v>4</v>
      </c>
      <c r="O1573" s="33">
        <v>4</v>
      </c>
      <c r="P1573" s="33" t="s">
        <v>35</v>
      </c>
      <c r="Q1573" s="19" t="s">
        <v>36</v>
      </c>
      <c r="R1573" s="112" t="s">
        <v>37</v>
      </c>
      <c r="S1573" s="19" t="s">
        <v>273</v>
      </c>
      <c r="T1573" s="116">
        <v>0.2</v>
      </c>
      <c r="U1573" s="39"/>
    </row>
    <row r="1574" ht="22.5" spans="1:21">
      <c r="A1574" s="19">
        <v>1912</v>
      </c>
      <c r="B1574" s="39" t="s">
        <v>27</v>
      </c>
      <c r="C1574" s="109" t="s">
        <v>4062</v>
      </c>
      <c r="D1574" s="39" t="s">
        <v>4063</v>
      </c>
      <c r="E1574" s="117">
        <v>311202008</v>
      </c>
      <c r="F1574" s="39" t="s">
        <v>4063</v>
      </c>
      <c r="G1574" s="19" t="s">
        <v>35</v>
      </c>
      <c r="H1574" s="39"/>
      <c r="I1574" s="19"/>
      <c r="J1574" s="19" t="s">
        <v>32</v>
      </c>
      <c r="K1574" s="39" t="s">
        <v>73</v>
      </c>
      <c r="L1574" s="39"/>
      <c r="M1574" s="33">
        <v>13</v>
      </c>
      <c r="N1574" s="33">
        <v>11</v>
      </c>
      <c r="O1574" s="33">
        <v>10</v>
      </c>
      <c r="P1574" s="33" t="s">
        <v>35</v>
      </c>
      <c r="Q1574" s="19" t="s">
        <v>36</v>
      </c>
      <c r="R1574" s="112" t="s">
        <v>37</v>
      </c>
      <c r="S1574" s="19" t="s">
        <v>38</v>
      </c>
      <c r="T1574" s="116">
        <v>0</v>
      </c>
      <c r="U1574" s="39" t="s">
        <v>159</v>
      </c>
    </row>
    <row r="1575" ht="22.5" spans="1:21">
      <c r="A1575" s="19">
        <v>1913</v>
      </c>
      <c r="B1575" s="39" t="s">
        <v>27</v>
      </c>
      <c r="C1575" s="109" t="s">
        <v>4064</v>
      </c>
      <c r="D1575" s="39" t="s">
        <v>4065</v>
      </c>
      <c r="E1575" s="117">
        <v>311202009</v>
      </c>
      <c r="F1575" s="39" t="s">
        <v>4065</v>
      </c>
      <c r="G1575" s="39" t="s">
        <v>4066</v>
      </c>
      <c r="H1575" s="39"/>
      <c r="I1575" s="19"/>
      <c r="J1575" s="19" t="s">
        <v>32</v>
      </c>
      <c r="K1575" s="39" t="s">
        <v>95</v>
      </c>
      <c r="L1575" s="39" t="s">
        <v>4067</v>
      </c>
      <c r="M1575" s="33">
        <v>4</v>
      </c>
      <c r="N1575" s="33">
        <v>3</v>
      </c>
      <c r="O1575" s="33">
        <v>3</v>
      </c>
      <c r="P1575" s="33" t="s">
        <v>35</v>
      </c>
      <c r="Q1575" s="19" t="s">
        <v>36</v>
      </c>
      <c r="R1575" s="112" t="s">
        <v>37</v>
      </c>
      <c r="S1575" s="19" t="s">
        <v>38</v>
      </c>
      <c r="T1575" s="116">
        <v>0</v>
      </c>
      <c r="U1575" s="39" t="s">
        <v>3227</v>
      </c>
    </row>
    <row r="1576" ht="22.5" spans="1:21">
      <c r="A1576" s="19">
        <v>1914</v>
      </c>
      <c r="B1576" s="39" t="s">
        <v>267</v>
      </c>
      <c r="C1576" s="109" t="s">
        <v>4068</v>
      </c>
      <c r="D1576" s="39" t="s">
        <v>4069</v>
      </c>
      <c r="E1576" s="117">
        <v>311202011</v>
      </c>
      <c r="F1576" s="39" t="s">
        <v>4069</v>
      </c>
      <c r="G1576" s="39" t="s">
        <v>4070</v>
      </c>
      <c r="H1576" s="39"/>
      <c r="I1576" s="19"/>
      <c r="J1576" s="19" t="s">
        <v>32</v>
      </c>
      <c r="K1576" s="39" t="s">
        <v>73</v>
      </c>
      <c r="L1576" s="39"/>
      <c r="M1576" s="33">
        <v>13</v>
      </c>
      <c r="N1576" s="33">
        <v>11</v>
      </c>
      <c r="O1576" s="33">
        <v>10</v>
      </c>
      <c r="P1576" s="33" t="s">
        <v>35</v>
      </c>
      <c r="Q1576" s="19" t="s">
        <v>36</v>
      </c>
      <c r="R1576" s="112" t="s">
        <v>272</v>
      </c>
      <c r="S1576" s="19" t="s">
        <v>38</v>
      </c>
      <c r="T1576" s="116">
        <v>0</v>
      </c>
      <c r="U1576" s="39" t="s">
        <v>3227</v>
      </c>
    </row>
    <row r="1577" ht="22.5" spans="1:21">
      <c r="A1577" s="19">
        <v>1915</v>
      </c>
      <c r="B1577" s="39" t="s">
        <v>27</v>
      </c>
      <c r="C1577" s="109" t="s">
        <v>4071</v>
      </c>
      <c r="D1577" s="39" t="s">
        <v>4072</v>
      </c>
      <c r="E1577" s="117">
        <v>311202012</v>
      </c>
      <c r="F1577" s="39" t="s">
        <v>4072</v>
      </c>
      <c r="G1577" s="39" t="s">
        <v>4073</v>
      </c>
      <c r="H1577" s="39"/>
      <c r="I1577" s="19"/>
      <c r="J1577" s="19" t="s">
        <v>32</v>
      </c>
      <c r="K1577" s="39" t="s">
        <v>95</v>
      </c>
      <c r="L1577" s="39"/>
      <c r="M1577" s="33">
        <v>4</v>
      </c>
      <c r="N1577" s="33">
        <v>3</v>
      </c>
      <c r="O1577" s="33">
        <v>3</v>
      </c>
      <c r="P1577" s="33" t="s">
        <v>35</v>
      </c>
      <c r="Q1577" s="19" t="s">
        <v>36</v>
      </c>
      <c r="R1577" s="112" t="s">
        <v>37</v>
      </c>
      <c r="S1577" s="19" t="s">
        <v>38</v>
      </c>
      <c r="T1577" s="116">
        <v>0</v>
      </c>
      <c r="U1577" s="39" t="s">
        <v>331</v>
      </c>
    </row>
    <row r="1578" ht="22.5" spans="1:21">
      <c r="A1578" s="19">
        <v>1916</v>
      </c>
      <c r="B1578" s="39" t="s">
        <v>27</v>
      </c>
      <c r="C1578" s="109" t="s">
        <v>4074</v>
      </c>
      <c r="D1578" s="39" t="s">
        <v>4075</v>
      </c>
      <c r="E1578" s="117">
        <v>311202013</v>
      </c>
      <c r="F1578" s="39" t="s">
        <v>4075</v>
      </c>
      <c r="G1578" s="39" t="s">
        <v>4076</v>
      </c>
      <c r="H1578" s="39"/>
      <c r="I1578" s="19"/>
      <c r="J1578" s="19" t="s">
        <v>32</v>
      </c>
      <c r="K1578" s="39" t="s">
        <v>73</v>
      </c>
      <c r="L1578" s="39"/>
      <c r="M1578" s="33">
        <v>12</v>
      </c>
      <c r="N1578" s="33">
        <v>10</v>
      </c>
      <c r="O1578" s="33">
        <v>9</v>
      </c>
      <c r="P1578" s="33" t="s">
        <v>35</v>
      </c>
      <c r="Q1578" s="19" t="s">
        <v>36</v>
      </c>
      <c r="R1578" s="112" t="s">
        <v>37</v>
      </c>
      <c r="S1578" s="19" t="s">
        <v>38</v>
      </c>
      <c r="T1578" s="116">
        <v>0</v>
      </c>
      <c r="U1578" s="39"/>
    </row>
    <row r="1579" spans="1:21">
      <c r="A1579" s="19">
        <v>1917</v>
      </c>
      <c r="B1579" s="39"/>
      <c r="C1579" s="109"/>
      <c r="D1579" s="39"/>
      <c r="E1579" s="117">
        <v>3113</v>
      </c>
      <c r="F1579" s="39" t="s">
        <v>4077</v>
      </c>
      <c r="G1579" s="19" t="s">
        <v>35</v>
      </c>
      <c r="H1579" s="39"/>
      <c r="I1579" s="19"/>
      <c r="J1579" s="19"/>
      <c r="K1579" s="19"/>
      <c r="L1579" s="39"/>
      <c r="M1579" s="33" t="s">
        <v>35</v>
      </c>
      <c r="N1579" s="33" t="s">
        <v>35</v>
      </c>
      <c r="O1579" s="33" t="s">
        <v>35</v>
      </c>
      <c r="P1579" s="33" t="s">
        <v>35</v>
      </c>
      <c r="Q1579" s="19" t="s">
        <v>35</v>
      </c>
      <c r="R1579" s="112" t="s">
        <v>35</v>
      </c>
      <c r="S1579" s="19"/>
      <c r="T1579" s="116"/>
      <c r="U1579" s="39"/>
    </row>
    <row r="1580" spans="1:21">
      <c r="A1580" s="19">
        <v>1918</v>
      </c>
      <c r="B1580" s="39" t="s">
        <v>267</v>
      </c>
      <c r="C1580" s="109" t="s">
        <v>4078</v>
      </c>
      <c r="D1580" s="39" t="s">
        <v>4079</v>
      </c>
      <c r="E1580" s="117">
        <v>311300001</v>
      </c>
      <c r="F1580" s="39" t="s">
        <v>4079</v>
      </c>
      <c r="G1580" s="39" t="s">
        <v>3771</v>
      </c>
      <c r="H1580" s="39"/>
      <c r="I1580" s="19"/>
      <c r="J1580" s="19" t="s">
        <v>32</v>
      </c>
      <c r="K1580" s="39" t="s">
        <v>73</v>
      </c>
      <c r="L1580" s="39"/>
      <c r="M1580" s="33">
        <v>240</v>
      </c>
      <c r="N1580" s="33">
        <v>204</v>
      </c>
      <c r="O1580" s="33">
        <v>184</v>
      </c>
      <c r="P1580" s="33" t="s">
        <v>35</v>
      </c>
      <c r="Q1580" s="19" t="s">
        <v>36</v>
      </c>
      <c r="R1580" s="112" t="s">
        <v>272</v>
      </c>
      <c r="S1580" s="19" t="s">
        <v>273</v>
      </c>
      <c r="T1580" s="116">
        <v>0.3</v>
      </c>
      <c r="U1580" s="39"/>
    </row>
    <row r="1581" ht="22.5" spans="1:21">
      <c r="A1581" s="19">
        <v>1919</v>
      </c>
      <c r="B1581" s="39" t="s">
        <v>27</v>
      </c>
      <c r="C1581" s="109" t="s">
        <v>4080</v>
      </c>
      <c r="D1581" s="39" t="s">
        <v>4081</v>
      </c>
      <c r="E1581" s="117">
        <v>311300002</v>
      </c>
      <c r="F1581" s="39" t="s">
        <v>4081</v>
      </c>
      <c r="G1581" s="39" t="s">
        <v>4082</v>
      </c>
      <c r="H1581" s="39"/>
      <c r="I1581" s="19"/>
      <c r="J1581" s="19" t="s">
        <v>32</v>
      </c>
      <c r="K1581" s="39" t="s">
        <v>73</v>
      </c>
      <c r="L1581" s="39" t="s">
        <v>34</v>
      </c>
      <c r="M1581" s="33">
        <v>66</v>
      </c>
      <c r="N1581" s="33">
        <v>56</v>
      </c>
      <c r="O1581" s="33">
        <v>50</v>
      </c>
      <c r="P1581" s="33" t="s">
        <v>35</v>
      </c>
      <c r="Q1581" s="19" t="s">
        <v>36</v>
      </c>
      <c r="R1581" s="112" t="s">
        <v>37</v>
      </c>
      <c r="S1581" s="19" t="s">
        <v>38</v>
      </c>
      <c r="T1581" s="116">
        <v>0</v>
      </c>
      <c r="U1581" s="39" t="s">
        <v>139</v>
      </c>
    </row>
    <row r="1582" ht="22.5" spans="1:21">
      <c r="A1582" s="19">
        <v>1920</v>
      </c>
      <c r="B1582" s="39" t="s">
        <v>27</v>
      </c>
      <c r="C1582" s="109" t="s">
        <v>4083</v>
      </c>
      <c r="D1582" s="39" t="s">
        <v>4084</v>
      </c>
      <c r="E1582" s="117">
        <v>311300003</v>
      </c>
      <c r="F1582" s="39" t="s">
        <v>4084</v>
      </c>
      <c r="G1582" s="19" t="s">
        <v>35</v>
      </c>
      <c r="H1582" s="39"/>
      <c r="I1582" s="19"/>
      <c r="J1582" s="19" t="s">
        <v>32</v>
      </c>
      <c r="K1582" s="39" t="s">
        <v>73</v>
      </c>
      <c r="L1582" s="39"/>
      <c r="M1582" s="33">
        <v>105</v>
      </c>
      <c r="N1582" s="33">
        <v>89</v>
      </c>
      <c r="O1582" s="33">
        <v>80</v>
      </c>
      <c r="P1582" s="33" t="s">
        <v>35</v>
      </c>
      <c r="Q1582" s="19" t="s">
        <v>36</v>
      </c>
      <c r="R1582" s="112" t="s">
        <v>37</v>
      </c>
      <c r="S1582" s="19" t="s">
        <v>38</v>
      </c>
      <c r="T1582" s="116">
        <v>0</v>
      </c>
      <c r="U1582" s="39" t="s">
        <v>159</v>
      </c>
    </row>
    <row r="1583" ht="22.5" spans="1:21">
      <c r="A1583" s="19">
        <v>1921</v>
      </c>
      <c r="B1583" s="39" t="s">
        <v>27</v>
      </c>
      <c r="C1583" s="109" t="s">
        <v>4085</v>
      </c>
      <c r="D1583" s="39" t="s">
        <v>4086</v>
      </c>
      <c r="E1583" s="117">
        <v>311300004</v>
      </c>
      <c r="F1583" s="39" t="s">
        <v>4086</v>
      </c>
      <c r="G1583" s="19" t="s">
        <v>35</v>
      </c>
      <c r="H1583" s="39"/>
      <c r="I1583" s="19"/>
      <c r="J1583" s="19" t="s">
        <v>32</v>
      </c>
      <c r="K1583" s="39" t="s">
        <v>82</v>
      </c>
      <c r="L1583" s="39"/>
      <c r="M1583" s="33">
        <v>79</v>
      </c>
      <c r="N1583" s="33">
        <v>67</v>
      </c>
      <c r="O1583" s="33">
        <v>60</v>
      </c>
      <c r="P1583" s="33" t="s">
        <v>35</v>
      </c>
      <c r="Q1583" s="19" t="s">
        <v>36</v>
      </c>
      <c r="R1583" s="112" t="s">
        <v>37</v>
      </c>
      <c r="S1583" s="19" t="s">
        <v>38</v>
      </c>
      <c r="T1583" s="116">
        <v>0</v>
      </c>
      <c r="U1583" s="39" t="s">
        <v>159</v>
      </c>
    </row>
    <row r="1584" spans="1:21">
      <c r="A1584" s="19">
        <v>1922</v>
      </c>
      <c r="B1584" s="39" t="s">
        <v>27</v>
      </c>
      <c r="C1584" s="109" t="s">
        <v>4087</v>
      </c>
      <c r="D1584" s="39" t="s">
        <v>4088</v>
      </c>
      <c r="E1584" s="117">
        <v>311300005</v>
      </c>
      <c r="F1584" s="39" t="s">
        <v>4088</v>
      </c>
      <c r="G1584" s="19" t="s">
        <v>35</v>
      </c>
      <c r="H1584" s="39"/>
      <c r="I1584" s="19"/>
      <c r="J1584" s="19" t="s">
        <v>32</v>
      </c>
      <c r="K1584" s="39" t="s">
        <v>73</v>
      </c>
      <c r="L1584" s="39"/>
      <c r="M1584" s="33">
        <v>33</v>
      </c>
      <c r="N1584" s="33">
        <v>28</v>
      </c>
      <c r="O1584" s="33">
        <v>25</v>
      </c>
      <c r="P1584" s="33" t="s">
        <v>35</v>
      </c>
      <c r="Q1584" s="19" t="s">
        <v>36</v>
      </c>
      <c r="R1584" s="112" t="s">
        <v>37</v>
      </c>
      <c r="S1584" s="19" t="s">
        <v>38</v>
      </c>
      <c r="T1584" s="116">
        <v>0</v>
      </c>
      <c r="U1584" s="39" t="s">
        <v>159</v>
      </c>
    </row>
    <row r="1585" ht="22.5" spans="1:21">
      <c r="A1585" s="19">
        <v>1923</v>
      </c>
      <c r="B1585" s="39" t="s">
        <v>27</v>
      </c>
      <c r="C1585" s="109" t="s">
        <v>4089</v>
      </c>
      <c r="D1585" s="39" t="s">
        <v>4090</v>
      </c>
      <c r="E1585" s="117">
        <v>311300006</v>
      </c>
      <c r="F1585" s="39" t="s">
        <v>4090</v>
      </c>
      <c r="G1585" s="39" t="s">
        <v>4091</v>
      </c>
      <c r="H1585" s="39"/>
      <c r="I1585" s="19"/>
      <c r="J1585" s="19" t="s">
        <v>32</v>
      </c>
      <c r="K1585" s="39" t="s">
        <v>73</v>
      </c>
      <c r="L1585" s="39"/>
      <c r="M1585" s="33">
        <v>33</v>
      </c>
      <c r="N1585" s="33">
        <v>28</v>
      </c>
      <c r="O1585" s="33">
        <v>25</v>
      </c>
      <c r="P1585" s="33" t="s">
        <v>35</v>
      </c>
      <c r="Q1585" s="19" t="s">
        <v>36</v>
      </c>
      <c r="R1585" s="112" t="s">
        <v>37</v>
      </c>
      <c r="S1585" s="19" t="s">
        <v>38</v>
      </c>
      <c r="T1585" s="116">
        <v>0</v>
      </c>
      <c r="U1585" s="39" t="s">
        <v>159</v>
      </c>
    </row>
    <row r="1586" spans="1:21">
      <c r="A1586" s="19">
        <v>1924</v>
      </c>
      <c r="B1586" s="39" t="s">
        <v>27</v>
      </c>
      <c r="C1586" s="109" t="s">
        <v>4092</v>
      </c>
      <c r="D1586" s="39" t="s">
        <v>4093</v>
      </c>
      <c r="E1586" s="117">
        <v>311300007</v>
      </c>
      <c r="F1586" s="39" t="s">
        <v>4093</v>
      </c>
      <c r="G1586" s="19" t="s">
        <v>35</v>
      </c>
      <c r="H1586" s="39"/>
      <c r="I1586" s="19"/>
      <c r="J1586" s="19" t="s">
        <v>32</v>
      </c>
      <c r="K1586" s="39" t="s">
        <v>73</v>
      </c>
      <c r="L1586" s="39"/>
      <c r="M1586" s="33">
        <v>52</v>
      </c>
      <c r="N1586" s="33">
        <v>44</v>
      </c>
      <c r="O1586" s="33">
        <v>40</v>
      </c>
      <c r="P1586" s="33" t="s">
        <v>35</v>
      </c>
      <c r="Q1586" s="19" t="s">
        <v>36</v>
      </c>
      <c r="R1586" s="112" t="s">
        <v>37</v>
      </c>
      <c r="S1586" s="19" t="s">
        <v>38</v>
      </c>
      <c r="T1586" s="116">
        <v>0</v>
      </c>
      <c r="U1586" s="39" t="s">
        <v>159</v>
      </c>
    </row>
    <row r="1587" ht="22.5" spans="1:21">
      <c r="A1587" s="19">
        <v>1925</v>
      </c>
      <c r="B1587" s="39" t="s">
        <v>27</v>
      </c>
      <c r="C1587" s="109" t="s">
        <v>4094</v>
      </c>
      <c r="D1587" s="39" t="s">
        <v>4095</v>
      </c>
      <c r="E1587" s="117">
        <v>311300008</v>
      </c>
      <c r="F1587" s="39" t="s">
        <v>4095</v>
      </c>
      <c r="G1587" s="19" t="s">
        <v>35</v>
      </c>
      <c r="H1587" s="39"/>
      <c r="I1587" s="19"/>
      <c r="J1587" s="19" t="s">
        <v>32</v>
      </c>
      <c r="K1587" s="39" t="s">
        <v>73</v>
      </c>
      <c r="L1587" s="39"/>
      <c r="M1587" s="33">
        <v>46</v>
      </c>
      <c r="N1587" s="33">
        <v>39</v>
      </c>
      <c r="O1587" s="33">
        <v>35</v>
      </c>
      <c r="P1587" s="33" t="s">
        <v>35</v>
      </c>
      <c r="Q1587" s="19" t="s">
        <v>36</v>
      </c>
      <c r="R1587" s="112" t="s">
        <v>37</v>
      </c>
      <c r="S1587" s="19" t="s">
        <v>38</v>
      </c>
      <c r="T1587" s="116">
        <v>0</v>
      </c>
      <c r="U1587" s="39" t="s">
        <v>159</v>
      </c>
    </row>
    <row r="1588" spans="1:21">
      <c r="A1588" s="19">
        <v>1926</v>
      </c>
      <c r="B1588" s="39" t="s">
        <v>27</v>
      </c>
      <c r="C1588" s="109" t="s">
        <v>4096</v>
      </c>
      <c r="D1588" s="39" t="s">
        <v>4097</v>
      </c>
      <c r="E1588" s="117">
        <v>311300009</v>
      </c>
      <c r="F1588" s="39" t="s">
        <v>4097</v>
      </c>
      <c r="G1588" s="39" t="s">
        <v>4098</v>
      </c>
      <c r="H1588" s="39"/>
      <c r="I1588" s="19"/>
      <c r="J1588" s="19" t="s">
        <v>32</v>
      </c>
      <c r="K1588" s="39" t="s">
        <v>73</v>
      </c>
      <c r="L1588" s="39"/>
      <c r="M1588" s="33">
        <v>46</v>
      </c>
      <c r="N1588" s="33">
        <v>39</v>
      </c>
      <c r="O1588" s="33">
        <v>35</v>
      </c>
      <c r="P1588" s="33" t="s">
        <v>35</v>
      </c>
      <c r="Q1588" s="19" t="s">
        <v>36</v>
      </c>
      <c r="R1588" s="112" t="s">
        <v>37</v>
      </c>
      <c r="S1588" s="19" t="s">
        <v>38</v>
      </c>
      <c r="T1588" s="116">
        <v>0</v>
      </c>
      <c r="U1588" s="39" t="s">
        <v>159</v>
      </c>
    </row>
    <row r="1589" ht="22.5" spans="1:21">
      <c r="A1589" s="19">
        <v>1927</v>
      </c>
      <c r="B1589" s="39" t="s">
        <v>27</v>
      </c>
      <c r="C1589" s="109" t="s">
        <v>4099</v>
      </c>
      <c r="D1589" s="39" t="s">
        <v>4100</v>
      </c>
      <c r="E1589" s="117">
        <v>311300010</v>
      </c>
      <c r="F1589" s="39" t="s">
        <v>4100</v>
      </c>
      <c r="G1589" s="39" t="s">
        <v>4101</v>
      </c>
      <c r="H1589" s="39"/>
      <c r="I1589" s="19"/>
      <c r="J1589" s="19" t="s">
        <v>32</v>
      </c>
      <c r="K1589" s="39" t="s">
        <v>73</v>
      </c>
      <c r="L1589" s="39" t="s">
        <v>34</v>
      </c>
      <c r="M1589" s="33">
        <v>39</v>
      </c>
      <c r="N1589" s="33">
        <v>33</v>
      </c>
      <c r="O1589" s="33">
        <v>30</v>
      </c>
      <c r="P1589" s="33" t="s">
        <v>35</v>
      </c>
      <c r="Q1589" s="19" t="s">
        <v>36</v>
      </c>
      <c r="R1589" s="112" t="s">
        <v>37</v>
      </c>
      <c r="S1589" s="19" t="s">
        <v>38</v>
      </c>
      <c r="T1589" s="116">
        <v>0</v>
      </c>
      <c r="U1589" s="39" t="s">
        <v>139</v>
      </c>
    </row>
    <row r="1590" spans="1:21">
      <c r="A1590" s="19">
        <v>1928</v>
      </c>
      <c r="B1590" s="39" t="s">
        <v>27</v>
      </c>
      <c r="C1590" s="109" t="s">
        <v>4102</v>
      </c>
      <c r="D1590" s="39" t="s">
        <v>4103</v>
      </c>
      <c r="E1590" s="117">
        <v>311300011</v>
      </c>
      <c r="F1590" s="39" t="s">
        <v>4103</v>
      </c>
      <c r="G1590" s="19" t="s">
        <v>35</v>
      </c>
      <c r="H1590" s="39"/>
      <c r="I1590" s="19"/>
      <c r="J1590" s="19" t="s">
        <v>32</v>
      </c>
      <c r="K1590" s="39" t="s">
        <v>73</v>
      </c>
      <c r="L1590" s="39"/>
      <c r="M1590" s="33">
        <v>79</v>
      </c>
      <c r="N1590" s="33">
        <v>67</v>
      </c>
      <c r="O1590" s="33">
        <v>60</v>
      </c>
      <c r="P1590" s="33" t="s">
        <v>35</v>
      </c>
      <c r="Q1590" s="19" t="s">
        <v>36</v>
      </c>
      <c r="R1590" s="112" t="s">
        <v>37</v>
      </c>
      <c r="S1590" s="19" t="s">
        <v>38</v>
      </c>
      <c r="T1590" s="116">
        <v>0</v>
      </c>
      <c r="U1590" s="39" t="s">
        <v>159</v>
      </c>
    </row>
    <row r="1591" ht="22.5" spans="1:21">
      <c r="A1591" s="19">
        <v>1929</v>
      </c>
      <c r="B1591" s="39" t="s">
        <v>27</v>
      </c>
      <c r="C1591" s="109" t="s">
        <v>4104</v>
      </c>
      <c r="D1591" s="39" t="s">
        <v>4105</v>
      </c>
      <c r="E1591" s="117">
        <v>311300012</v>
      </c>
      <c r="F1591" s="39" t="s">
        <v>4105</v>
      </c>
      <c r="G1591" s="39" t="s">
        <v>4106</v>
      </c>
      <c r="H1591" s="39"/>
      <c r="I1591" s="19"/>
      <c r="J1591" s="19" t="s">
        <v>32</v>
      </c>
      <c r="K1591" s="39" t="s">
        <v>73</v>
      </c>
      <c r="L1591" s="39" t="s">
        <v>34</v>
      </c>
      <c r="M1591" s="33">
        <v>158</v>
      </c>
      <c r="N1591" s="33">
        <v>134</v>
      </c>
      <c r="O1591" s="33">
        <v>121</v>
      </c>
      <c r="P1591" s="33" t="s">
        <v>35</v>
      </c>
      <c r="Q1591" s="19" t="s">
        <v>36</v>
      </c>
      <c r="R1591" s="112" t="s">
        <v>37</v>
      </c>
      <c r="S1591" s="19" t="s">
        <v>38</v>
      </c>
      <c r="T1591" s="116">
        <v>0</v>
      </c>
      <c r="U1591" s="39" t="s">
        <v>139</v>
      </c>
    </row>
    <row r="1592" spans="1:21">
      <c r="A1592" s="19">
        <v>1930</v>
      </c>
      <c r="B1592" s="39"/>
      <c r="C1592" s="109"/>
      <c r="D1592" s="39"/>
      <c r="E1592" s="117">
        <v>3114</v>
      </c>
      <c r="F1592" s="39" t="s">
        <v>4107</v>
      </c>
      <c r="G1592" s="19" t="s">
        <v>35</v>
      </c>
      <c r="H1592" s="39"/>
      <c r="I1592" s="19"/>
      <c r="J1592" s="19"/>
      <c r="K1592" s="19"/>
      <c r="L1592" s="39"/>
      <c r="M1592" s="33" t="s">
        <v>35</v>
      </c>
      <c r="N1592" s="33" t="s">
        <v>35</v>
      </c>
      <c r="O1592" s="33" t="s">
        <v>35</v>
      </c>
      <c r="P1592" s="33" t="s">
        <v>35</v>
      </c>
      <c r="Q1592" s="19" t="s">
        <v>35</v>
      </c>
      <c r="R1592" s="112" t="s">
        <v>35</v>
      </c>
      <c r="S1592" s="19"/>
      <c r="T1592" s="116"/>
      <c r="U1592" s="39"/>
    </row>
    <row r="1593" ht="22.5" spans="1:21">
      <c r="A1593" s="19">
        <v>1933</v>
      </c>
      <c r="B1593" s="39" t="s">
        <v>27</v>
      </c>
      <c r="C1593" s="109" t="s">
        <v>4108</v>
      </c>
      <c r="D1593" s="39" t="s">
        <v>4109</v>
      </c>
      <c r="E1593" s="117">
        <v>311400003</v>
      </c>
      <c r="F1593" s="39" t="s">
        <v>4109</v>
      </c>
      <c r="G1593" s="39" t="s">
        <v>4110</v>
      </c>
      <c r="H1593" s="39"/>
      <c r="I1593" s="19"/>
      <c r="J1593" s="19" t="s">
        <v>32</v>
      </c>
      <c r="K1593" s="39" t="s">
        <v>2330</v>
      </c>
      <c r="L1593" s="39" t="s">
        <v>4111</v>
      </c>
      <c r="M1593" s="33">
        <v>52</v>
      </c>
      <c r="N1593" s="33">
        <v>44</v>
      </c>
      <c r="O1593" s="33">
        <v>40</v>
      </c>
      <c r="P1593" s="33" t="s">
        <v>35</v>
      </c>
      <c r="Q1593" s="19" t="s">
        <v>36</v>
      </c>
      <c r="R1593" s="112" t="s">
        <v>37</v>
      </c>
      <c r="S1593" s="19" t="s">
        <v>38</v>
      </c>
      <c r="T1593" s="116">
        <v>0</v>
      </c>
      <c r="U1593" s="39" t="s">
        <v>139</v>
      </c>
    </row>
    <row r="1594" ht="22.5" spans="1:21">
      <c r="A1594" s="19">
        <v>1934</v>
      </c>
      <c r="B1594" s="39" t="s">
        <v>267</v>
      </c>
      <c r="C1594" s="109" t="s">
        <v>4112</v>
      </c>
      <c r="D1594" s="39" t="s">
        <v>4113</v>
      </c>
      <c r="E1594" s="117">
        <v>311400004</v>
      </c>
      <c r="F1594" s="39" t="s">
        <v>4113</v>
      </c>
      <c r="G1594" s="19" t="s">
        <v>35</v>
      </c>
      <c r="H1594" s="39"/>
      <c r="I1594" s="19"/>
      <c r="J1594" s="19" t="s">
        <v>32</v>
      </c>
      <c r="K1594" s="39" t="s">
        <v>73</v>
      </c>
      <c r="L1594" s="39"/>
      <c r="M1594" s="33">
        <v>60</v>
      </c>
      <c r="N1594" s="33">
        <v>51</v>
      </c>
      <c r="O1594" s="33">
        <v>46</v>
      </c>
      <c r="P1594" s="33" t="s">
        <v>35</v>
      </c>
      <c r="Q1594" s="19" t="s">
        <v>36</v>
      </c>
      <c r="R1594" s="112" t="s">
        <v>272</v>
      </c>
      <c r="S1594" s="19" t="s">
        <v>38</v>
      </c>
      <c r="T1594" s="116">
        <v>0</v>
      </c>
      <c r="U1594" s="39"/>
    </row>
    <row r="1595" ht="22.5" spans="1:21">
      <c r="A1595" s="19">
        <v>1938</v>
      </c>
      <c r="B1595" s="39" t="s">
        <v>267</v>
      </c>
      <c r="C1595" s="109" t="s">
        <v>4114</v>
      </c>
      <c r="D1595" s="39" t="s">
        <v>4115</v>
      </c>
      <c r="E1595" s="117">
        <v>311400008</v>
      </c>
      <c r="F1595" s="39" t="s">
        <v>4115</v>
      </c>
      <c r="G1595" s="39" t="s">
        <v>617</v>
      </c>
      <c r="H1595" s="39"/>
      <c r="I1595" s="19"/>
      <c r="J1595" s="19" t="s">
        <v>32</v>
      </c>
      <c r="K1595" s="39" t="s">
        <v>2330</v>
      </c>
      <c r="L1595" s="39"/>
      <c r="M1595" s="33">
        <v>12</v>
      </c>
      <c r="N1595" s="33">
        <v>10</v>
      </c>
      <c r="O1595" s="33">
        <v>9</v>
      </c>
      <c r="P1595" s="33" t="s">
        <v>35</v>
      </c>
      <c r="Q1595" s="19" t="s">
        <v>36</v>
      </c>
      <c r="R1595" s="112" t="s">
        <v>272</v>
      </c>
      <c r="S1595" s="19" t="s">
        <v>38</v>
      </c>
      <c r="T1595" s="116">
        <v>0</v>
      </c>
      <c r="U1595" s="39"/>
    </row>
    <row r="1596" ht="22.5" spans="1:21">
      <c r="A1596" s="19">
        <v>1945</v>
      </c>
      <c r="B1596" s="39" t="s">
        <v>27</v>
      </c>
      <c r="C1596" s="109" t="s">
        <v>4116</v>
      </c>
      <c r="D1596" s="39" t="s">
        <v>4117</v>
      </c>
      <c r="E1596" s="117">
        <v>311400015</v>
      </c>
      <c r="F1596" s="39" t="s">
        <v>4117</v>
      </c>
      <c r="G1596" s="19" t="s">
        <v>35</v>
      </c>
      <c r="H1596" s="39"/>
      <c r="I1596" s="19"/>
      <c r="J1596" s="19" t="s">
        <v>32</v>
      </c>
      <c r="K1596" s="39" t="s">
        <v>319</v>
      </c>
      <c r="L1596" s="39"/>
      <c r="M1596" s="33">
        <v>39</v>
      </c>
      <c r="N1596" s="33">
        <v>33</v>
      </c>
      <c r="O1596" s="33">
        <v>30</v>
      </c>
      <c r="P1596" s="33" t="s">
        <v>35</v>
      </c>
      <c r="Q1596" s="19" t="s">
        <v>36</v>
      </c>
      <c r="R1596" s="112" t="s">
        <v>37</v>
      </c>
      <c r="S1596" s="19" t="s">
        <v>48</v>
      </c>
      <c r="T1596" s="116">
        <v>1</v>
      </c>
      <c r="U1596" s="39" t="s">
        <v>159</v>
      </c>
    </row>
    <row r="1597" spans="1:21">
      <c r="A1597" s="19">
        <v>1946</v>
      </c>
      <c r="B1597" s="39" t="s">
        <v>27</v>
      </c>
      <c r="C1597" s="109" t="s">
        <v>4118</v>
      </c>
      <c r="D1597" s="39" t="s">
        <v>4119</v>
      </c>
      <c r="E1597" s="117">
        <v>311400016</v>
      </c>
      <c r="F1597" s="39" t="s">
        <v>4119</v>
      </c>
      <c r="G1597" s="19" t="s">
        <v>35</v>
      </c>
      <c r="H1597" s="39"/>
      <c r="I1597" s="19"/>
      <c r="J1597" s="19" t="s">
        <v>32</v>
      </c>
      <c r="K1597" s="39" t="s">
        <v>319</v>
      </c>
      <c r="L1597" s="39"/>
      <c r="M1597" s="33">
        <v>6</v>
      </c>
      <c r="N1597" s="33">
        <v>5</v>
      </c>
      <c r="O1597" s="33">
        <v>5</v>
      </c>
      <c r="P1597" s="33" t="s">
        <v>35</v>
      </c>
      <c r="Q1597" s="19" t="s">
        <v>36</v>
      </c>
      <c r="R1597" s="112" t="s">
        <v>37</v>
      </c>
      <c r="S1597" s="19" t="s">
        <v>48</v>
      </c>
      <c r="T1597" s="116">
        <v>1</v>
      </c>
      <c r="U1597" s="39"/>
    </row>
    <row r="1598" spans="1:21">
      <c r="A1598" s="19">
        <v>1955</v>
      </c>
      <c r="B1598" s="39" t="s">
        <v>27</v>
      </c>
      <c r="C1598" s="109" t="s">
        <v>4120</v>
      </c>
      <c r="D1598" s="39" t="s">
        <v>4121</v>
      </c>
      <c r="E1598" s="117">
        <v>311400025</v>
      </c>
      <c r="F1598" s="39" t="s">
        <v>4121</v>
      </c>
      <c r="G1598" s="19" t="s">
        <v>35</v>
      </c>
      <c r="H1598" s="39"/>
      <c r="I1598" s="19"/>
      <c r="J1598" s="19" t="s">
        <v>32</v>
      </c>
      <c r="K1598" s="39" t="s">
        <v>319</v>
      </c>
      <c r="L1598" s="39"/>
      <c r="M1598" s="33">
        <v>39</v>
      </c>
      <c r="N1598" s="33">
        <v>33</v>
      </c>
      <c r="O1598" s="33">
        <v>30</v>
      </c>
      <c r="P1598" s="33" t="s">
        <v>35</v>
      </c>
      <c r="Q1598" s="19" t="s">
        <v>36</v>
      </c>
      <c r="R1598" s="112" t="s">
        <v>37</v>
      </c>
      <c r="S1598" s="19" t="s">
        <v>38</v>
      </c>
      <c r="T1598" s="116">
        <v>0</v>
      </c>
      <c r="U1598" s="39" t="s">
        <v>159</v>
      </c>
    </row>
    <row r="1599" ht="22.5" spans="1:21">
      <c r="A1599" s="19">
        <v>1957</v>
      </c>
      <c r="B1599" s="39" t="s">
        <v>27</v>
      </c>
      <c r="C1599" s="109" t="s">
        <v>4122</v>
      </c>
      <c r="D1599" s="39" t="s">
        <v>4123</v>
      </c>
      <c r="E1599" s="117">
        <v>311400027</v>
      </c>
      <c r="F1599" s="39" t="s">
        <v>4123</v>
      </c>
      <c r="G1599" s="19" t="s">
        <v>35</v>
      </c>
      <c r="H1599" s="39"/>
      <c r="I1599" s="19"/>
      <c r="J1599" s="19" t="s">
        <v>32</v>
      </c>
      <c r="K1599" s="39" t="s">
        <v>4124</v>
      </c>
      <c r="L1599" s="39"/>
      <c r="M1599" s="33">
        <v>19</v>
      </c>
      <c r="N1599" s="33">
        <v>16</v>
      </c>
      <c r="O1599" s="33">
        <v>15</v>
      </c>
      <c r="P1599" s="33" t="s">
        <v>35</v>
      </c>
      <c r="Q1599" s="19" t="s">
        <v>36</v>
      </c>
      <c r="R1599" s="112" t="s">
        <v>37</v>
      </c>
      <c r="S1599" s="19" t="s">
        <v>38</v>
      </c>
      <c r="T1599" s="116">
        <v>0</v>
      </c>
      <c r="U1599" s="39" t="s">
        <v>159</v>
      </c>
    </row>
    <row r="1600" ht="22.5" spans="1:21">
      <c r="A1600" s="19">
        <v>1961</v>
      </c>
      <c r="B1600" s="39" t="s">
        <v>27</v>
      </c>
      <c r="C1600" s="109" t="s">
        <v>4125</v>
      </c>
      <c r="D1600" s="39" t="s">
        <v>4126</v>
      </c>
      <c r="E1600" s="117">
        <v>311400031</v>
      </c>
      <c r="F1600" s="39" t="s">
        <v>4126</v>
      </c>
      <c r="G1600" s="39" t="s">
        <v>4127</v>
      </c>
      <c r="H1600" s="39"/>
      <c r="I1600" s="19"/>
      <c r="J1600" s="19" t="s">
        <v>32</v>
      </c>
      <c r="K1600" s="39" t="s">
        <v>3358</v>
      </c>
      <c r="L1600" s="39"/>
      <c r="M1600" s="33">
        <v>52</v>
      </c>
      <c r="N1600" s="33">
        <v>44</v>
      </c>
      <c r="O1600" s="33">
        <v>40</v>
      </c>
      <c r="P1600" s="33" t="s">
        <v>35</v>
      </c>
      <c r="Q1600" s="19" t="s">
        <v>36</v>
      </c>
      <c r="R1600" s="112" t="s">
        <v>37</v>
      </c>
      <c r="S1600" s="19" t="s">
        <v>273</v>
      </c>
      <c r="T1600" s="116">
        <v>0.2</v>
      </c>
      <c r="U1600" s="39" t="s">
        <v>159</v>
      </c>
    </row>
    <row r="1601" ht="22.5" spans="1:21">
      <c r="A1601" s="19">
        <v>1974</v>
      </c>
      <c r="B1601" s="39" t="s">
        <v>27</v>
      </c>
      <c r="C1601" s="109" t="s">
        <v>4128</v>
      </c>
      <c r="D1601" s="39" t="s">
        <v>4129</v>
      </c>
      <c r="E1601" s="117">
        <v>311400044</v>
      </c>
      <c r="F1601" s="39" t="s">
        <v>4129</v>
      </c>
      <c r="G1601" s="19" t="s">
        <v>35</v>
      </c>
      <c r="H1601" s="39"/>
      <c r="I1601" s="39" t="s">
        <v>4130</v>
      </c>
      <c r="J1601" s="19" t="s">
        <v>32</v>
      </c>
      <c r="K1601" s="39" t="s">
        <v>73</v>
      </c>
      <c r="L1601" s="39" t="s">
        <v>4131</v>
      </c>
      <c r="M1601" s="33">
        <v>924</v>
      </c>
      <c r="N1601" s="33">
        <v>785</v>
      </c>
      <c r="O1601" s="33">
        <v>707</v>
      </c>
      <c r="P1601" s="33" t="s">
        <v>35</v>
      </c>
      <c r="Q1601" s="19" t="s">
        <v>36</v>
      </c>
      <c r="R1601" s="112" t="s">
        <v>37</v>
      </c>
      <c r="S1601" s="19" t="s">
        <v>38</v>
      </c>
      <c r="T1601" s="116">
        <v>0</v>
      </c>
      <c r="U1601" s="39" t="s">
        <v>159</v>
      </c>
    </row>
    <row r="1602" ht="22.5" spans="1:21">
      <c r="A1602" s="19">
        <v>1975</v>
      </c>
      <c r="B1602" s="39" t="s">
        <v>27</v>
      </c>
      <c r="C1602" s="109" t="s">
        <v>4132</v>
      </c>
      <c r="D1602" s="39" t="s">
        <v>4133</v>
      </c>
      <c r="E1602" s="117">
        <v>311400045</v>
      </c>
      <c r="F1602" s="39" t="s">
        <v>4133</v>
      </c>
      <c r="G1602" s="19" t="s">
        <v>35</v>
      </c>
      <c r="H1602" s="39"/>
      <c r="I1602" s="19"/>
      <c r="J1602" s="19" t="s">
        <v>32</v>
      </c>
      <c r="K1602" s="39" t="s">
        <v>73</v>
      </c>
      <c r="L1602" s="39" t="s">
        <v>4134</v>
      </c>
      <c r="M1602" s="33">
        <v>660</v>
      </c>
      <c r="N1602" s="33">
        <v>561</v>
      </c>
      <c r="O1602" s="33">
        <v>505</v>
      </c>
      <c r="P1602" s="33" t="s">
        <v>35</v>
      </c>
      <c r="Q1602" s="19" t="s">
        <v>36</v>
      </c>
      <c r="R1602" s="112" t="s">
        <v>37</v>
      </c>
      <c r="S1602" s="19" t="s">
        <v>38</v>
      </c>
      <c r="T1602" s="116">
        <v>0</v>
      </c>
      <c r="U1602" s="39" t="s">
        <v>159</v>
      </c>
    </row>
    <row r="1603" ht="22.5" spans="1:21">
      <c r="A1603" s="19">
        <v>1976</v>
      </c>
      <c r="B1603" s="39" t="s">
        <v>27</v>
      </c>
      <c r="C1603" s="109" t="s">
        <v>4135</v>
      </c>
      <c r="D1603" s="39" t="s">
        <v>4136</v>
      </c>
      <c r="E1603" s="117">
        <v>311400046</v>
      </c>
      <c r="F1603" s="39" t="s">
        <v>4136</v>
      </c>
      <c r="G1603" s="19" t="s">
        <v>35</v>
      </c>
      <c r="H1603" s="39"/>
      <c r="I1603" s="19"/>
      <c r="J1603" s="19" t="s">
        <v>32</v>
      </c>
      <c r="K1603" s="39" t="s">
        <v>73</v>
      </c>
      <c r="L1603" s="39" t="s">
        <v>4137</v>
      </c>
      <c r="M1603" s="33">
        <v>343</v>
      </c>
      <c r="N1603" s="33">
        <v>292</v>
      </c>
      <c r="O1603" s="33">
        <v>262</v>
      </c>
      <c r="P1603" s="33" t="s">
        <v>35</v>
      </c>
      <c r="Q1603" s="19" t="s">
        <v>36</v>
      </c>
      <c r="R1603" s="112" t="s">
        <v>37</v>
      </c>
      <c r="S1603" s="19" t="s">
        <v>38</v>
      </c>
      <c r="T1603" s="116">
        <v>0</v>
      </c>
      <c r="U1603" s="39" t="s">
        <v>159</v>
      </c>
    </row>
    <row r="1604" spans="1:21">
      <c r="A1604" s="19">
        <v>1977</v>
      </c>
      <c r="B1604" s="39" t="s">
        <v>27</v>
      </c>
      <c r="C1604" s="109" t="s">
        <v>4138</v>
      </c>
      <c r="D1604" s="39" t="s">
        <v>4139</v>
      </c>
      <c r="E1604" s="117">
        <v>311400047</v>
      </c>
      <c r="F1604" s="39" t="s">
        <v>4139</v>
      </c>
      <c r="G1604" s="19" t="s">
        <v>35</v>
      </c>
      <c r="H1604" s="39"/>
      <c r="I1604" s="19"/>
      <c r="J1604" s="19" t="s">
        <v>32</v>
      </c>
      <c r="K1604" s="39" t="s">
        <v>4140</v>
      </c>
      <c r="L1604" s="39"/>
      <c r="M1604" s="33">
        <v>4</v>
      </c>
      <c r="N1604" s="33">
        <v>3</v>
      </c>
      <c r="O1604" s="33">
        <v>3</v>
      </c>
      <c r="P1604" s="33" t="s">
        <v>35</v>
      </c>
      <c r="Q1604" s="19" t="s">
        <v>36</v>
      </c>
      <c r="R1604" s="112" t="s">
        <v>37</v>
      </c>
      <c r="S1604" s="19" t="s">
        <v>273</v>
      </c>
      <c r="T1604" s="116">
        <v>0.2</v>
      </c>
      <c r="U1604" s="39"/>
    </row>
    <row r="1605" ht="33.75" spans="1:21">
      <c r="A1605" s="19">
        <v>1978</v>
      </c>
      <c r="B1605" s="39" t="s">
        <v>27</v>
      </c>
      <c r="C1605" s="109" t="s">
        <v>4141</v>
      </c>
      <c r="D1605" s="39" t="s">
        <v>4142</v>
      </c>
      <c r="E1605" s="117">
        <v>311400048</v>
      </c>
      <c r="F1605" s="39" t="s">
        <v>4142</v>
      </c>
      <c r="G1605" s="19" t="s">
        <v>35</v>
      </c>
      <c r="H1605" s="39"/>
      <c r="I1605" s="19"/>
      <c r="J1605" s="19" t="s">
        <v>32</v>
      </c>
      <c r="K1605" s="39" t="s">
        <v>73</v>
      </c>
      <c r="L1605" s="39"/>
      <c r="M1605" s="33">
        <v>39</v>
      </c>
      <c r="N1605" s="33">
        <v>33</v>
      </c>
      <c r="O1605" s="33">
        <v>30</v>
      </c>
      <c r="P1605" s="33" t="s">
        <v>35</v>
      </c>
      <c r="Q1605" s="19" t="s">
        <v>36</v>
      </c>
      <c r="R1605" s="112" t="s">
        <v>37</v>
      </c>
      <c r="S1605" s="19" t="s">
        <v>38</v>
      </c>
      <c r="T1605" s="116">
        <v>0</v>
      </c>
      <c r="U1605" s="39" t="s">
        <v>159</v>
      </c>
    </row>
    <row r="1606" spans="1:21">
      <c r="A1606" s="19">
        <v>1982</v>
      </c>
      <c r="B1606" s="39" t="s">
        <v>27</v>
      </c>
      <c r="C1606" s="109" t="s">
        <v>4143</v>
      </c>
      <c r="D1606" s="39" t="s">
        <v>4144</v>
      </c>
      <c r="E1606" s="117">
        <v>311400052</v>
      </c>
      <c r="F1606" s="39" t="s">
        <v>4144</v>
      </c>
      <c r="G1606" s="19" t="s">
        <v>35</v>
      </c>
      <c r="H1606" s="39"/>
      <c r="I1606" s="19"/>
      <c r="J1606" s="39" t="s">
        <v>336</v>
      </c>
      <c r="K1606" s="39" t="s">
        <v>82</v>
      </c>
      <c r="L1606" s="39"/>
      <c r="M1606" s="33" t="s">
        <v>337</v>
      </c>
      <c r="N1606" s="33" t="s">
        <v>337</v>
      </c>
      <c r="O1606" s="33" t="s">
        <v>337</v>
      </c>
      <c r="P1606" s="33" t="s">
        <v>337</v>
      </c>
      <c r="Q1606" s="19" t="s">
        <v>36</v>
      </c>
      <c r="R1606" s="112" t="s">
        <v>37</v>
      </c>
      <c r="S1606" s="19" t="s">
        <v>48</v>
      </c>
      <c r="T1606" s="116">
        <v>1</v>
      </c>
      <c r="U1606" s="39"/>
    </row>
    <row r="1607" ht="22.5" spans="1:21">
      <c r="A1607" s="19">
        <v>1985</v>
      </c>
      <c r="B1607" s="39" t="s">
        <v>27</v>
      </c>
      <c r="C1607" s="109" t="s">
        <v>4145</v>
      </c>
      <c r="D1607" s="39" t="s">
        <v>4146</v>
      </c>
      <c r="E1607" s="117">
        <v>311400055</v>
      </c>
      <c r="F1607" s="39" t="s">
        <v>4146</v>
      </c>
      <c r="G1607" s="19" t="s">
        <v>35</v>
      </c>
      <c r="H1607" s="39"/>
      <c r="I1607" s="39" t="s">
        <v>4147</v>
      </c>
      <c r="J1607" s="19" t="s">
        <v>32</v>
      </c>
      <c r="K1607" s="39" t="s">
        <v>319</v>
      </c>
      <c r="L1607" s="39"/>
      <c r="M1607" s="33">
        <v>19</v>
      </c>
      <c r="N1607" s="33">
        <v>16</v>
      </c>
      <c r="O1607" s="33">
        <v>15</v>
      </c>
      <c r="P1607" s="33" t="s">
        <v>35</v>
      </c>
      <c r="Q1607" s="19" t="s">
        <v>36</v>
      </c>
      <c r="R1607" s="112" t="s">
        <v>37</v>
      </c>
      <c r="S1607" s="19" t="s">
        <v>48</v>
      </c>
      <c r="T1607" s="116">
        <v>1</v>
      </c>
      <c r="U1607" s="39" t="s">
        <v>159</v>
      </c>
    </row>
    <row r="1608" ht="22.5" spans="1:21">
      <c r="A1608" s="19">
        <v>1986</v>
      </c>
      <c r="B1608" s="39" t="s">
        <v>27</v>
      </c>
      <c r="C1608" s="109" t="s">
        <v>4148</v>
      </c>
      <c r="D1608" s="39" t="s">
        <v>4149</v>
      </c>
      <c r="E1608" s="117">
        <v>311400056</v>
      </c>
      <c r="F1608" s="39" t="s">
        <v>4149</v>
      </c>
      <c r="G1608" s="39" t="s">
        <v>4150</v>
      </c>
      <c r="H1608" s="39"/>
      <c r="I1608" s="19"/>
      <c r="J1608" s="19" t="s">
        <v>32</v>
      </c>
      <c r="K1608" s="39" t="s">
        <v>4151</v>
      </c>
      <c r="L1608" s="39" t="s">
        <v>4152</v>
      </c>
      <c r="M1608" s="33">
        <v>26</v>
      </c>
      <c r="N1608" s="33">
        <v>22</v>
      </c>
      <c r="O1608" s="33">
        <v>20</v>
      </c>
      <c r="P1608" s="33" t="s">
        <v>35</v>
      </c>
      <c r="Q1608" s="19" t="s">
        <v>36</v>
      </c>
      <c r="R1608" s="112" t="s">
        <v>37</v>
      </c>
      <c r="S1608" s="19" t="s">
        <v>38</v>
      </c>
      <c r="T1608" s="116">
        <v>0</v>
      </c>
      <c r="U1608" s="39" t="s">
        <v>3557</v>
      </c>
    </row>
    <row r="1609" ht="22.5" spans="1:21">
      <c r="A1609" s="19">
        <v>1987</v>
      </c>
      <c r="B1609" s="39" t="s">
        <v>27</v>
      </c>
      <c r="C1609" s="109" t="s">
        <v>4153</v>
      </c>
      <c r="D1609" s="39" t="s">
        <v>4154</v>
      </c>
      <c r="E1609" s="117">
        <v>311400057</v>
      </c>
      <c r="F1609" s="39" t="s">
        <v>4154</v>
      </c>
      <c r="G1609" s="39" t="s">
        <v>4155</v>
      </c>
      <c r="H1609" s="39"/>
      <c r="I1609" s="19"/>
      <c r="J1609" s="19" t="s">
        <v>32</v>
      </c>
      <c r="K1609" s="39" t="s">
        <v>73</v>
      </c>
      <c r="L1609" s="39" t="s">
        <v>34</v>
      </c>
      <c r="M1609" s="33">
        <v>79</v>
      </c>
      <c r="N1609" s="33">
        <v>67</v>
      </c>
      <c r="O1609" s="33">
        <v>60</v>
      </c>
      <c r="P1609" s="33" t="s">
        <v>35</v>
      </c>
      <c r="Q1609" s="19" t="s">
        <v>36</v>
      </c>
      <c r="R1609" s="112" t="s">
        <v>37</v>
      </c>
      <c r="S1609" s="19" t="s">
        <v>38</v>
      </c>
      <c r="T1609" s="116">
        <v>0</v>
      </c>
      <c r="U1609" s="39" t="s">
        <v>139</v>
      </c>
    </row>
    <row r="1610" ht="22.5" spans="1:21">
      <c r="A1610" s="19">
        <v>1988</v>
      </c>
      <c r="B1610" s="39" t="s">
        <v>27</v>
      </c>
      <c r="C1610" s="109" t="s">
        <v>4156</v>
      </c>
      <c r="D1610" s="39" t="s">
        <v>4157</v>
      </c>
      <c r="E1610" s="117">
        <v>311400058</v>
      </c>
      <c r="F1610" s="39" t="s">
        <v>4158</v>
      </c>
      <c r="G1610" s="39" t="s">
        <v>4159</v>
      </c>
      <c r="H1610" s="39"/>
      <c r="I1610" s="19"/>
      <c r="J1610" s="19" t="s">
        <v>32</v>
      </c>
      <c r="K1610" s="39" t="s">
        <v>73</v>
      </c>
      <c r="L1610" s="39" t="s">
        <v>4160</v>
      </c>
      <c r="M1610" s="33">
        <v>26</v>
      </c>
      <c r="N1610" s="33">
        <f>M1610*0.85</f>
        <v>22.1</v>
      </c>
      <c r="O1610" s="33">
        <f>N1610*0.9</f>
        <v>19.89</v>
      </c>
      <c r="P1610" s="33" t="s">
        <v>35</v>
      </c>
      <c r="Q1610" s="19" t="s">
        <v>36</v>
      </c>
      <c r="R1610" s="112" t="s">
        <v>37</v>
      </c>
      <c r="S1610" s="19" t="s">
        <v>48</v>
      </c>
      <c r="T1610" s="116">
        <v>1</v>
      </c>
      <c r="U1610" s="39" t="s">
        <v>647</v>
      </c>
    </row>
    <row r="1611" ht="45" spans="1:21">
      <c r="A1611" s="19">
        <v>1989</v>
      </c>
      <c r="B1611" s="39" t="s">
        <v>27</v>
      </c>
      <c r="C1611" s="109" t="s">
        <v>4161</v>
      </c>
      <c r="D1611" s="39" t="s">
        <v>4162</v>
      </c>
      <c r="E1611" s="117">
        <v>311400059</v>
      </c>
      <c r="F1611" s="39" t="s">
        <v>4163</v>
      </c>
      <c r="G1611" s="39" t="s">
        <v>4164</v>
      </c>
      <c r="H1611" s="39"/>
      <c r="I1611" s="19"/>
      <c r="J1611" s="19" t="s">
        <v>32</v>
      </c>
      <c r="K1611" s="39" t="s">
        <v>4165</v>
      </c>
      <c r="L1611" s="39"/>
      <c r="M1611" s="33">
        <v>10</v>
      </c>
      <c r="N1611" s="33">
        <v>9</v>
      </c>
      <c r="O1611" s="33">
        <v>8</v>
      </c>
      <c r="P1611" s="33" t="s">
        <v>35</v>
      </c>
      <c r="Q1611" s="19" t="s">
        <v>36</v>
      </c>
      <c r="R1611" s="112" t="s">
        <v>37</v>
      </c>
      <c r="S1611" s="19" t="s">
        <v>48</v>
      </c>
      <c r="T1611" s="116">
        <v>1</v>
      </c>
      <c r="U1611" s="39"/>
    </row>
    <row r="1612" spans="1:21">
      <c r="A1612" s="19">
        <v>1990</v>
      </c>
      <c r="B1612" s="39"/>
      <c r="C1612" s="109"/>
      <c r="D1612" s="39"/>
      <c r="E1612" s="117">
        <v>3115</v>
      </c>
      <c r="F1612" s="39" t="s">
        <v>4166</v>
      </c>
      <c r="G1612" s="19" t="s">
        <v>35</v>
      </c>
      <c r="H1612" s="39"/>
      <c r="I1612" s="19"/>
      <c r="J1612" s="19"/>
      <c r="K1612" s="19"/>
      <c r="L1612" s="39"/>
      <c r="M1612" s="33" t="s">
        <v>35</v>
      </c>
      <c r="N1612" s="33" t="s">
        <v>35</v>
      </c>
      <c r="O1612" s="33" t="s">
        <v>35</v>
      </c>
      <c r="P1612" s="33" t="s">
        <v>35</v>
      </c>
      <c r="Q1612" s="19" t="s">
        <v>35</v>
      </c>
      <c r="R1612" s="112" t="s">
        <v>35</v>
      </c>
      <c r="S1612" s="19"/>
      <c r="T1612" s="116"/>
      <c r="U1612" s="39"/>
    </row>
    <row r="1613" spans="1:21">
      <c r="A1613" s="19">
        <v>1991</v>
      </c>
      <c r="B1613" s="39"/>
      <c r="C1613" s="109"/>
      <c r="D1613" s="39"/>
      <c r="E1613" s="117">
        <v>311501</v>
      </c>
      <c r="F1613" s="39" t="s">
        <v>4167</v>
      </c>
      <c r="G1613" s="19" t="s">
        <v>35</v>
      </c>
      <c r="H1613" s="39"/>
      <c r="I1613" s="19"/>
      <c r="J1613" s="19"/>
      <c r="K1613" s="19"/>
      <c r="L1613" s="39"/>
      <c r="M1613" s="33" t="s">
        <v>35</v>
      </c>
      <c r="N1613" s="33" t="s">
        <v>35</v>
      </c>
      <c r="O1613" s="33" t="s">
        <v>35</v>
      </c>
      <c r="P1613" s="33" t="s">
        <v>35</v>
      </c>
      <c r="Q1613" s="19" t="s">
        <v>35</v>
      </c>
      <c r="R1613" s="112" t="s">
        <v>35</v>
      </c>
      <c r="S1613" s="19"/>
      <c r="T1613" s="116"/>
      <c r="U1613" s="39"/>
    </row>
    <row r="1614" spans="1:21">
      <c r="A1614" s="19">
        <v>1992</v>
      </c>
      <c r="B1614" s="39"/>
      <c r="C1614" s="109"/>
      <c r="D1614" s="39"/>
      <c r="E1614" s="117">
        <v>311502</v>
      </c>
      <c r="F1614" s="39" t="s">
        <v>4168</v>
      </c>
      <c r="G1614" s="19" t="s">
        <v>35</v>
      </c>
      <c r="H1614" s="39"/>
      <c r="I1614" s="19"/>
      <c r="J1614" s="19"/>
      <c r="K1614" s="19"/>
      <c r="L1614" s="39"/>
      <c r="M1614" s="33" t="s">
        <v>35</v>
      </c>
      <c r="N1614" s="33" t="s">
        <v>35</v>
      </c>
      <c r="O1614" s="33" t="s">
        <v>35</v>
      </c>
      <c r="P1614" s="33" t="s">
        <v>35</v>
      </c>
      <c r="Q1614" s="19" t="s">
        <v>35</v>
      </c>
      <c r="R1614" s="112" t="s">
        <v>35</v>
      </c>
      <c r="S1614" s="19"/>
      <c r="T1614" s="116"/>
      <c r="U1614" s="39"/>
    </row>
    <row r="1615" ht="22.5" spans="1:21">
      <c r="A1615" s="19">
        <v>1995</v>
      </c>
      <c r="B1615" s="39" t="s">
        <v>267</v>
      </c>
      <c r="C1615" s="109" t="s">
        <v>4169</v>
      </c>
      <c r="D1615" s="39" t="s">
        <v>4170</v>
      </c>
      <c r="E1615" s="117">
        <v>311502004</v>
      </c>
      <c r="F1615" s="111" t="s">
        <v>4170</v>
      </c>
      <c r="G1615" s="19" t="s">
        <v>35</v>
      </c>
      <c r="H1615" s="39"/>
      <c r="I1615" s="19"/>
      <c r="J1615" s="19" t="s">
        <v>32</v>
      </c>
      <c r="K1615" s="111" t="s">
        <v>73</v>
      </c>
      <c r="L1615" s="111"/>
      <c r="M1615" s="33">
        <v>50</v>
      </c>
      <c r="N1615" s="33">
        <v>43</v>
      </c>
      <c r="O1615" s="33">
        <v>38</v>
      </c>
      <c r="P1615" s="33" t="s">
        <v>35</v>
      </c>
      <c r="Q1615" s="19" t="s">
        <v>36</v>
      </c>
      <c r="R1615" s="112" t="s">
        <v>272</v>
      </c>
      <c r="S1615" s="19" t="s">
        <v>38</v>
      </c>
      <c r="T1615" s="116">
        <v>0</v>
      </c>
      <c r="U1615" s="19" t="s">
        <v>89</v>
      </c>
    </row>
    <row r="1616" spans="1:21">
      <c r="A1616" s="19">
        <v>1996</v>
      </c>
      <c r="B1616" s="39" t="s">
        <v>267</v>
      </c>
      <c r="C1616" s="109" t="s">
        <v>4171</v>
      </c>
      <c r="D1616" s="39" t="s">
        <v>4172</v>
      </c>
      <c r="E1616" s="117">
        <v>311502005</v>
      </c>
      <c r="F1616" s="39" t="s">
        <v>4172</v>
      </c>
      <c r="G1616" s="19" t="s">
        <v>35</v>
      </c>
      <c r="H1616" s="39"/>
      <c r="I1616" s="19"/>
      <c r="J1616" s="19" t="s">
        <v>32</v>
      </c>
      <c r="K1616" s="39" t="s">
        <v>73</v>
      </c>
      <c r="L1616" s="39"/>
      <c r="M1616" s="33">
        <v>48</v>
      </c>
      <c r="N1616" s="33">
        <v>41</v>
      </c>
      <c r="O1616" s="33">
        <v>37</v>
      </c>
      <c r="P1616" s="33" t="s">
        <v>35</v>
      </c>
      <c r="Q1616" s="19" t="s">
        <v>36</v>
      </c>
      <c r="R1616" s="112" t="s">
        <v>272</v>
      </c>
      <c r="S1616" s="19" t="s">
        <v>38</v>
      </c>
      <c r="T1616" s="116">
        <v>0</v>
      </c>
      <c r="U1616" s="39"/>
    </row>
    <row r="1617" ht="22.5" spans="1:21">
      <c r="A1617" s="19">
        <v>1997</v>
      </c>
      <c r="B1617" s="39" t="s">
        <v>267</v>
      </c>
      <c r="C1617" s="109" t="s">
        <v>4173</v>
      </c>
      <c r="D1617" s="39" t="s">
        <v>4174</v>
      </c>
      <c r="E1617" s="117">
        <v>311502006</v>
      </c>
      <c r="F1617" s="39" t="s">
        <v>4174</v>
      </c>
      <c r="G1617" s="19" t="s">
        <v>35</v>
      </c>
      <c r="H1617" s="39"/>
      <c r="I1617" s="19"/>
      <c r="J1617" s="19" t="s">
        <v>32</v>
      </c>
      <c r="K1617" s="39" t="s">
        <v>73</v>
      </c>
      <c r="L1617" s="39"/>
      <c r="M1617" s="33">
        <v>720</v>
      </c>
      <c r="N1617" s="33">
        <v>612</v>
      </c>
      <c r="O1617" s="33">
        <v>551</v>
      </c>
      <c r="P1617" s="33" t="s">
        <v>35</v>
      </c>
      <c r="Q1617" s="19" t="s">
        <v>36</v>
      </c>
      <c r="R1617" s="112" t="s">
        <v>272</v>
      </c>
      <c r="S1617" s="19" t="s">
        <v>48</v>
      </c>
      <c r="T1617" s="116">
        <v>1</v>
      </c>
      <c r="U1617" s="39"/>
    </row>
    <row r="1618" spans="1:21">
      <c r="A1618" s="19">
        <v>1998</v>
      </c>
      <c r="B1618" s="39" t="s">
        <v>267</v>
      </c>
      <c r="C1618" s="109" t="s">
        <v>4175</v>
      </c>
      <c r="D1618" s="39" t="s">
        <v>4176</v>
      </c>
      <c r="E1618" s="117">
        <v>311502007</v>
      </c>
      <c r="F1618" s="39" t="s">
        <v>4176</v>
      </c>
      <c r="G1618" s="19" t="s">
        <v>35</v>
      </c>
      <c r="H1618" s="39"/>
      <c r="I1618" s="19"/>
      <c r="J1618" s="19" t="s">
        <v>32</v>
      </c>
      <c r="K1618" s="39" t="s">
        <v>73</v>
      </c>
      <c r="L1618" s="39"/>
      <c r="M1618" s="33">
        <v>96</v>
      </c>
      <c r="N1618" s="33">
        <v>82</v>
      </c>
      <c r="O1618" s="33">
        <v>73</v>
      </c>
      <c r="P1618" s="33" t="s">
        <v>35</v>
      </c>
      <c r="Q1618" s="19" t="s">
        <v>36</v>
      </c>
      <c r="R1618" s="112" t="s">
        <v>272</v>
      </c>
      <c r="S1618" s="19" t="s">
        <v>38</v>
      </c>
      <c r="T1618" s="116">
        <v>0</v>
      </c>
      <c r="U1618" s="39"/>
    </row>
    <row r="1619" spans="1:21">
      <c r="A1619" s="19">
        <v>1999</v>
      </c>
      <c r="B1619" s="39"/>
      <c r="C1619" s="109"/>
      <c r="D1619" s="39"/>
      <c r="E1619" s="117">
        <v>311503</v>
      </c>
      <c r="F1619" s="39" t="s">
        <v>4177</v>
      </c>
      <c r="G1619" s="19" t="s">
        <v>35</v>
      </c>
      <c r="H1619" s="39"/>
      <c r="I1619" s="19"/>
      <c r="J1619" s="19"/>
      <c r="K1619" s="19"/>
      <c r="L1619" s="39"/>
      <c r="M1619" s="33" t="s">
        <v>35</v>
      </c>
      <c r="N1619" s="33" t="s">
        <v>35</v>
      </c>
      <c r="O1619" s="33" t="s">
        <v>35</v>
      </c>
      <c r="P1619" s="33" t="s">
        <v>35</v>
      </c>
      <c r="Q1619" s="19" t="s">
        <v>35</v>
      </c>
      <c r="R1619" s="112" t="s">
        <v>35</v>
      </c>
      <c r="S1619" s="19"/>
      <c r="T1619" s="116"/>
      <c r="U1619" s="39"/>
    </row>
    <row r="1620" ht="22.5" spans="1:21">
      <c r="A1620" s="19">
        <v>2000</v>
      </c>
      <c r="B1620" s="39" t="s">
        <v>27</v>
      </c>
      <c r="C1620" s="109" t="s">
        <v>4178</v>
      </c>
      <c r="D1620" s="39" t="s">
        <v>4179</v>
      </c>
      <c r="E1620" s="117">
        <v>311503001</v>
      </c>
      <c r="F1620" s="111" t="s">
        <v>4179</v>
      </c>
      <c r="G1620" s="19" t="s">
        <v>35</v>
      </c>
      <c r="H1620" s="39"/>
      <c r="I1620" s="19"/>
      <c r="J1620" s="19" t="s">
        <v>32</v>
      </c>
      <c r="K1620" s="111" t="s">
        <v>82</v>
      </c>
      <c r="L1620" s="111" t="s">
        <v>4180</v>
      </c>
      <c r="M1620" s="33">
        <v>10</v>
      </c>
      <c r="N1620" s="33">
        <v>9</v>
      </c>
      <c r="O1620" s="33">
        <v>7</v>
      </c>
      <c r="P1620" s="33" t="s">
        <v>35</v>
      </c>
      <c r="Q1620" s="19" t="s">
        <v>36</v>
      </c>
      <c r="R1620" s="112" t="s">
        <v>37</v>
      </c>
      <c r="S1620" s="19" t="s">
        <v>48</v>
      </c>
      <c r="T1620" s="116">
        <v>1</v>
      </c>
      <c r="U1620" s="19" t="s">
        <v>89</v>
      </c>
    </row>
    <row r="1621" ht="22.5" spans="1:21">
      <c r="A1621" s="19">
        <v>2009</v>
      </c>
      <c r="B1621" s="39" t="s">
        <v>27</v>
      </c>
      <c r="C1621" s="109" t="s">
        <v>4181</v>
      </c>
      <c r="D1621" s="39" t="s">
        <v>4182</v>
      </c>
      <c r="E1621" s="117">
        <v>311503010</v>
      </c>
      <c r="F1621" s="39" t="s">
        <v>4182</v>
      </c>
      <c r="G1621" s="19" t="s">
        <v>35</v>
      </c>
      <c r="H1621" s="39"/>
      <c r="I1621" s="19"/>
      <c r="J1621" s="19" t="s">
        <v>32</v>
      </c>
      <c r="K1621" s="39" t="s">
        <v>73</v>
      </c>
      <c r="L1621" s="39"/>
      <c r="M1621" s="33">
        <v>43</v>
      </c>
      <c r="N1621" s="33">
        <v>37</v>
      </c>
      <c r="O1621" s="33">
        <v>33</v>
      </c>
      <c r="P1621" s="33" t="s">
        <v>35</v>
      </c>
      <c r="Q1621" s="19" t="s">
        <v>36</v>
      </c>
      <c r="R1621" s="112" t="s">
        <v>37</v>
      </c>
      <c r="S1621" s="19" t="s">
        <v>38</v>
      </c>
      <c r="T1621" s="116">
        <v>0</v>
      </c>
      <c r="U1621" s="39" t="s">
        <v>159</v>
      </c>
    </row>
    <row r="1622" ht="22.5" spans="1:21">
      <c r="A1622" s="19">
        <v>2010</v>
      </c>
      <c r="B1622" s="39" t="s">
        <v>27</v>
      </c>
      <c r="C1622" s="109" t="s">
        <v>4183</v>
      </c>
      <c r="D1622" s="39" t="s">
        <v>4184</v>
      </c>
      <c r="E1622" s="117">
        <v>311503011</v>
      </c>
      <c r="F1622" s="39" t="s">
        <v>4184</v>
      </c>
      <c r="G1622" s="19" t="s">
        <v>35</v>
      </c>
      <c r="H1622" s="39"/>
      <c r="I1622" s="19"/>
      <c r="J1622" s="19" t="s">
        <v>32</v>
      </c>
      <c r="K1622" s="39" t="s">
        <v>73</v>
      </c>
      <c r="L1622" s="39"/>
      <c r="M1622" s="33">
        <v>30</v>
      </c>
      <c r="N1622" s="33">
        <f>M1622*0.85</f>
        <v>25.5</v>
      </c>
      <c r="O1622" s="33">
        <f>N1622*0.9</f>
        <v>22.95</v>
      </c>
      <c r="P1622" s="33" t="s">
        <v>35</v>
      </c>
      <c r="Q1622" s="19" t="s">
        <v>36</v>
      </c>
      <c r="R1622" s="112" t="s">
        <v>37</v>
      </c>
      <c r="S1622" s="19" t="s">
        <v>48</v>
      </c>
      <c r="T1622" s="116">
        <v>1</v>
      </c>
      <c r="U1622" s="39" t="s">
        <v>647</v>
      </c>
    </row>
    <row r="1623" ht="22.5" spans="1:21">
      <c r="A1623" s="19">
        <v>2011</v>
      </c>
      <c r="B1623" s="39" t="s">
        <v>27</v>
      </c>
      <c r="C1623" s="109" t="s">
        <v>4185</v>
      </c>
      <c r="D1623" s="39" t="s">
        <v>4186</v>
      </c>
      <c r="E1623" s="117">
        <v>311503012</v>
      </c>
      <c r="F1623" s="39" t="s">
        <v>4186</v>
      </c>
      <c r="G1623" s="19" t="s">
        <v>35</v>
      </c>
      <c r="H1623" s="39"/>
      <c r="I1623" s="19"/>
      <c r="J1623" s="19" t="s">
        <v>32</v>
      </c>
      <c r="K1623" s="39" t="s">
        <v>73</v>
      </c>
      <c r="L1623" s="39"/>
      <c r="M1623" s="33">
        <v>43</v>
      </c>
      <c r="N1623" s="33">
        <v>37</v>
      </c>
      <c r="O1623" s="33">
        <v>33</v>
      </c>
      <c r="P1623" s="33" t="s">
        <v>35</v>
      </c>
      <c r="Q1623" s="19" t="s">
        <v>36</v>
      </c>
      <c r="R1623" s="112" t="s">
        <v>37</v>
      </c>
      <c r="S1623" s="19" t="s">
        <v>38</v>
      </c>
      <c r="T1623" s="116">
        <v>0</v>
      </c>
      <c r="U1623" s="39" t="s">
        <v>159</v>
      </c>
    </row>
    <row r="1624" ht="123.75" spans="1:21">
      <c r="A1624" s="19">
        <v>2032</v>
      </c>
      <c r="B1624" s="39"/>
      <c r="C1624" s="109"/>
      <c r="D1624" s="39"/>
      <c r="E1624" s="117">
        <v>32</v>
      </c>
      <c r="F1624" s="19" t="s">
        <v>4187</v>
      </c>
      <c r="G1624" s="39" t="s">
        <v>4188</v>
      </c>
      <c r="H1624" s="39"/>
      <c r="I1624" s="19"/>
      <c r="J1624" s="19"/>
      <c r="K1624" s="19"/>
      <c r="L1624" s="19"/>
      <c r="M1624" s="33" t="s">
        <v>35</v>
      </c>
      <c r="N1624" s="33" t="s">
        <v>35</v>
      </c>
      <c r="O1624" s="33" t="s">
        <v>35</v>
      </c>
      <c r="P1624" s="33" t="s">
        <v>35</v>
      </c>
      <c r="Q1624" s="19" t="s">
        <v>35</v>
      </c>
      <c r="R1624" s="112" t="s">
        <v>35</v>
      </c>
      <c r="S1624" s="19"/>
      <c r="T1624" s="116"/>
      <c r="U1624" s="39"/>
    </row>
    <row r="1625" spans="1:21">
      <c r="A1625" s="19">
        <v>2033</v>
      </c>
      <c r="B1625" s="39"/>
      <c r="C1625" s="109"/>
      <c r="D1625" s="39"/>
      <c r="E1625" s="117">
        <v>3201</v>
      </c>
      <c r="F1625" s="39" t="s">
        <v>4189</v>
      </c>
      <c r="G1625" s="19" t="s">
        <v>35</v>
      </c>
      <c r="H1625" s="39"/>
      <c r="I1625" s="19"/>
      <c r="J1625" s="19"/>
      <c r="K1625" s="19"/>
      <c r="L1625" s="39"/>
      <c r="M1625" s="33" t="s">
        <v>35</v>
      </c>
      <c r="N1625" s="33" t="s">
        <v>35</v>
      </c>
      <c r="O1625" s="33" t="s">
        <v>35</v>
      </c>
      <c r="P1625" s="33" t="s">
        <v>35</v>
      </c>
      <c r="Q1625" s="19" t="s">
        <v>35</v>
      </c>
      <c r="R1625" s="112" t="s">
        <v>35</v>
      </c>
      <c r="S1625" s="19"/>
      <c r="T1625" s="116"/>
      <c r="U1625" s="39"/>
    </row>
    <row r="1626" ht="22.5" spans="1:21">
      <c r="A1626" s="19">
        <v>2034</v>
      </c>
      <c r="B1626" s="39" t="s">
        <v>27</v>
      </c>
      <c r="C1626" s="109" t="s">
        <v>4190</v>
      </c>
      <c r="D1626" s="39" t="s">
        <v>4191</v>
      </c>
      <c r="E1626" s="117">
        <v>320100001</v>
      </c>
      <c r="F1626" s="39" t="s">
        <v>4191</v>
      </c>
      <c r="G1626" s="39" t="s">
        <v>4192</v>
      </c>
      <c r="H1626" s="39"/>
      <c r="I1626" s="19"/>
      <c r="J1626" s="19" t="s">
        <v>32</v>
      </c>
      <c r="K1626" s="39" t="s">
        <v>73</v>
      </c>
      <c r="L1626" s="39" t="s">
        <v>34</v>
      </c>
      <c r="M1626" s="33">
        <v>1200</v>
      </c>
      <c r="N1626" s="33">
        <v>1020</v>
      </c>
      <c r="O1626" s="33">
        <v>918</v>
      </c>
      <c r="P1626" s="33" t="s">
        <v>35</v>
      </c>
      <c r="Q1626" s="19" t="s">
        <v>36</v>
      </c>
      <c r="R1626" s="112" t="s">
        <v>37</v>
      </c>
      <c r="S1626" s="19" t="s">
        <v>273</v>
      </c>
      <c r="T1626" s="116">
        <v>0.3</v>
      </c>
      <c r="U1626" s="39" t="s">
        <v>76</v>
      </c>
    </row>
    <row r="1627" ht="22.5" spans="1:21">
      <c r="A1627" s="19">
        <v>2035</v>
      </c>
      <c r="B1627" s="39" t="s">
        <v>27</v>
      </c>
      <c r="C1627" s="109" t="s">
        <v>4193</v>
      </c>
      <c r="D1627" s="39" t="s">
        <v>4194</v>
      </c>
      <c r="E1627" s="117">
        <v>320100002</v>
      </c>
      <c r="F1627" s="39" t="s">
        <v>4194</v>
      </c>
      <c r="G1627" s="19" t="s">
        <v>35</v>
      </c>
      <c r="H1627" s="39"/>
      <c r="I1627" s="39" t="s">
        <v>3754</v>
      </c>
      <c r="J1627" s="19" t="s">
        <v>32</v>
      </c>
      <c r="K1627" s="39" t="s">
        <v>73</v>
      </c>
      <c r="L1627" s="39"/>
      <c r="M1627" s="33">
        <v>2400</v>
      </c>
      <c r="N1627" s="33">
        <v>2040</v>
      </c>
      <c r="O1627" s="33">
        <v>1836</v>
      </c>
      <c r="P1627" s="33" t="s">
        <v>35</v>
      </c>
      <c r="Q1627" s="19" t="s">
        <v>36</v>
      </c>
      <c r="R1627" s="112" t="s">
        <v>37</v>
      </c>
      <c r="S1627" s="19" t="s">
        <v>48</v>
      </c>
      <c r="T1627" s="116">
        <v>1</v>
      </c>
      <c r="U1627" s="39"/>
    </row>
    <row r="1628" ht="22.5" spans="1:21">
      <c r="A1628" s="19">
        <v>2036</v>
      </c>
      <c r="B1628" s="39" t="s">
        <v>27</v>
      </c>
      <c r="C1628" s="109" t="s">
        <v>4195</v>
      </c>
      <c r="D1628" s="39" t="s">
        <v>4196</v>
      </c>
      <c r="E1628" s="117">
        <v>320100003</v>
      </c>
      <c r="F1628" s="39" t="s">
        <v>4196</v>
      </c>
      <c r="G1628" s="19" t="s">
        <v>35</v>
      </c>
      <c r="H1628" s="39"/>
      <c r="I1628" s="39" t="s">
        <v>4197</v>
      </c>
      <c r="J1628" s="19" t="s">
        <v>32</v>
      </c>
      <c r="K1628" s="39" t="s">
        <v>73</v>
      </c>
      <c r="L1628" s="39" t="s">
        <v>4198</v>
      </c>
      <c r="M1628" s="33">
        <v>1800</v>
      </c>
      <c r="N1628" s="33">
        <v>1530</v>
      </c>
      <c r="O1628" s="33">
        <v>1377</v>
      </c>
      <c r="P1628" s="33" t="s">
        <v>35</v>
      </c>
      <c r="Q1628" s="19" t="s">
        <v>36</v>
      </c>
      <c r="R1628" s="112" t="s">
        <v>37</v>
      </c>
      <c r="S1628" s="19" t="s">
        <v>273</v>
      </c>
      <c r="T1628" s="116">
        <v>0.2</v>
      </c>
      <c r="U1628" s="39"/>
    </row>
    <row r="1629" ht="22.5" spans="1:21">
      <c r="A1629" s="19">
        <v>2037</v>
      </c>
      <c r="B1629" s="39" t="s">
        <v>27</v>
      </c>
      <c r="C1629" s="109" t="s">
        <v>4199</v>
      </c>
      <c r="D1629" s="39" t="s">
        <v>4200</v>
      </c>
      <c r="E1629" s="117">
        <v>320100004</v>
      </c>
      <c r="F1629" s="111" t="s">
        <v>4200</v>
      </c>
      <c r="G1629" s="19" t="s">
        <v>35</v>
      </c>
      <c r="H1629" s="39"/>
      <c r="I1629" s="19" t="s">
        <v>4201</v>
      </c>
      <c r="J1629" s="19" t="s">
        <v>32</v>
      </c>
      <c r="K1629" s="111" t="s">
        <v>73</v>
      </c>
      <c r="L1629" s="111"/>
      <c r="M1629" s="33">
        <v>2494</v>
      </c>
      <c r="N1629" s="33">
        <v>2120</v>
      </c>
      <c r="O1629" s="33">
        <v>1802</v>
      </c>
      <c r="P1629" s="33" t="s">
        <v>35</v>
      </c>
      <c r="Q1629" s="19" t="s">
        <v>36</v>
      </c>
      <c r="R1629" s="112" t="s">
        <v>37</v>
      </c>
      <c r="S1629" s="19" t="s">
        <v>273</v>
      </c>
      <c r="T1629" s="116">
        <v>0.2</v>
      </c>
      <c r="U1629" s="19" t="s">
        <v>89</v>
      </c>
    </row>
    <row r="1630" ht="22.5" spans="1:21">
      <c r="A1630" s="19">
        <v>2038</v>
      </c>
      <c r="B1630" s="39" t="s">
        <v>27</v>
      </c>
      <c r="C1630" s="109" t="s">
        <v>4202</v>
      </c>
      <c r="D1630" s="39" t="s">
        <v>4203</v>
      </c>
      <c r="E1630" s="117">
        <v>320100005</v>
      </c>
      <c r="F1630" s="39" t="s">
        <v>4203</v>
      </c>
      <c r="G1630" s="19" t="s">
        <v>35</v>
      </c>
      <c r="H1630" s="39"/>
      <c r="I1630" s="39" t="s">
        <v>3779</v>
      </c>
      <c r="J1630" s="19" t="s">
        <v>32</v>
      </c>
      <c r="K1630" s="39" t="s">
        <v>73</v>
      </c>
      <c r="L1630" s="39"/>
      <c r="M1630" s="33">
        <v>3120</v>
      </c>
      <c r="N1630" s="33">
        <v>2652</v>
      </c>
      <c r="O1630" s="33">
        <v>2387</v>
      </c>
      <c r="P1630" s="33" t="s">
        <v>35</v>
      </c>
      <c r="Q1630" s="19" t="s">
        <v>36</v>
      </c>
      <c r="R1630" s="112" t="s">
        <v>37</v>
      </c>
      <c r="S1630" s="19" t="s">
        <v>273</v>
      </c>
      <c r="T1630" s="116">
        <v>0.2</v>
      </c>
      <c r="U1630" s="39"/>
    </row>
    <row r="1631" ht="33.75" spans="1:21">
      <c r="A1631" s="19">
        <v>2039</v>
      </c>
      <c r="B1631" s="39" t="s">
        <v>27</v>
      </c>
      <c r="C1631" s="109" t="s">
        <v>4204</v>
      </c>
      <c r="D1631" s="39" t="s">
        <v>4205</v>
      </c>
      <c r="E1631" s="117">
        <v>320100006</v>
      </c>
      <c r="F1631" s="39" t="s">
        <v>4205</v>
      </c>
      <c r="G1631" s="19" t="s">
        <v>35</v>
      </c>
      <c r="H1631" s="39"/>
      <c r="I1631" s="39" t="s">
        <v>4206</v>
      </c>
      <c r="J1631" s="19" t="s">
        <v>32</v>
      </c>
      <c r="K1631" s="39" t="s">
        <v>73</v>
      </c>
      <c r="L1631" s="39"/>
      <c r="M1631" s="33">
        <v>3120</v>
      </c>
      <c r="N1631" s="33">
        <v>2652</v>
      </c>
      <c r="O1631" s="33">
        <v>2387</v>
      </c>
      <c r="P1631" s="33" t="s">
        <v>35</v>
      </c>
      <c r="Q1631" s="19" t="s">
        <v>36</v>
      </c>
      <c r="R1631" s="112" t="s">
        <v>37</v>
      </c>
      <c r="S1631" s="19" t="s">
        <v>273</v>
      </c>
      <c r="T1631" s="116">
        <v>0.2</v>
      </c>
      <c r="U1631" s="39"/>
    </row>
    <row r="1632" ht="22.5" spans="1:21">
      <c r="A1632" s="19">
        <v>2040</v>
      </c>
      <c r="B1632" s="39" t="s">
        <v>27</v>
      </c>
      <c r="C1632" s="109" t="s">
        <v>4207</v>
      </c>
      <c r="D1632" s="39" t="s">
        <v>4208</v>
      </c>
      <c r="E1632" s="117">
        <v>320100007</v>
      </c>
      <c r="F1632" s="39" t="s">
        <v>4208</v>
      </c>
      <c r="G1632" s="19" t="s">
        <v>35</v>
      </c>
      <c r="H1632" s="39"/>
      <c r="I1632" s="39" t="s">
        <v>3754</v>
      </c>
      <c r="J1632" s="19" t="s">
        <v>32</v>
      </c>
      <c r="K1632" s="39" t="s">
        <v>73</v>
      </c>
      <c r="L1632" s="39"/>
      <c r="M1632" s="33">
        <v>2160</v>
      </c>
      <c r="N1632" s="33">
        <v>1836</v>
      </c>
      <c r="O1632" s="33">
        <v>1652</v>
      </c>
      <c r="P1632" s="33" t="s">
        <v>35</v>
      </c>
      <c r="Q1632" s="19" t="s">
        <v>36</v>
      </c>
      <c r="R1632" s="112" t="s">
        <v>37</v>
      </c>
      <c r="S1632" s="19" t="s">
        <v>273</v>
      </c>
      <c r="T1632" s="116">
        <v>0.2</v>
      </c>
      <c r="U1632" s="39"/>
    </row>
    <row r="1633" ht="22.5" spans="1:21">
      <c r="A1633" s="19">
        <v>2041</v>
      </c>
      <c r="B1633" s="39" t="s">
        <v>27</v>
      </c>
      <c r="C1633" s="109" t="s">
        <v>4209</v>
      </c>
      <c r="D1633" s="39" t="s">
        <v>4210</v>
      </c>
      <c r="E1633" s="117">
        <v>320100008</v>
      </c>
      <c r="F1633" s="39" t="s">
        <v>4210</v>
      </c>
      <c r="G1633" s="19" t="s">
        <v>35</v>
      </c>
      <c r="H1633" s="39"/>
      <c r="I1633" s="39" t="s">
        <v>4211</v>
      </c>
      <c r="J1633" s="19" t="s">
        <v>32</v>
      </c>
      <c r="K1633" s="39" t="s">
        <v>73</v>
      </c>
      <c r="L1633" s="39"/>
      <c r="M1633" s="33">
        <v>1800</v>
      </c>
      <c r="N1633" s="33">
        <v>1530</v>
      </c>
      <c r="O1633" s="33">
        <v>1377</v>
      </c>
      <c r="P1633" s="33" t="s">
        <v>35</v>
      </c>
      <c r="Q1633" s="19" t="s">
        <v>36</v>
      </c>
      <c r="R1633" s="112" t="s">
        <v>37</v>
      </c>
      <c r="S1633" s="19" t="s">
        <v>273</v>
      </c>
      <c r="T1633" s="116">
        <v>0.2</v>
      </c>
      <c r="U1633" s="39"/>
    </row>
    <row r="1634" ht="22.5" spans="1:21">
      <c r="A1634" s="19">
        <v>2042</v>
      </c>
      <c r="B1634" s="39" t="s">
        <v>27</v>
      </c>
      <c r="C1634" s="109" t="s">
        <v>4212</v>
      </c>
      <c r="D1634" s="39" t="s">
        <v>4213</v>
      </c>
      <c r="E1634" s="117">
        <v>320100009</v>
      </c>
      <c r="F1634" s="39" t="s">
        <v>4213</v>
      </c>
      <c r="G1634" s="19" t="s">
        <v>35</v>
      </c>
      <c r="H1634" s="39"/>
      <c r="I1634" s="39" t="s">
        <v>3446</v>
      </c>
      <c r="J1634" s="19" t="s">
        <v>32</v>
      </c>
      <c r="K1634" s="39" t="s">
        <v>73</v>
      </c>
      <c r="L1634" s="39"/>
      <c r="M1634" s="33">
        <v>2400</v>
      </c>
      <c r="N1634" s="33">
        <v>2040</v>
      </c>
      <c r="O1634" s="33">
        <v>1836</v>
      </c>
      <c r="P1634" s="33" t="s">
        <v>35</v>
      </c>
      <c r="Q1634" s="19" t="s">
        <v>36</v>
      </c>
      <c r="R1634" s="112" t="s">
        <v>37</v>
      </c>
      <c r="S1634" s="19" t="s">
        <v>273</v>
      </c>
      <c r="T1634" s="116">
        <v>0.2</v>
      </c>
      <c r="U1634" s="39"/>
    </row>
    <row r="1635" ht="22.5" spans="1:21">
      <c r="A1635" s="19">
        <v>2043</v>
      </c>
      <c r="B1635" s="39" t="s">
        <v>27</v>
      </c>
      <c r="C1635" s="109" t="s">
        <v>4214</v>
      </c>
      <c r="D1635" s="39" t="s">
        <v>4215</v>
      </c>
      <c r="E1635" s="117">
        <v>320100010</v>
      </c>
      <c r="F1635" s="39" t="s">
        <v>4215</v>
      </c>
      <c r="G1635" s="19" t="s">
        <v>35</v>
      </c>
      <c r="H1635" s="39"/>
      <c r="I1635" s="19"/>
      <c r="J1635" s="19" t="s">
        <v>32</v>
      </c>
      <c r="K1635" s="39" t="s">
        <v>73</v>
      </c>
      <c r="L1635" s="39" t="s">
        <v>4216</v>
      </c>
      <c r="M1635" s="33">
        <v>480</v>
      </c>
      <c r="N1635" s="33">
        <v>408</v>
      </c>
      <c r="O1635" s="33">
        <v>367</v>
      </c>
      <c r="P1635" s="33" t="s">
        <v>35</v>
      </c>
      <c r="Q1635" s="19" t="s">
        <v>36</v>
      </c>
      <c r="R1635" s="112" t="s">
        <v>37</v>
      </c>
      <c r="S1635" s="19" t="s">
        <v>273</v>
      </c>
      <c r="T1635" s="116">
        <v>0.2</v>
      </c>
      <c r="U1635" s="39" t="s">
        <v>76</v>
      </c>
    </row>
    <row r="1636" ht="22.5" spans="1:21">
      <c r="A1636" s="19">
        <v>2044</v>
      </c>
      <c r="B1636" s="39" t="s">
        <v>27</v>
      </c>
      <c r="C1636" s="109" t="s">
        <v>4217</v>
      </c>
      <c r="D1636" s="39" t="s">
        <v>4218</v>
      </c>
      <c r="E1636" s="117">
        <v>320100011</v>
      </c>
      <c r="F1636" s="39" t="s">
        <v>4219</v>
      </c>
      <c r="G1636" s="19" t="s">
        <v>35</v>
      </c>
      <c r="H1636" s="39"/>
      <c r="I1636" s="19"/>
      <c r="J1636" s="19" t="s">
        <v>32</v>
      </c>
      <c r="K1636" s="39" t="s">
        <v>73</v>
      </c>
      <c r="L1636" s="39" t="s">
        <v>4220</v>
      </c>
      <c r="M1636" s="33">
        <v>264</v>
      </c>
      <c r="N1636" s="33">
        <v>224</v>
      </c>
      <c r="O1636" s="33">
        <v>202</v>
      </c>
      <c r="P1636" s="33" t="s">
        <v>35</v>
      </c>
      <c r="Q1636" s="19" t="s">
        <v>36</v>
      </c>
      <c r="R1636" s="112" t="s">
        <v>37</v>
      </c>
      <c r="S1636" s="19" t="s">
        <v>273</v>
      </c>
      <c r="T1636" s="116">
        <v>0.2</v>
      </c>
      <c r="U1636" s="39" t="s">
        <v>3227</v>
      </c>
    </row>
    <row r="1637" ht="22.5" spans="1:21">
      <c r="A1637" s="19">
        <v>2045</v>
      </c>
      <c r="B1637" s="39" t="s">
        <v>27</v>
      </c>
      <c r="C1637" s="109" t="s">
        <v>4221</v>
      </c>
      <c r="D1637" s="39" t="s">
        <v>4222</v>
      </c>
      <c r="E1637" s="117">
        <v>320100012</v>
      </c>
      <c r="F1637" s="39" t="s">
        <v>4222</v>
      </c>
      <c r="G1637" s="19" t="s">
        <v>35</v>
      </c>
      <c r="H1637" s="39"/>
      <c r="I1637" s="19"/>
      <c r="J1637" s="19" t="s">
        <v>32</v>
      </c>
      <c r="K1637" s="39" t="s">
        <v>73</v>
      </c>
      <c r="L1637" s="39"/>
      <c r="M1637" s="33">
        <v>2065</v>
      </c>
      <c r="N1637" s="33">
        <f>M1637*0.85</f>
        <v>1755.25</v>
      </c>
      <c r="O1637" s="33">
        <f>N1637*0.9</f>
        <v>1579.725</v>
      </c>
      <c r="P1637" s="33" t="s">
        <v>35</v>
      </c>
      <c r="Q1637" s="19" t="s">
        <v>36</v>
      </c>
      <c r="R1637" s="112" t="s">
        <v>37</v>
      </c>
      <c r="S1637" s="19" t="s">
        <v>48</v>
      </c>
      <c r="T1637" s="116">
        <v>1</v>
      </c>
      <c r="U1637" s="39" t="s">
        <v>647</v>
      </c>
    </row>
    <row r="1638" spans="1:21">
      <c r="A1638" s="19">
        <v>2046</v>
      </c>
      <c r="B1638" s="39"/>
      <c r="C1638" s="109"/>
      <c r="D1638" s="39"/>
      <c r="E1638" s="117">
        <v>3202</v>
      </c>
      <c r="F1638" s="39" t="s">
        <v>4223</v>
      </c>
      <c r="G1638" s="19" t="s">
        <v>35</v>
      </c>
      <c r="H1638" s="39"/>
      <c r="I1638" s="19"/>
      <c r="J1638" s="19"/>
      <c r="K1638" s="19"/>
      <c r="L1638" s="39"/>
      <c r="M1638" s="33" t="s">
        <v>35</v>
      </c>
      <c r="N1638" s="33" t="s">
        <v>35</v>
      </c>
      <c r="O1638" s="33" t="s">
        <v>35</v>
      </c>
      <c r="P1638" s="33" t="s">
        <v>35</v>
      </c>
      <c r="Q1638" s="19" t="s">
        <v>35</v>
      </c>
      <c r="R1638" s="112" t="s">
        <v>35</v>
      </c>
      <c r="S1638" s="19"/>
      <c r="T1638" s="116"/>
      <c r="U1638" s="39"/>
    </row>
    <row r="1639" ht="33.75" spans="1:21">
      <c r="A1639" s="19">
        <v>2047</v>
      </c>
      <c r="B1639" s="39" t="s">
        <v>27</v>
      </c>
      <c r="C1639" s="109" t="s">
        <v>4224</v>
      </c>
      <c r="D1639" s="39" t="s">
        <v>4225</v>
      </c>
      <c r="E1639" s="117">
        <v>320200001</v>
      </c>
      <c r="F1639" s="39" t="s">
        <v>4225</v>
      </c>
      <c r="G1639" s="39" t="s">
        <v>4226</v>
      </c>
      <c r="H1639" s="39"/>
      <c r="I1639" s="39" t="s">
        <v>3779</v>
      </c>
      <c r="J1639" s="19" t="s">
        <v>32</v>
      </c>
      <c r="K1639" s="39" t="s">
        <v>73</v>
      </c>
      <c r="L1639" s="39"/>
      <c r="M1639" s="33">
        <v>3120</v>
      </c>
      <c r="N1639" s="33">
        <v>2652</v>
      </c>
      <c r="O1639" s="33">
        <v>2387</v>
      </c>
      <c r="P1639" s="33" t="s">
        <v>35</v>
      </c>
      <c r="Q1639" s="19" t="s">
        <v>36</v>
      </c>
      <c r="R1639" s="112" t="s">
        <v>37</v>
      </c>
      <c r="S1639" s="19" t="s">
        <v>273</v>
      </c>
      <c r="T1639" s="116">
        <v>0.2</v>
      </c>
      <c r="U1639" s="39"/>
    </row>
    <row r="1640" ht="22.5" spans="1:21">
      <c r="A1640" s="19">
        <v>2048</v>
      </c>
      <c r="B1640" s="39" t="s">
        <v>27</v>
      </c>
      <c r="C1640" s="109" t="s">
        <v>4227</v>
      </c>
      <c r="D1640" s="39" t="s">
        <v>4228</v>
      </c>
      <c r="E1640" s="117">
        <v>320200002</v>
      </c>
      <c r="F1640" s="39" t="s">
        <v>4228</v>
      </c>
      <c r="G1640" s="39" t="s">
        <v>4229</v>
      </c>
      <c r="H1640" s="39"/>
      <c r="I1640" s="19"/>
      <c r="J1640" s="19" t="s">
        <v>32</v>
      </c>
      <c r="K1640" s="39" t="s">
        <v>73</v>
      </c>
      <c r="L1640" s="39" t="s">
        <v>34</v>
      </c>
      <c r="M1640" s="33">
        <v>1440</v>
      </c>
      <c r="N1640" s="33">
        <v>1224</v>
      </c>
      <c r="O1640" s="33">
        <v>1102</v>
      </c>
      <c r="P1640" s="33" t="s">
        <v>35</v>
      </c>
      <c r="Q1640" s="19" t="s">
        <v>36</v>
      </c>
      <c r="R1640" s="112" t="s">
        <v>37</v>
      </c>
      <c r="S1640" s="19" t="s">
        <v>273</v>
      </c>
      <c r="T1640" s="116">
        <v>0.3</v>
      </c>
      <c r="U1640" s="39" t="s">
        <v>76</v>
      </c>
    </row>
    <row r="1641" ht="22.5" spans="1:21">
      <c r="A1641" s="19">
        <v>2049</v>
      </c>
      <c r="B1641" s="39" t="s">
        <v>27</v>
      </c>
      <c r="C1641" s="109" t="s">
        <v>4230</v>
      </c>
      <c r="D1641" s="39" t="s">
        <v>4231</v>
      </c>
      <c r="E1641" s="117">
        <v>320200003</v>
      </c>
      <c r="F1641" s="39" t="s">
        <v>4231</v>
      </c>
      <c r="G1641" s="39" t="s">
        <v>4229</v>
      </c>
      <c r="H1641" s="39"/>
      <c r="I1641" s="19"/>
      <c r="J1641" s="19" t="s">
        <v>32</v>
      </c>
      <c r="K1641" s="39" t="s">
        <v>73</v>
      </c>
      <c r="L1641" s="39"/>
      <c r="M1641" s="33">
        <v>1800</v>
      </c>
      <c r="N1641" s="33">
        <v>1530</v>
      </c>
      <c r="O1641" s="33">
        <v>1377</v>
      </c>
      <c r="P1641" s="33" t="s">
        <v>35</v>
      </c>
      <c r="Q1641" s="19" t="s">
        <v>36</v>
      </c>
      <c r="R1641" s="112" t="s">
        <v>37</v>
      </c>
      <c r="S1641" s="19" t="s">
        <v>273</v>
      </c>
      <c r="T1641" s="116">
        <v>0.3</v>
      </c>
      <c r="U1641" s="39"/>
    </row>
    <row r="1642" ht="22.5" spans="1:21">
      <c r="A1642" s="19">
        <v>2050</v>
      </c>
      <c r="B1642" s="39" t="s">
        <v>27</v>
      </c>
      <c r="C1642" s="109" t="s">
        <v>4232</v>
      </c>
      <c r="D1642" s="39" t="s">
        <v>4233</v>
      </c>
      <c r="E1642" s="117">
        <v>320200004</v>
      </c>
      <c r="F1642" s="39" t="s">
        <v>4233</v>
      </c>
      <c r="G1642" s="39" t="s">
        <v>4234</v>
      </c>
      <c r="H1642" s="39"/>
      <c r="I1642" s="39" t="s">
        <v>4235</v>
      </c>
      <c r="J1642" s="19" t="s">
        <v>32</v>
      </c>
      <c r="K1642" s="39" t="s">
        <v>73</v>
      </c>
      <c r="L1642" s="39" t="s">
        <v>4236</v>
      </c>
      <c r="M1642" s="33">
        <v>2400</v>
      </c>
      <c r="N1642" s="33">
        <v>2040</v>
      </c>
      <c r="O1642" s="33">
        <v>1836</v>
      </c>
      <c r="P1642" s="33" t="s">
        <v>35</v>
      </c>
      <c r="Q1642" s="19" t="s">
        <v>36</v>
      </c>
      <c r="R1642" s="112" t="s">
        <v>37</v>
      </c>
      <c r="S1642" s="19" t="s">
        <v>273</v>
      </c>
      <c r="T1642" s="116">
        <v>0.2</v>
      </c>
      <c r="U1642" s="39" t="s">
        <v>76</v>
      </c>
    </row>
    <row r="1643" ht="22.5" spans="1:21">
      <c r="A1643" s="19">
        <v>2051</v>
      </c>
      <c r="B1643" s="39" t="s">
        <v>27</v>
      </c>
      <c r="C1643" s="109" t="s">
        <v>4237</v>
      </c>
      <c r="D1643" s="39" t="s">
        <v>4238</v>
      </c>
      <c r="E1643" s="117">
        <v>320200005</v>
      </c>
      <c r="F1643" s="39" t="s">
        <v>4238</v>
      </c>
      <c r="G1643" s="39" t="s">
        <v>4229</v>
      </c>
      <c r="H1643" s="39"/>
      <c r="I1643" s="19"/>
      <c r="J1643" s="19" t="s">
        <v>32</v>
      </c>
      <c r="K1643" s="39" t="s">
        <v>73</v>
      </c>
      <c r="L1643" s="39"/>
      <c r="M1643" s="33">
        <v>2400</v>
      </c>
      <c r="N1643" s="33">
        <v>2040</v>
      </c>
      <c r="O1643" s="33">
        <v>1836</v>
      </c>
      <c r="P1643" s="33" t="s">
        <v>35</v>
      </c>
      <c r="Q1643" s="19" t="s">
        <v>36</v>
      </c>
      <c r="R1643" s="112" t="s">
        <v>37</v>
      </c>
      <c r="S1643" s="19" t="s">
        <v>273</v>
      </c>
      <c r="T1643" s="116">
        <v>0.2</v>
      </c>
      <c r="U1643" s="39"/>
    </row>
    <row r="1644" ht="22.5" spans="1:21">
      <c r="A1644" s="19">
        <v>2052</v>
      </c>
      <c r="B1644" s="39" t="s">
        <v>27</v>
      </c>
      <c r="C1644" s="109" t="s">
        <v>4239</v>
      </c>
      <c r="D1644" s="39" t="s">
        <v>4240</v>
      </c>
      <c r="E1644" s="117">
        <v>320200006</v>
      </c>
      <c r="F1644" s="39" t="s">
        <v>4240</v>
      </c>
      <c r="G1644" s="39" t="s">
        <v>4229</v>
      </c>
      <c r="H1644" s="39"/>
      <c r="I1644" s="19"/>
      <c r="J1644" s="19" t="s">
        <v>32</v>
      </c>
      <c r="K1644" s="39" t="s">
        <v>73</v>
      </c>
      <c r="L1644" s="39"/>
      <c r="M1644" s="33">
        <v>2400</v>
      </c>
      <c r="N1644" s="33">
        <v>2040</v>
      </c>
      <c r="O1644" s="33">
        <v>1836</v>
      </c>
      <c r="P1644" s="33" t="s">
        <v>35</v>
      </c>
      <c r="Q1644" s="19" t="s">
        <v>36</v>
      </c>
      <c r="R1644" s="112" t="s">
        <v>37</v>
      </c>
      <c r="S1644" s="19" t="s">
        <v>273</v>
      </c>
      <c r="T1644" s="116">
        <v>0.2</v>
      </c>
      <c r="U1644" s="39"/>
    </row>
    <row r="1645" ht="22.5" spans="1:21">
      <c r="A1645" s="19">
        <v>2053</v>
      </c>
      <c r="B1645" s="39" t="s">
        <v>27</v>
      </c>
      <c r="C1645" s="109" t="s">
        <v>4241</v>
      </c>
      <c r="D1645" s="39" t="s">
        <v>4242</v>
      </c>
      <c r="E1645" s="117">
        <v>320200007</v>
      </c>
      <c r="F1645" s="39" t="s">
        <v>4242</v>
      </c>
      <c r="G1645" s="39" t="s">
        <v>4243</v>
      </c>
      <c r="H1645" s="39"/>
      <c r="I1645" s="39" t="s">
        <v>4244</v>
      </c>
      <c r="J1645" s="19" t="s">
        <v>32</v>
      </c>
      <c r="K1645" s="39" t="s">
        <v>73</v>
      </c>
      <c r="L1645" s="39" t="s">
        <v>34</v>
      </c>
      <c r="M1645" s="33">
        <v>2400</v>
      </c>
      <c r="N1645" s="33">
        <v>2040</v>
      </c>
      <c r="O1645" s="33">
        <v>1836</v>
      </c>
      <c r="P1645" s="33" t="s">
        <v>35</v>
      </c>
      <c r="Q1645" s="19" t="s">
        <v>36</v>
      </c>
      <c r="R1645" s="112" t="s">
        <v>37</v>
      </c>
      <c r="S1645" s="19" t="s">
        <v>273</v>
      </c>
      <c r="T1645" s="116">
        <v>0.2</v>
      </c>
      <c r="U1645" s="39" t="s">
        <v>76</v>
      </c>
    </row>
    <row r="1646" ht="22.5" spans="1:21">
      <c r="A1646" s="19">
        <v>2054</v>
      </c>
      <c r="B1646" s="39" t="s">
        <v>27</v>
      </c>
      <c r="C1646" s="109" t="s">
        <v>4245</v>
      </c>
      <c r="D1646" s="39" t="s">
        <v>4246</v>
      </c>
      <c r="E1646" s="117">
        <v>320200008</v>
      </c>
      <c r="F1646" s="39" t="s">
        <v>4246</v>
      </c>
      <c r="G1646" s="19" t="s">
        <v>35</v>
      </c>
      <c r="H1646" s="39"/>
      <c r="I1646" s="39" t="s">
        <v>3446</v>
      </c>
      <c r="J1646" s="19" t="s">
        <v>32</v>
      </c>
      <c r="K1646" s="39" t="s">
        <v>73</v>
      </c>
      <c r="L1646" s="33"/>
      <c r="M1646" s="33">
        <v>3005</v>
      </c>
      <c r="N1646" s="33">
        <f>M1646*0.85</f>
        <v>2554.25</v>
      </c>
      <c r="O1646" s="33">
        <f>N1646*0.9</f>
        <v>2298.825</v>
      </c>
      <c r="P1646" s="33" t="s">
        <v>35</v>
      </c>
      <c r="Q1646" s="19" t="s">
        <v>36</v>
      </c>
      <c r="R1646" s="112" t="s">
        <v>37</v>
      </c>
      <c r="S1646" s="19" t="s">
        <v>48</v>
      </c>
      <c r="T1646" s="116">
        <v>1</v>
      </c>
      <c r="U1646" s="39" t="s">
        <v>647</v>
      </c>
    </row>
    <row r="1647" ht="22.5" spans="1:21">
      <c r="A1647" s="19">
        <v>2055</v>
      </c>
      <c r="B1647" s="39" t="s">
        <v>27</v>
      </c>
      <c r="C1647" s="109" t="s">
        <v>4247</v>
      </c>
      <c r="D1647" s="39" t="s">
        <v>4248</v>
      </c>
      <c r="E1647" s="117">
        <v>320200009</v>
      </c>
      <c r="F1647" s="111" t="s">
        <v>4248</v>
      </c>
      <c r="G1647" s="111" t="s">
        <v>4229</v>
      </c>
      <c r="H1647" s="39"/>
      <c r="I1647" s="19" t="s">
        <v>4249</v>
      </c>
      <c r="J1647" s="19" t="s">
        <v>32</v>
      </c>
      <c r="K1647" s="111" t="s">
        <v>73</v>
      </c>
      <c r="L1647" s="111"/>
      <c r="M1647" s="33">
        <v>3126</v>
      </c>
      <c r="N1647" s="33">
        <v>2657</v>
      </c>
      <c r="O1647" s="33">
        <v>2258</v>
      </c>
      <c r="P1647" s="33" t="s">
        <v>35</v>
      </c>
      <c r="Q1647" s="19" t="s">
        <v>36</v>
      </c>
      <c r="R1647" s="112" t="s">
        <v>37</v>
      </c>
      <c r="S1647" s="19" t="s">
        <v>273</v>
      </c>
      <c r="T1647" s="116">
        <v>0.2</v>
      </c>
      <c r="U1647" s="19" t="s">
        <v>89</v>
      </c>
    </row>
    <row r="1648" ht="22.5" spans="1:21">
      <c r="A1648" s="19">
        <v>2056</v>
      </c>
      <c r="B1648" s="39" t="s">
        <v>27</v>
      </c>
      <c r="C1648" s="109" t="s">
        <v>4250</v>
      </c>
      <c r="D1648" s="39" t="s">
        <v>4251</v>
      </c>
      <c r="E1648" s="117">
        <v>320200010</v>
      </c>
      <c r="F1648" s="111" t="s">
        <v>4251</v>
      </c>
      <c r="G1648" s="111" t="s">
        <v>4252</v>
      </c>
      <c r="H1648" s="39"/>
      <c r="I1648" s="19" t="s">
        <v>3779</v>
      </c>
      <c r="J1648" s="19" t="s">
        <v>32</v>
      </c>
      <c r="K1648" s="111" t="s">
        <v>73</v>
      </c>
      <c r="L1648" s="111"/>
      <c r="M1648" s="33">
        <v>3708</v>
      </c>
      <c r="N1648" s="33">
        <v>3152</v>
      </c>
      <c r="O1648" s="33">
        <v>2679</v>
      </c>
      <c r="P1648" s="33" t="s">
        <v>35</v>
      </c>
      <c r="Q1648" s="19" t="s">
        <v>36</v>
      </c>
      <c r="R1648" s="112" t="s">
        <v>37</v>
      </c>
      <c r="S1648" s="19" t="s">
        <v>273</v>
      </c>
      <c r="T1648" s="116">
        <v>0.2</v>
      </c>
      <c r="U1648" s="19" t="s">
        <v>89</v>
      </c>
    </row>
    <row r="1649" ht="33.75" spans="1:21">
      <c r="A1649" s="19">
        <v>2057</v>
      </c>
      <c r="B1649" s="39" t="s">
        <v>27</v>
      </c>
      <c r="C1649" s="109" t="s">
        <v>4253</v>
      </c>
      <c r="D1649" s="39" t="s">
        <v>4254</v>
      </c>
      <c r="E1649" s="117">
        <v>320200011</v>
      </c>
      <c r="F1649" s="39" t="s">
        <v>4254</v>
      </c>
      <c r="G1649" s="19" t="s">
        <v>35</v>
      </c>
      <c r="H1649" s="39"/>
      <c r="I1649" s="39" t="s">
        <v>4255</v>
      </c>
      <c r="J1649" s="19" t="s">
        <v>32</v>
      </c>
      <c r="K1649" s="39" t="s">
        <v>73</v>
      </c>
      <c r="L1649" s="39"/>
      <c r="M1649" s="33">
        <v>3360</v>
      </c>
      <c r="N1649" s="33">
        <v>2856</v>
      </c>
      <c r="O1649" s="33">
        <v>2570</v>
      </c>
      <c r="P1649" s="33" t="s">
        <v>35</v>
      </c>
      <c r="Q1649" s="19" t="s">
        <v>36</v>
      </c>
      <c r="R1649" s="112" t="s">
        <v>37</v>
      </c>
      <c r="S1649" s="19" t="s">
        <v>273</v>
      </c>
      <c r="T1649" s="116">
        <v>0.2</v>
      </c>
      <c r="U1649" s="39"/>
    </row>
    <row r="1650" ht="33.75" spans="1:21">
      <c r="A1650" s="19">
        <v>2058</v>
      </c>
      <c r="B1650" s="39" t="s">
        <v>27</v>
      </c>
      <c r="C1650" s="109" t="s">
        <v>4256</v>
      </c>
      <c r="D1650" s="39" t="s">
        <v>4257</v>
      </c>
      <c r="E1650" s="117">
        <v>320200012</v>
      </c>
      <c r="F1650" s="39" t="s">
        <v>4257</v>
      </c>
      <c r="G1650" s="39" t="s">
        <v>4258</v>
      </c>
      <c r="H1650" s="39"/>
      <c r="I1650" s="39" t="s">
        <v>4255</v>
      </c>
      <c r="J1650" s="19" t="s">
        <v>32</v>
      </c>
      <c r="K1650" s="39" t="s">
        <v>73</v>
      </c>
      <c r="L1650" s="39"/>
      <c r="M1650" s="33">
        <v>3360</v>
      </c>
      <c r="N1650" s="33">
        <v>2856</v>
      </c>
      <c r="O1650" s="33">
        <v>2570</v>
      </c>
      <c r="P1650" s="33" t="s">
        <v>35</v>
      </c>
      <c r="Q1650" s="19" t="s">
        <v>36</v>
      </c>
      <c r="R1650" s="112" t="s">
        <v>37</v>
      </c>
      <c r="S1650" s="19" t="s">
        <v>273</v>
      </c>
      <c r="T1650" s="116">
        <v>0.2</v>
      </c>
      <c r="U1650" s="39"/>
    </row>
    <row r="1651" ht="22.5" spans="1:21">
      <c r="A1651" s="19">
        <v>2059</v>
      </c>
      <c r="B1651" s="39" t="s">
        <v>27</v>
      </c>
      <c r="C1651" s="109" t="s">
        <v>4259</v>
      </c>
      <c r="D1651" s="39" t="s">
        <v>4260</v>
      </c>
      <c r="E1651" s="117">
        <v>320200013</v>
      </c>
      <c r="F1651" s="39" t="s">
        <v>4260</v>
      </c>
      <c r="G1651" s="19" t="s">
        <v>35</v>
      </c>
      <c r="H1651" s="39"/>
      <c r="I1651" s="19"/>
      <c r="J1651" s="19" t="s">
        <v>32</v>
      </c>
      <c r="K1651" s="39" t="s">
        <v>73</v>
      </c>
      <c r="L1651" s="39" t="s">
        <v>34</v>
      </c>
      <c r="M1651" s="33">
        <v>1800</v>
      </c>
      <c r="N1651" s="33">
        <v>1530</v>
      </c>
      <c r="O1651" s="33">
        <v>1377</v>
      </c>
      <c r="P1651" s="33" t="s">
        <v>35</v>
      </c>
      <c r="Q1651" s="19" t="s">
        <v>36</v>
      </c>
      <c r="R1651" s="112" t="s">
        <v>37</v>
      </c>
      <c r="S1651" s="19" t="s">
        <v>273</v>
      </c>
      <c r="T1651" s="116">
        <v>0.2</v>
      </c>
      <c r="U1651" s="39" t="s">
        <v>76</v>
      </c>
    </row>
    <row r="1652" spans="1:21">
      <c r="A1652" s="19">
        <v>2060</v>
      </c>
      <c r="B1652" s="39"/>
      <c r="C1652" s="109"/>
      <c r="D1652" s="39"/>
      <c r="E1652" s="117">
        <v>3203</v>
      </c>
      <c r="F1652" s="39" t="s">
        <v>4261</v>
      </c>
      <c r="G1652" s="19" t="s">
        <v>35</v>
      </c>
      <c r="H1652" s="39"/>
      <c r="I1652" s="19"/>
      <c r="J1652" s="19"/>
      <c r="K1652" s="19"/>
      <c r="L1652" s="39"/>
      <c r="M1652" s="33" t="s">
        <v>35</v>
      </c>
      <c r="N1652" s="33" t="s">
        <v>35</v>
      </c>
      <c r="O1652" s="33" t="s">
        <v>35</v>
      </c>
      <c r="P1652" s="33" t="s">
        <v>35</v>
      </c>
      <c r="Q1652" s="19" t="s">
        <v>35</v>
      </c>
      <c r="R1652" s="112" t="s">
        <v>35</v>
      </c>
      <c r="S1652" s="19"/>
      <c r="T1652" s="116"/>
      <c r="U1652" s="39"/>
    </row>
    <row r="1653" ht="22.5" spans="1:21">
      <c r="A1653" s="19">
        <v>2061</v>
      </c>
      <c r="B1653" s="39" t="s">
        <v>27</v>
      </c>
      <c r="C1653" s="109" t="s">
        <v>4262</v>
      </c>
      <c r="D1653" s="39" t="s">
        <v>4263</v>
      </c>
      <c r="E1653" s="117">
        <v>320300001</v>
      </c>
      <c r="F1653" s="39" t="s">
        <v>4263</v>
      </c>
      <c r="G1653" s="19" t="s">
        <v>35</v>
      </c>
      <c r="H1653" s="39"/>
      <c r="I1653" s="39" t="s">
        <v>4255</v>
      </c>
      <c r="J1653" s="19" t="s">
        <v>32</v>
      </c>
      <c r="K1653" s="39" t="s">
        <v>73</v>
      </c>
      <c r="L1653" s="39"/>
      <c r="M1653" s="33">
        <v>2400</v>
      </c>
      <c r="N1653" s="33">
        <v>2040</v>
      </c>
      <c r="O1653" s="33">
        <v>1836</v>
      </c>
      <c r="P1653" s="33" t="s">
        <v>35</v>
      </c>
      <c r="Q1653" s="19" t="s">
        <v>36</v>
      </c>
      <c r="R1653" s="112" t="s">
        <v>37</v>
      </c>
      <c r="S1653" s="19" t="s">
        <v>273</v>
      </c>
      <c r="T1653" s="116">
        <v>0.2</v>
      </c>
      <c r="U1653" s="39"/>
    </row>
    <row r="1654" ht="22.5" spans="1:21">
      <c r="A1654" s="19">
        <v>2062</v>
      </c>
      <c r="B1654" s="39" t="s">
        <v>27</v>
      </c>
      <c r="C1654" s="109" t="s">
        <v>4264</v>
      </c>
      <c r="D1654" s="39" t="s">
        <v>4265</v>
      </c>
      <c r="E1654" s="117">
        <v>320300002</v>
      </c>
      <c r="F1654" s="39" t="s">
        <v>4265</v>
      </c>
      <c r="G1654" s="19" t="s">
        <v>35</v>
      </c>
      <c r="H1654" s="39"/>
      <c r="I1654" s="39" t="s">
        <v>4266</v>
      </c>
      <c r="J1654" s="19" t="s">
        <v>32</v>
      </c>
      <c r="K1654" s="39" t="s">
        <v>73</v>
      </c>
      <c r="L1654" s="39"/>
      <c r="M1654" s="33">
        <v>1800</v>
      </c>
      <c r="N1654" s="33">
        <v>1530</v>
      </c>
      <c r="O1654" s="33">
        <v>1377</v>
      </c>
      <c r="P1654" s="33" t="s">
        <v>35</v>
      </c>
      <c r="Q1654" s="19" t="s">
        <v>36</v>
      </c>
      <c r="R1654" s="112" t="s">
        <v>37</v>
      </c>
      <c r="S1654" s="19" t="s">
        <v>273</v>
      </c>
      <c r="T1654" s="116">
        <v>0.2</v>
      </c>
      <c r="U1654" s="39"/>
    </row>
    <row r="1655" ht="33.75" spans="1:21">
      <c r="A1655" s="19">
        <v>2063</v>
      </c>
      <c r="B1655" s="39" t="s">
        <v>27</v>
      </c>
      <c r="C1655" s="109" t="s">
        <v>4267</v>
      </c>
      <c r="D1655" s="39" t="s">
        <v>4268</v>
      </c>
      <c r="E1655" s="117">
        <v>320300003</v>
      </c>
      <c r="F1655" s="39" t="s">
        <v>4268</v>
      </c>
      <c r="G1655" s="19" t="s">
        <v>35</v>
      </c>
      <c r="H1655" s="39"/>
      <c r="I1655" s="39" t="s">
        <v>4269</v>
      </c>
      <c r="J1655" s="19" t="s">
        <v>32</v>
      </c>
      <c r="K1655" s="39" t="s">
        <v>73</v>
      </c>
      <c r="L1655" s="39"/>
      <c r="M1655" s="33">
        <v>2640</v>
      </c>
      <c r="N1655" s="33">
        <v>2244</v>
      </c>
      <c r="O1655" s="33">
        <v>2020</v>
      </c>
      <c r="P1655" s="33" t="s">
        <v>35</v>
      </c>
      <c r="Q1655" s="19" t="s">
        <v>36</v>
      </c>
      <c r="R1655" s="112" t="s">
        <v>37</v>
      </c>
      <c r="S1655" s="19" t="s">
        <v>273</v>
      </c>
      <c r="T1655" s="116">
        <v>0.2</v>
      </c>
      <c r="U1655" s="39"/>
    </row>
    <row r="1656" spans="1:21">
      <c r="A1656" s="19">
        <v>2064</v>
      </c>
      <c r="B1656" s="39"/>
      <c r="C1656" s="109"/>
      <c r="D1656" s="39"/>
      <c r="E1656" s="117">
        <v>3204</v>
      </c>
      <c r="F1656" s="39" t="s">
        <v>4270</v>
      </c>
      <c r="G1656" s="19" t="s">
        <v>35</v>
      </c>
      <c r="H1656" s="39"/>
      <c r="I1656" s="19"/>
      <c r="J1656" s="19"/>
      <c r="K1656" s="19"/>
      <c r="L1656" s="39"/>
      <c r="M1656" s="33" t="s">
        <v>35</v>
      </c>
      <c r="N1656" s="33" t="s">
        <v>35</v>
      </c>
      <c r="O1656" s="33" t="s">
        <v>35</v>
      </c>
      <c r="P1656" s="33" t="s">
        <v>35</v>
      </c>
      <c r="Q1656" s="19" t="s">
        <v>35</v>
      </c>
      <c r="R1656" s="112" t="s">
        <v>35</v>
      </c>
      <c r="S1656" s="19"/>
      <c r="T1656" s="116"/>
      <c r="U1656" s="39"/>
    </row>
    <row r="1657" ht="22.5" spans="1:21">
      <c r="A1657" s="19">
        <v>2065</v>
      </c>
      <c r="B1657" s="39" t="s">
        <v>27</v>
      </c>
      <c r="C1657" s="109" t="s">
        <v>4271</v>
      </c>
      <c r="D1657" s="39" t="s">
        <v>4272</v>
      </c>
      <c r="E1657" s="117">
        <v>320400001</v>
      </c>
      <c r="F1657" s="39" t="s">
        <v>4272</v>
      </c>
      <c r="G1657" s="39" t="s">
        <v>4273</v>
      </c>
      <c r="H1657" s="39"/>
      <c r="I1657" s="39" t="s">
        <v>4249</v>
      </c>
      <c r="J1657" s="19" t="s">
        <v>32</v>
      </c>
      <c r="K1657" s="39" t="s">
        <v>4274</v>
      </c>
      <c r="L1657" s="39" t="s">
        <v>34</v>
      </c>
      <c r="M1657" s="33">
        <v>2400</v>
      </c>
      <c r="N1657" s="33">
        <v>2040</v>
      </c>
      <c r="O1657" s="33">
        <v>1836</v>
      </c>
      <c r="P1657" s="33" t="s">
        <v>35</v>
      </c>
      <c r="Q1657" s="19" t="s">
        <v>36</v>
      </c>
      <c r="R1657" s="112" t="s">
        <v>37</v>
      </c>
      <c r="S1657" s="19" t="s">
        <v>273</v>
      </c>
      <c r="T1657" s="116">
        <v>0.2</v>
      </c>
      <c r="U1657" s="39" t="s">
        <v>76</v>
      </c>
    </row>
    <row r="1658" ht="22.5" spans="1:21">
      <c r="A1658" s="19">
        <v>2066</v>
      </c>
      <c r="B1658" s="39" t="s">
        <v>27</v>
      </c>
      <c r="C1658" s="109" t="s">
        <v>4275</v>
      </c>
      <c r="D1658" s="39" t="s">
        <v>4276</v>
      </c>
      <c r="E1658" s="117">
        <v>320400002</v>
      </c>
      <c r="F1658" s="39" t="s">
        <v>4276</v>
      </c>
      <c r="G1658" s="39" t="s">
        <v>4277</v>
      </c>
      <c r="H1658" s="39"/>
      <c r="I1658" s="39" t="s">
        <v>3754</v>
      </c>
      <c r="J1658" s="19" t="s">
        <v>32</v>
      </c>
      <c r="K1658" s="39" t="s">
        <v>73</v>
      </c>
      <c r="L1658" s="39"/>
      <c r="M1658" s="33">
        <v>1800</v>
      </c>
      <c r="N1658" s="33">
        <v>1530</v>
      </c>
      <c r="O1658" s="33">
        <v>1377</v>
      </c>
      <c r="P1658" s="33" t="s">
        <v>35</v>
      </c>
      <c r="Q1658" s="19" t="s">
        <v>36</v>
      </c>
      <c r="R1658" s="112" t="s">
        <v>37</v>
      </c>
      <c r="S1658" s="19" t="s">
        <v>273</v>
      </c>
      <c r="T1658" s="116">
        <v>0.2</v>
      </c>
      <c r="U1658" s="39"/>
    </row>
    <row r="1659" ht="22.5" spans="1:21">
      <c r="A1659" s="19">
        <v>2067</v>
      </c>
      <c r="B1659" s="39" t="s">
        <v>27</v>
      </c>
      <c r="C1659" s="109" t="s">
        <v>4278</v>
      </c>
      <c r="D1659" s="39" t="s">
        <v>4279</v>
      </c>
      <c r="E1659" s="117">
        <v>320400003</v>
      </c>
      <c r="F1659" s="39" t="s">
        <v>4279</v>
      </c>
      <c r="G1659" s="39" t="s">
        <v>4280</v>
      </c>
      <c r="H1659" s="39"/>
      <c r="I1659" s="39" t="s">
        <v>4281</v>
      </c>
      <c r="J1659" s="19" t="s">
        <v>32</v>
      </c>
      <c r="K1659" s="39" t="s">
        <v>73</v>
      </c>
      <c r="L1659" s="39" t="s">
        <v>34</v>
      </c>
      <c r="M1659" s="33">
        <v>3200</v>
      </c>
      <c r="N1659" s="33">
        <v>2720</v>
      </c>
      <c r="O1659" s="33">
        <v>2448</v>
      </c>
      <c r="P1659" s="33" t="s">
        <v>35</v>
      </c>
      <c r="Q1659" s="19" t="s">
        <v>36</v>
      </c>
      <c r="R1659" s="112" t="s">
        <v>37</v>
      </c>
      <c r="S1659" s="19" t="s">
        <v>273</v>
      </c>
      <c r="T1659" s="116">
        <v>0.2</v>
      </c>
      <c r="U1659" s="39" t="s">
        <v>139</v>
      </c>
    </row>
    <row r="1660" ht="45" spans="1:21">
      <c r="A1660" s="19">
        <v>2068</v>
      </c>
      <c r="B1660" s="39" t="s">
        <v>27</v>
      </c>
      <c r="C1660" s="109" t="s">
        <v>4282</v>
      </c>
      <c r="D1660" s="39" t="s">
        <v>4283</v>
      </c>
      <c r="E1660" s="117">
        <v>320400004</v>
      </c>
      <c r="F1660" s="39" t="s">
        <v>4283</v>
      </c>
      <c r="G1660" s="39" t="s">
        <v>4284</v>
      </c>
      <c r="H1660" s="39"/>
      <c r="I1660" s="39" t="s">
        <v>4285</v>
      </c>
      <c r="J1660" s="19" t="s">
        <v>32</v>
      </c>
      <c r="K1660" s="39" t="s">
        <v>73</v>
      </c>
      <c r="L1660" s="39" t="s">
        <v>34</v>
      </c>
      <c r="M1660" s="33">
        <v>2640</v>
      </c>
      <c r="N1660" s="33">
        <v>2244</v>
      </c>
      <c r="O1660" s="33">
        <v>2020</v>
      </c>
      <c r="P1660" s="33" t="s">
        <v>35</v>
      </c>
      <c r="Q1660" s="19" t="s">
        <v>36</v>
      </c>
      <c r="R1660" s="112" t="s">
        <v>37</v>
      </c>
      <c r="S1660" s="19" t="s">
        <v>48</v>
      </c>
      <c r="T1660" s="116">
        <v>1</v>
      </c>
      <c r="U1660" s="39" t="s">
        <v>4286</v>
      </c>
    </row>
    <row r="1661" spans="1:21">
      <c r="A1661" s="19">
        <v>2069</v>
      </c>
      <c r="B1661" s="39"/>
      <c r="C1661" s="109"/>
      <c r="D1661" s="39"/>
      <c r="E1661" s="117">
        <v>3205</v>
      </c>
      <c r="F1661" s="39" t="s">
        <v>4287</v>
      </c>
      <c r="G1661" s="19" t="s">
        <v>35</v>
      </c>
      <c r="H1661" s="39"/>
      <c r="I1661" s="19"/>
      <c r="J1661" s="19"/>
      <c r="K1661" s="19"/>
      <c r="L1661" s="39"/>
      <c r="M1661" s="33" t="s">
        <v>35</v>
      </c>
      <c r="N1661" s="33" t="s">
        <v>35</v>
      </c>
      <c r="O1661" s="33" t="s">
        <v>35</v>
      </c>
      <c r="P1661" s="33" t="s">
        <v>35</v>
      </c>
      <c r="Q1661" s="19" t="s">
        <v>35</v>
      </c>
      <c r="R1661" s="112" t="s">
        <v>35</v>
      </c>
      <c r="S1661" s="19"/>
      <c r="T1661" s="116"/>
      <c r="U1661" s="39"/>
    </row>
    <row r="1662" ht="22.5" spans="1:21">
      <c r="A1662" s="19">
        <v>2070</v>
      </c>
      <c r="B1662" s="39" t="s">
        <v>27</v>
      </c>
      <c r="C1662" s="109" t="s">
        <v>4288</v>
      </c>
      <c r="D1662" s="39" t="s">
        <v>4289</v>
      </c>
      <c r="E1662" s="117">
        <v>320500001</v>
      </c>
      <c r="F1662" s="39" t="s">
        <v>4289</v>
      </c>
      <c r="G1662" s="19" t="s">
        <v>35</v>
      </c>
      <c r="H1662" s="39"/>
      <c r="I1662" s="39" t="s">
        <v>3541</v>
      </c>
      <c r="J1662" s="19" t="s">
        <v>32</v>
      </c>
      <c r="K1662" s="39" t="s">
        <v>73</v>
      </c>
      <c r="L1662" s="39" t="s">
        <v>4290</v>
      </c>
      <c r="M1662" s="33">
        <v>2160</v>
      </c>
      <c r="N1662" s="33">
        <v>2040</v>
      </c>
      <c r="O1662" s="134" t="s">
        <v>35</v>
      </c>
      <c r="P1662" s="33" t="s">
        <v>35</v>
      </c>
      <c r="Q1662" s="19" t="s">
        <v>36</v>
      </c>
      <c r="R1662" s="112" t="s">
        <v>37</v>
      </c>
      <c r="S1662" s="19" t="s">
        <v>273</v>
      </c>
      <c r="T1662" s="116">
        <v>0.3</v>
      </c>
      <c r="U1662" s="39" t="s">
        <v>4291</v>
      </c>
    </row>
    <row r="1663" ht="33.75" spans="1:21">
      <c r="A1663" s="19">
        <v>2071</v>
      </c>
      <c r="B1663" s="39" t="s">
        <v>27</v>
      </c>
      <c r="C1663" s="109" t="s">
        <v>4292</v>
      </c>
      <c r="D1663" s="39" t="s">
        <v>4293</v>
      </c>
      <c r="E1663" s="117">
        <v>320500002</v>
      </c>
      <c r="F1663" s="39" t="s">
        <v>4293</v>
      </c>
      <c r="G1663" s="39" t="s">
        <v>4294</v>
      </c>
      <c r="H1663" s="39"/>
      <c r="I1663" s="39" t="s">
        <v>4295</v>
      </c>
      <c r="J1663" s="19" t="s">
        <v>32</v>
      </c>
      <c r="K1663" s="39" t="s">
        <v>73</v>
      </c>
      <c r="L1663" s="39" t="s">
        <v>4296</v>
      </c>
      <c r="M1663" s="33">
        <v>2400</v>
      </c>
      <c r="N1663" s="33">
        <v>2040</v>
      </c>
      <c r="O1663" s="33">
        <v>1836</v>
      </c>
      <c r="P1663" s="33" t="s">
        <v>35</v>
      </c>
      <c r="Q1663" s="19" t="s">
        <v>36</v>
      </c>
      <c r="R1663" s="112" t="s">
        <v>37</v>
      </c>
      <c r="S1663" s="19" t="s">
        <v>273</v>
      </c>
      <c r="T1663" s="116">
        <v>0.2</v>
      </c>
      <c r="U1663" s="39" t="s">
        <v>739</v>
      </c>
    </row>
    <row r="1664" ht="33.75" spans="1:21">
      <c r="A1664" s="19">
        <v>2072</v>
      </c>
      <c r="B1664" s="39" t="s">
        <v>27</v>
      </c>
      <c r="C1664" s="109" t="s">
        <v>4297</v>
      </c>
      <c r="D1664" s="39" t="s">
        <v>4298</v>
      </c>
      <c r="E1664" s="117">
        <v>320500003</v>
      </c>
      <c r="F1664" s="39" t="s">
        <v>4298</v>
      </c>
      <c r="G1664" s="39" t="s">
        <v>4299</v>
      </c>
      <c r="H1664" s="39"/>
      <c r="I1664" s="39" t="s">
        <v>4300</v>
      </c>
      <c r="J1664" s="19" t="s">
        <v>32</v>
      </c>
      <c r="K1664" s="39" t="s">
        <v>73</v>
      </c>
      <c r="L1664" s="39" t="s">
        <v>4301</v>
      </c>
      <c r="M1664" s="33">
        <v>3230</v>
      </c>
      <c r="N1664" s="33">
        <v>3230</v>
      </c>
      <c r="O1664" s="134" t="s">
        <v>35</v>
      </c>
      <c r="P1664" s="33" t="s">
        <v>35</v>
      </c>
      <c r="Q1664" s="19" t="s">
        <v>36</v>
      </c>
      <c r="R1664" s="112" t="s">
        <v>37</v>
      </c>
      <c r="S1664" s="19" t="s">
        <v>273</v>
      </c>
      <c r="T1664" s="116">
        <v>0.2</v>
      </c>
      <c r="U1664" s="39" t="s">
        <v>4302</v>
      </c>
    </row>
    <row r="1665" ht="33.75" spans="1:21">
      <c r="A1665" s="19">
        <v>2073</v>
      </c>
      <c r="B1665" s="39" t="s">
        <v>27</v>
      </c>
      <c r="C1665" s="109" t="s">
        <v>4303</v>
      </c>
      <c r="D1665" s="39" t="s">
        <v>4304</v>
      </c>
      <c r="E1665" s="117">
        <v>320500004</v>
      </c>
      <c r="F1665" s="39" t="s">
        <v>4304</v>
      </c>
      <c r="G1665" s="39" t="s">
        <v>4305</v>
      </c>
      <c r="H1665" s="39"/>
      <c r="I1665" s="39" t="s">
        <v>4300</v>
      </c>
      <c r="J1665" s="39" t="s">
        <v>336</v>
      </c>
      <c r="K1665" s="39" t="s">
        <v>73</v>
      </c>
      <c r="L1665" s="39" t="s">
        <v>4306</v>
      </c>
      <c r="M1665" s="33" t="s">
        <v>337</v>
      </c>
      <c r="N1665" s="33" t="s">
        <v>337</v>
      </c>
      <c r="O1665" s="33" t="s">
        <v>337</v>
      </c>
      <c r="P1665" s="33" t="s">
        <v>337</v>
      </c>
      <c r="Q1665" s="19" t="s">
        <v>36</v>
      </c>
      <c r="R1665" s="112" t="s">
        <v>37</v>
      </c>
      <c r="S1665" s="19" t="s">
        <v>48</v>
      </c>
      <c r="T1665" s="116">
        <v>1</v>
      </c>
      <c r="U1665" s="39" t="s">
        <v>739</v>
      </c>
    </row>
    <row r="1666" ht="22.5" spans="1:21">
      <c r="A1666" s="19">
        <v>2074</v>
      </c>
      <c r="B1666" s="39" t="s">
        <v>27</v>
      </c>
      <c r="C1666" s="109" t="s">
        <v>4307</v>
      </c>
      <c r="D1666" s="39" t="s">
        <v>4308</v>
      </c>
      <c r="E1666" s="117">
        <v>320500005</v>
      </c>
      <c r="F1666" s="39" t="s">
        <v>4308</v>
      </c>
      <c r="G1666" s="39" t="s">
        <v>4309</v>
      </c>
      <c r="H1666" s="39"/>
      <c r="I1666" s="39" t="s">
        <v>4310</v>
      </c>
      <c r="J1666" s="19" t="s">
        <v>32</v>
      </c>
      <c r="K1666" s="39" t="s">
        <v>73</v>
      </c>
      <c r="L1666" s="39" t="s">
        <v>4311</v>
      </c>
      <c r="M1666" s="33">
        <v>2640</v>
      </c>
      <c r="N1666" s="33">
        <v>2244</v>
      </c>
      <c r="O1666" s="33">
        <v>2020</v>
      </c>
      <c r="P1666" s="33" t="s">
        <v>35</v>
      </c>
      <c r="Q1666" s="19" t="s">
        <v>36</v>
      </c>
      <c r="R1666" s="112" t="s">
        <v>37</v>
      </c>
      <c r="S1666" s="19" t="s">
        <v>48</v>
      </c>
      <c r="T1666" s="116">
        <v>1</v>
      </c>
      <c r="U1666" s="39"/>
    </row>
    <row r="1667" ht="22.5" spans="1:21">
      <c r="A1667" s="19">
        <v>2075</v>
      </c>
      <c r="B1667" s="39" t="s">
        <v>27</v>
      </c>
      <c r="C1667" s="109" t="s">
        <v>4312</v>
      </c>
      <c r="D1667" s="39" t="s">
        <v>4313</v>
      </c>
      <c r="E1667" s="117">
        <v>320500006</v>
      </c>
      <c r="F1667" s="39" t="s">
        <v>4313</v>
      </c>
      <c r="G1667" s="39" t="s">
        <v>4314</v>
      </c>
      <c r="H1667" s="39"/>
      <c r="I1667" s="39" t="s">
        <v>4315</v>
      </c>
      <c r="J1667" s="19" t="s">
        <v>32</v>
      </c>
      <c r="K1667" s="39" t="s">
        <v>73</v>
      </c>
      <c r="L1667" s="39" t="s">
        <v>4316</v>
      </c>
      <c r="M1667" s="33">
        <v>2400</v>
      </c>
      <c r="N1667" s="33">
        <v>2040</v>
      </c>
      <c r="O1667" s="33">
        <v>1836</v>
      </c>
      <c r="P1667" s="33" t="s">
        <v>35</v>
      </c>
      <c r="Q1667" s="19" t="s">
        <v>36</v>
      </c>
      <c r="R1667" s="112" t="s">
        <v>37</v>
      </c>
      <c r="S1667" s="19" t="s">
        <v>48</v>
      </c>
      <c r="T1667" s="116">
        <v>1</v>
      </c>
      <c r="U1667" s="39"/>
    </row>
    <row r="1668" ht="33.75" spans="1:21">
      <c r="A1668" s="19">
        <v>2076</v>
      </c>
      <c r="B1668" s="39" t="s">
        <v>27</v>
      </c>
      <c r="C1668" s="109" t="s">
        <v>4317</v>
      </c>
      <c r="D1668" s="39" t="s">
        <v>4318</v>
      </c>
      <c r="E1668" s="117">
        <v>320500007</v>
      </c>
      <c r="F1668" s="111" t="s">
        <v>4318</v>
      </c>
      <c r="G1668" s="111" t="s">
        <v>4314</v>
      </c>
      <c r="H1668" s="39"/>
      <c r="I1668" s="19" t="s">
        <v>4319</v>
      </c>
      <c r="J1668" s="19" t="s">
        <v>32</v>
      </c>
      <c r="K1668" s="111" t="s">
        <v>73</v>
      </c>
      <c r="L1668" s="111"/>
      <c r="M1668" s="33">
        <v>2821</v>
      </c>
      <c r="N1668" s="33">
        <v>2398</v>
      </c>
      <c r="O1668" s="33">
        <v>2038</v>
      </c>
      <c r="P1668" s="33" t="s">
        <v>35</v>
      </c>
      <c r="Q1668" s="19" t="s">
        <v>36</v>
      </c>
      <c r="R1668" s="112" t="s">
        <v>37</v>
      </c>
      <c r="S1668" s="19" t="s">
        <v>48</v>
      </c>
      <c r="T1668" s="116">
        <v>1</v>
      </c>
      <c r="U1668" s="19" t="s">
        <v>89</v>
      </c>
    </row>
    <row r="1669" ht="33.75" spans="1:21">
      <c r="A1669" s="19">
        <v>2077</v>
      </c>
      <c r="B1669" s="39" t="s">
        <v>27</v>
      </c>
      <c r="C1669" s="109" t="s">
        <v>4320</v>
      </c>
      <c r="D1669" s="39" t="s">
        <v>4321</v>
      </c>
      <c r="E1669" s="117">
        <v>320500008</v>
      </c>
      <c r="F1669" s="39" t="s">
        <v>4321</v>
      </c>
      <c r="G1669" s="39" t="s">
        <v>4314</v>
      </c>
      <c r="H1669" s="39"/>
      <c r="I1669" s="39" t="s">
        <v>4322</v>
      </c>
      <c r="J1669" s="39" t="s">
        <v>336</v>
      </c>
      <c r="K1669" s="39" t="s">
        <v>73</v>
      </c>
      <c r="L1669" s="39"/>
      <c r="M1669" s="33" t="s">
        <v>337</v>
      </c>
      <c r="N1669" s="33" t="s">
        <v>337</v>
      </c>
      <c r="O1669" s="33" t="s">
        <v>337</v>
      </c>
      <c r="P1669" s="33" t="s">
        <v>337</v>
      </c>
      <c r="Q1669" s="19" t="s">
        <v>36</v>
      </c>
      <c r="R1669" s="112" t="s">
        <v>37</v>
      </c>
      <c r="S1669" s="19" t="s">
        <v>48</v>
      </c>
      <c r="T1669" s="116">
        <v>1</v>
      </c>
      <c r="U1669" s="39"/>
    </row>
    <row r="1670" ht="33.75" spans="1:21">
      <c r="A1670" s="19">
        <v>2078</v>
      </c>
      <c r="B1670" s="39" t="s">
        <v>27</v>
      </c>
      <c r="C1670" s="109" t="s">
        <v>4323</v>
      </c>
      <c r="D1670" s="39" t="s">
        <v>4324</v>
      </c>
      <c r="E1670" s="117">
        <v>320500009</v>
      </c>
      <c r="F1670" s="39" t="s">
        <v>4324</v>
      </c>
      <c r="G1670" s="39" t="s">
        <v>4325</v>
      </c>
      <c r="H1670" s="39"/>
      <c r="I1670" s="39" t="s">
        <v>4326</v>
      </c>
      <c r="J1670" s="19" t="s">
        <v>32</v>
      </c>
      <c r="K1670" s="39" t="s">
        <v>95</v>
      </c>
      <c r="L1670" s="39"/>
      <c r="M1670" s="33">
        <v>38</v>
      </c>
      <c r="N1670" s="33">
        <v>32</v>
      </c>
      <c r="O1670" s="33">
        <v>29</v>
      </c>
      <c r="P1670" s="33" t="s">
        <v>35</v>
      </c>
      <c r="Q1670" s="19" t="s">
        <v>36</v>
      </c>
      <c r="R1670" s="112" t="s">
        <v>37</v>
      </c>
      <c r="S1670" s="19" t="s">
        <v>273</v>
      </c>
      <c r="T1670" s="116">
        <v>0.2</v>
      </c>
      <c r="U1670" s="39" t="s">
        <v>159</v>
      </c>
    </row>
    <row r="1671" ht="22.5" spans="1:21">
      <c r="A1671" s="19">
        <v>2079</v>
      </c>
      <c r="B1671" s="39" t="s">
        <v>27</v>
      </c>
      <c r="C1671" s="109" t="s">
        <v>4327</v>
      </c>
      <c r="D1671" s="39" t="s">
        <v>4328</v>
      </c>
      <c r="E1671" s="117">
        <v>320500010</v>
      </c>
      <c r="F1671" s="39" t="s">
        <v>4328</v>
      </c>
      <c r="G1671" s="19" t="s">
        <v>35</v>
      </c>
      <c r="H1671" s="39"/>
      <c r="I1671" s="39" t="s">
        <v>4329</v>
      </c>
      <c r="J1671" s="39" t="s">
        <v>336</v>
      </c>
      <c r="K1671" s="39" t="s">
        <v>73</v>
      </c>
      <c r="L1671" s="39"/>
      <c r="M1671" s="33" t="s">
        <v>337</v>
      </c>
      <c r="N1671" s="33" t="s">
        <v>337</v>
      </c>
      <c r="O1671" s="33" t="s">
        <v>337</v>
      </c>
      <c r="P1671" s="33" t="s">
        <v>337</v>
      </c>
      <c r="Q1671" s="19" t="s">
        <v>36</v>
      </c>
      <c r="R1671" s="112" t="s">
        <v>37</v>
      </c>
      <c r="S1671" s="19" t="s">
        <v>48</v>
      </c>
      <c r="T1671" s="116">
        <v>1</v>
      </c>
      <c r="U1671" s="39"/>
    </row>
    <row r="1672" ht="22.5" spans="1:21">
      <c r="A1672" s="19">
        <v>2080</v>
      </c>
      <c r="B1672" s="39" t="s">
        <v>27</v>
      </c>
      <c r="C1672" s="109" t="s">
        <v>4330</v>
      </c>
      <c r="D1672" s="39" t="s">
        <v>4331</v>
      </c>
      <c r="E1672" s="117">
        <v>320500011</v>
      </c>
      <c r="F1672" s="39" t="s">
        <v>4331</v>
      </c>
      <c r="G1672" s="39" t="s">
        <v>4332</v>
      </c>
      <c r="H1672" s="39"/>
      <c r="I1672" s="19"/>
      <c r="J1672" s="19" t="s">
        <v>32</v>
      </c>
      <c r="K1672" s="39" t="s">
        <v>73</v>
      </c>
      <c r="L1672" s="39"/>
      <c r="M1672" s="33">
        <v>2400</v>
      </c>
      <c r="N1672" s="33">
        <v>2040</v>
      </c>
      <c r="O1672" s="33">
        <v>1836</v>
      </c>
      <c r="P1672" s="33" t="s">
        <v>35</v>
      </c>
      <c r="Q1672" s="19" t="s">
        <v>36</v>
      </c>
      <c r="R1672" s="112" t="s">
        <v>37</v>
      </c>
      <c r="S1672" s="19" t="s">
        <v>273</v>
      </c>
      <c r="T1672" s="116">
        <v>0.2</v>
      </c>
      <c r="U1672" s="39"/>
    </row>
    <row r="1673" ht="33.75" spans="1:21">
      <c r="A1673" s="19">
        <v>2081</v>
      </c>
      <c r="B1673" s="39" t="s">
        <v>27</v>
      </c>
      <c r="C1673" s="109" t="s">
        <v>4333</v>
      </c>
      <c r="D1673" s="39" t="s">
        <v>4334</v>
      </c>
      <c r="E1673" s="117">
        <v>320500012</v>
      </c>
      <c r="F1673" s="39" t="s">
        <v>4334</v>
      </c>
      <c r="G1673" s="39" t="s">
        <v>4332</v>
      </c>
      <c r="H1673" s="39"/>
      <c r="I1673" s="39" t="s">
        <v>4335</v>
      </c>
      <c r="J1673" s="39" t="s">
        <v>336</v>
      </c>
      <c r="K1673" s="39" t="s">
        <v>73</v>
      </c>
      <c r="L1673" s="39"/>
      <c r="M1673" s="33" t="s">
        <v>337</v>
      </c>
      <c r="N1673" s="33" t="s">
        <v>337</v>
      </c>
      <c r="O1673" s="33" t="s">
        <v>337</v>
      </c>
      <c r="P1673" s="33" t="s">
        <v>337</v>
      </c>
      <c r="Q1673" s="19" t="s">
        <v>36</v>
      </c>
      <c r="R1673" s="112" t="s">
        <v>37</v>
      </c>
      <c r="S1673" s="19" t="s">
        <v>48</v>
      </c>
      <c r="T1673" s="116">
        <v>1</v>
      </c>
      <c r="U1673" s="39"/>
    </row>
    <row r="1674" ht="22.5" spans="1:21">
      <c r="A1674" s="19">
        <v>2082</v>
      </c>
      <c r="B1674" s="39" t="s">
        <v>27</v>
      </c>
      <c r="C1674" s="109" t="s">
        <v>4336</v>
      </c>
      <c r="D1674" s="39" t="s">
        <v>4337</v>
      </c>
      <c r="E1674" s="117">
        <v>320500013</v>
      </c>
      <c r="F1674" s="39" t="s">
        <v>4337</v>
      </c>
      <c r="G1674" s="39" t="s">
        <v>4332</v>
      </c>
      <c r="H1674" s="39"/>
      <c r="I1674" s="39" t="s">
        <v>4338</v>
      </c>
      <c r="J1674" s="39" t="s">
        <v>336</v>
      </c>
      <c r="K1674" s="39" t="s">
        <v>73</v>
      </c>
      <c r="L1674" s="39"/>
      <c r="M1674" s="33" t="s">
        <v>337</v>
      </c>
      <c r="N1674" s="33" t="s">
        <v>337</v>
      </c>
      <c r="O1674" s="33" t="s">
        <v>337</v>
      </c>
      <c r="P1674" s="33" t="s">
        <v>337</v>
      </c>
      <c r="Q1674" s="19" t="s">
        <v>36</v>
      </c>
      <c r="R1674" s="112" t="s">
        <v>37</v>
      </c>
      <c r="S1674" s="19" t="s">
        <v>48</v>
      </c>
      <c r="T1674" s="116">
        <v>1</v>
      </c>
      <c r="U1674" s="39"/>
    </row>
    <row r="1675" ht="22.5" spans="1:21">
      <c r="A1675" s="19">
        <v>2083</v>
      </c>
      <c r="B1675" s="39" t="s">
        <v>27</v>
      </c>
      <c r="C1675" s="109" t="s">
        <v>4339</v>
      </c>
      <c r="D1675" s="39" t="s">
        <v>4340</v>
      </c>
      <c r="E1675" s="117">
        <v>320500014</v>
      </c>
      <c r="F1675" s="39" t="s">
        <v>4340</v>
      </c>
      <c r="G1675" s="39" t="s">
        <v>4341</v>
      </c>
      <c r="H1675" s="39"/>
      <c r="I1675" s="19"/>
      <c r="J1675" s="39" t="s">
        <v>336</v>
      </c>
      <c r="K1675" s="39" t="s">
        <v>73</v>
      </c>
      <c r="L1675" s="39"/>
      <c r="M1675" s="33" t="s">
        <v>337</v>
      </c>
      <c r="N1675" s="33" t="s">
        <v>337</v>
      </c>
      <c r="O1675" s="33" t="s">
        <v>337</v>
      </c>
      <c r="P1675" s="33" t="s">
        <v>337</v>
      </c>
      <c r="Q1675" s="19" t="s">
        <v>36</v>
      </c>
      <c r="R1675" s="112" t="s">
        <v>37</v>
      </c>
      <c r="S1675" s="19" t="s">
        <v>48</v>
      </c>
      <c r="T1675" s="116">
        <v>1</v>
      </c>
      <c r="U1675" s="39"/>
    </row>
    <row r="1676" ht="22.5" spans="1:21">
      <c r="A1676" s="19">
        <v>2084</v>
      </c>
      <c r="B1676" s="39" t="s">
        <v>27</v>
      </c>
      <c r="C1676" s="109" t="s">
        <v>4342</v>
      </c>
      <c r="D1676" s="39" t="s">
        <v>4343</v>
      </c>
      <c r="E1676" s="117">
        <v>320500015</v>
      </c>
      <c r="F1676" s="39" t="s">
        <v>4343</v>
      </c>
      <c r="G1676" s="39" t="s">
        <v>4332</v>
      </c>
      <c r="H1676" s="39"/>
      <c r="I1676" s="39" t="s">
        <v>4344</v>
      </c>
      <c r="J1676" s="39" t="s">
        <v>336</v>
      </c>
      <c r="K1676" s="39" t="s">
        <v>73</v>
      </c>
      <c r="L1676" s="39"/>
      <c r="M1676" s="33" t="s">
        <v>337</v>
      </c>
      <c r="N1676" s="33" t="s">
        <v>337</v>
      </c>
      <c r="O1676" s="33" t="s">
        <v>337</v>
      </c>
      <c r="P1676" s="33" t="s">
        <v>337</v>
      </c>
      <c r="Q1676" s="19" t="s">
        <v>36</v>
      </c>
      <c r="R1676" s="112" t="s">
        <v>37</v>
      </c>
      <c r="S1676" s="19" t="s">
        <v>48</v>
      </c>
      <c r="T1676" s="116">
        <v>1</v>
      </c>
      <c r="U1676" s="39"/>
    </row>
    <row r="1677" ht="22.5" spans="1:21">
      <c r="A1677" s="19">
        <v>2085</v>
      </c>
      <c r="B1677" s="39" t="s">
        <v>27</v>
      </c>
      <c r="C1677" s="109" t="s">
        <v>4345</v>
      </c>
      <c r="D1677" s="39" t="s">
        <v>4346</v>
      </c>
      <c r="E1677" s="117">
        <v>320500016</v>
      </c>
      <c r="F1677" s="39" t="s">
        <v>4346</v>
      </c>
      <c r="G1677" s="19" t="s">
        <v>35</v>
      </c>
      <c r="H1677" s="39"/>
      <c r="I1677" s="39" t="s">
        <v>4347</v>
      </c>
      <c r="J1677" s="19" t="s">
        <v>32</v>
      </c>
      <c r="K1677" s="39" t="s">
        <v>73</v>
      </c>
      <c r="L1677" s="39"/>
      <c r="M1677" s="33">
        <v>3120</v>
      </c>
      <c r="N1677" s="33">
        <v>2652</v>
      </c>
      <c r="O1677" s="33">
        <v>2387</v>
      </c>
      <c r="P1677" s="33" t="s">
        <v>35</v>
      </c>
      <c r="Q1677" s="19" t="s">
        <v>36</v>
      </c>
      <c r="R1677" s="112" t="s">
        <v>37</v>
      </c>
      <c r="S1677" s="19" t="s">
        <v>273</v>
      </c>
      <c r="T1677" s="116">
        <v>0.2</v>
      </c>
      <c r="U1677" s="39"/>
    </row>
    <row r="1678" ht="45" spans="1:21">
      <c r="A1678" s="19">
        <v>2086</v>
      </c>
      <c r="B1678" s="39"/>
      <c r="C1678" s="109"/>
      <c r="D1678" s="39"/>
      <c r="E1678" s="117">
        <v>320500017</v>
      </c>
      <c r="F1678" s="39" t="s">
        <v>4348</v>
      </c>
      <c r="G1678" s="19" t="s">
        <v>4349</v>
      </c>
      <c r="H1678" s="39"/>
      <c r="I1678" s="39" t="s">
        <v>3662</v>
      </c>
      <c r="J1678" s="19" t="s">
        <v>32</v>
      </c>
      <c r="K1678" s="39" t="s">
        <v>73</v>
      </c>
      <c r="L1678" s="39"/>
      <c r="M1678" s="33">
        <v>2645</v>
      </c>
      <c r="N1678" s="33">
        <f>M1678*0.85</f>
        <v>2248.25</v>
      </c>
      <c r="O1678" s="33">
        <f>N1678*0.9</f>
        <v>2023.425</v>
      </c>
      <c r="P1678" s="33" t="s">
        <v>35</v>
      </c>
      <c r="Q1678" s="19" t="s">
        <v>36</v>
      </c>
      <c r="R1678" s="112"/>
      <c r="S1678" s="19"/>
      <c r="T1678" s="116"/>
      <c r="U1678" s="39" t="s">
        <v>457</v>
      </c>
    </row>
    <row r="1679" spans="1:21">
      <c r="A1679" s="19">
        <v>2087</v>
      </c>
      <c r="B1679" s="39"/>
      <c r="C1679" s="109"/>
      <c r="D1679" s="39"/>
      <c r="E1679" s="117">
        <v>3206</v>
      </c>
      <c r="F1679" s="39" t="s">
        <v>4350</v>
      </c>
      <c r="G1679" s="19" t="s">
        <v>35</v>
      </c>
      <c r="H1679" s="39"/>
      <c r="I1679" s="19"/>
      <c r="J1679" s="19"/>
      <c r="K1679" s="19"/>
      <c r="L1679" s="39"/>
      <c r="M1679" s="33" t="s">
        <v>35</v>
      </c>
      <c r="N1679" s="33" t="s">
        <v>35</v>
      </c>
      <c r="O1679" s="33" t="s">
        <v>35</v>
      </c>
      <c r="P1679" s="33" t="s">
        <v>35</v>
      </c>
      <c r="Q1679" s="19" t="s">
        <v>35</v>
      </c>
      <c r="R1679" s="112" t="s">
        <v>35</v>
      </c>
      <c r="S1679" s="19"/>
      <c r="T1679" s="116"/>
      <c r="U1679" s="39"/>
    </row>
    <row r="1680" ht="409.5" spans="1:21">
      <c r="A1680" s="19">
        <v>2099</v>
      </c>
      <c r="B1680" s="39"/>
      <c r="C1680" s="109"/>
      <c r="D1680" s="39"/>
      <c r="E1680" s="117">
        <v>33</v>
      </c>
      <c r="F1680" s="39" t="s">
        <v>4351</v>
      </c>
      <c r="G1680" s="135" t="s">
        <v>4352</v>
      </c>
      <c r="H1680" s="39"/>
      <c r="I1680" s="19"/>
      <c r="J1680" s="19"/>
      <c r="K1680" s="19"/>
      <c r="L1680" s="39"/>
      <c r="M1680" s="33" t="s">
        <v>35</v>
      </c>
      <c r="N1680" s="33" t="s">
        <v>35</v>
      </c>
      <c r="O1680" s="33" t="s">
        <v>35</v>
      </c>
      <c r="P1680" s="33" t="s">
        <v>35</v>
      </c>
      <c r="Q1680" s="19" t="s">
        <v>35</v>
      </c>
      <c r="R1680" s="112" t="s">
        <v>35</v>
      </c>
      <c r="S1680" s="19"/>
      <c r="T1680" s="116"/>
      <c r="U1680" s="39" t="s">
        <v>457</v>
      </c>
    </row>
    <row r="1681" spans="1:21">
      <c r="A1681" s="19">
        <v>2101</v>
      </c>
      <c r="B1681" s="39" t="s">
        <v>4353</v>
      </c>
      <c r="C1681" s="109" t="s">
        <v>4354</v>
      </c>
      <c r="D1681" s="39" t="s">
        <v>4355</v>
      </c>
      <c r="E1681" s="117">
        <v>330100006</v>
      </c>
      <c r="F1681" s="39" t="s">
        <v>4356</v>
      </c>
      <c r="G1681" s="39" t="s">
        <v>4357</v>
      </c>
      <c r="H1681" s="39"/>
      <c r="I1681" s="19"/>
      <c r="J1681" s="19" t="s">
        <v>32</v>
      </c>
      <c r="K1681" s="39" t="s">
        <v>73</v>
      </c>
      <c r="L1681" s="39"/>
      <c r="M1681" s="33">
        <v>15</v>
      </c>
      <c r="N1681" s="33">
        <v>13</v>
      </c>
      <c r="O1681" s="33">
        <v>11</v>
      </c>
      <c r="P1681" s="33" t="s">
        <v>35</v>
      </c>
      <c r="Q1681" s="39" t="s">
        <v>36</v>
      </c>
      <c r="R1681" s="112" t="s">
        <v>4358</v>
      </c>
      <c r="S1681" s="19" t="s">
        <v>38</v>
      </c>
      <c r="T1681" s="116">
        <v>0</v>
      </c>
      <c r="U1681" s="39"/>
    </row>
    <row r="1682" ht="30" spans="1:21">
      <c r="A1682" s="19">
        <v>2102</v>
      </c>
      <c r="B1682" s="39" t="s">
        <v>4353</v>
      </c>
      <c r="C1682" s="109" t="s">
        <v>4359</v>
      </c>
      <c r="D1682" s="39" t="s">
        <v>4360</v>
      </c>
      <c r="E1682" s="117">
        <v>330100011</v>
      </c>
      <c r="F1682" s="39" t="s">
        <v>4360</v>
      </c>
      <c r="G1682" s="39" t="s">
        <v>4361</v>
      </c>
      <c r="H1682" s="39"/>
      <c r="I1682" s="19"/>
      <c r="J1682" s="19" t="s">
        <v>32</v>
      </c>
      <c r="K1682" s="39" t="s">
        <v>73</v>
      </c>
      <c r="L1682" s="136" t="s">
        <v>4362</v>
      </c>
      <c r="M1682" s="33">
        <v>224</v>
      </c>
      <c r="N1682" s="33">
        <v>190</v>
      </c>
      <c r="O1682" s="33">
        <v>171</v>
      </c>
      <c r="P1682" s="33" t="s">
        <v>35</v>
      </c>
      <c r="Q1682" s="39" t="s">
        <v>36</v>
      </c>
      <c r="R1682" s="112" t="s">
        <v>4358</v>
      </c>
      <c r="S1682" s="19" t="s">
        <v>38</v>
      </c>
      <c r="T1682" s="116">
        <v>0</v>
      </c>
      <c r="U1682" s="39" t="s">
        <v>159</v>
      </c>
    </row>
    <row r="1683" spans="1:21">
      <c r="A1683" s="19">
        <v>2103</v>
      </c>
      <c r="B1683" s="39" t="s">
        <v>4353</v>
      </c>
      <c r="C1683" s="109" t="s">
        <v>4363</v>
      </c>
      <c r="D1683" s="39" t="s">
        <v>4364</v>
      </c>
      <c r="E1683" s="117">
        <v>330100013</v>
      </c>
      <c r="F1683" s="39" t="s">
        <v>4364</v>
      </c>
      <c r="G1683" s="39" t="s">
        <v>4365</v>
      </c>
      <c r="H1683" s="39"/>
      <c r="I1683" s="19"/>
      <c r="J1683" s="19" t="s">
        <v>32</v>
      </c>
      <c r="K1683" s="39" t="s">
        <v>73</v>
      </c>
      <c r="L1683" s="136" t="s">
        <v>4366</v>
      </c>
      <c r="M1683" s="33">
        <v>89</v>
      </c>
      <c r="N1683" s="33">
        <v>76</v>
      </c>
      <c r="O1683" s="33">
        <v>68</v>
      </c>
      <c r="P1683" s="33" t="s">
        <v>35</v>
      </c>
      <c r="Q1683" s="39" t="s">
        <v>36</v>
      </c>
      <c r="R1683" s="112" t="s">
        <v>4358</v>
      </c>
      <c r="S1683" s="19" t="s">
        <v>38</v>
      </c>
      <c r="T1683" s="116">
        <v>0</v>
      </c>
      <c r="U1683" s="39" t="s">
        <v>159</v>
      </c>
    </row>
    <row r="1684" ht="22.5" spans="1:21">
      <c r="A1684" s="19">
        <v>2104</v>
      </c>
      <c r="B1684" s="39" t="s">
        <v>4353</v>
      </c>
      <c r="C1684" s="109" t="s">
        <v>4367</v>
      </c>
      <c r="D1684" s="39" t="s">
        <v>4368</v>
      </c>
      <c r="E1684" s="117">
        <v>330100014</v>
      </c>
      <c r="F1684" s="39" t="s">
        <v>4368</v>
      </c>
      <c r="G1684" s="39" t="s">
        <v>4369</v>
      </c>
      <c r="H1684" s="39"/>
      <c r="I1684" s="19"/>
      <c r="J1684" s="19" t="s">
        <v>32</v>
      </c>
      <c r="K1684" s="39" t="s">
        <v>73</v>
      </c>
      <c r="L1684" s="136" t="s">
        <v>4366</v>
      </c>
      <c r="M1684" s="33">
        <v>299</v>
      </c>
      <c r="N1684" s="33">
        <v>254</v>
      </c>
      <c r="O1684" s="33">
        <v>229</v>
      </c>
      <c r="P1684" s="33" t="s">
        <v>35</v>
      </c>
      <c r="Q1684" s="39" t="s">
        <v>36</v>
      </c>
      <c r="R1684" s="112" t="s">
        <v>4358</v>
      </c>
      <c r="S1684" s="19" t="s">
        <v>273</v>
      </c>
      <c r="T1684" s="116">
        <v>0.2</v>
      </c>
      <c r="U1684" s="39" t="s">
        <v>159</v>
      </c>
    </row>
    <row r="1685" ht="22.5" spans="1:21">
      <c r="A1685" s="19">
        <v>2105</v>
      </c>
      <c r="B1685" s="39" t="s">
        <v>4353</v>
      </c>
      <c r="C1685" s="109" t="s">
        <v>4370</v>
      </c>
      <c r="D1685" s="39" t="s">
        <v>4371</v>
      </c>
      <c r="E1685" s="117">
        <v>330100017</v>
      </c>
      <c r="F1685" s="111" t="s">
        <v>4371</v>
      </c>
      <c r="G1685" s="19" t="s">
        <v>35</v>
      </c>
      <c r="H1685" s="39"/>
      <c r="I1685" s="19" t="s">
        <v>3446</v>
      </c>
      <c r="J1685" s="19" t="s">
        <v>32</v>
      </c>
      <c r="K1685" s="111" t="s">
        <v>4372</v>
      </c>
      <c r="L1685" s="111" t="s">
        <v>4373</v>
      </c>
      <c r="M1685" s="33">
        <v>1768</v>
      </c>
      <c r="N1685" s="33">
        <v>1503</v>
      </c>
      <c r="O1685" s="33">
        <v>1277</v>
      </c>
      <c r="P1685" s="33" t="s">
        <v>35</v>
      </c>
      <c r="Q1685" s="39" t="s">
        <v>36</v>
      </c>
      <c r="R1685" s="112" t="s">
        <v>4358</v>
      </c>
      <c r="S1685" s="19" t="s">
        <v>273</v>
      </c>
      <c r="T1685" s="116">
        <v>0.2</v>
      </c>
      <c r="U1685" s="19" t="s">
        <v>3809</v>
      </c>
    </row>
    <row r="1686" ht="22.5" spans="1:21">
      <c r="A1686" s="19">
        <v>2107</v>
      </c>
      <c r="B1686" s="39" t="s">
        <v>4353</v>
      </c>
      <c r="C1686" s="109" t="s">
        <v>4374</v>
      </c>
      <c r="D1686" s="39" t="s">
        <v>4375</v>
      </c>
      <c r="E1686" s="117">
        <v>330100019</v>
      </c>
      <c r="F1686" s="39" t="s">
        <v>4376</v>
      </c>
      <c r="G1686" s="39" t="s">
        <v>4377</v>
      </c>
      <c r="H1686" s="39"/>
      <c r="I1686" s="19"/>
      <c r="J1686" s="19" t="s">
        <v>32</v>
      </c>
      <c r="K1686" s="39" t="s">
        <v>95</v>
      </c>
      <c r="L1686" s="39" t="s">
        <v>4378</v>
      </c>
      <c r="M1686" s="33">
        <v>13</v>
      </c>
      <c r="N1686" s="33">
        <v>11</v>
      </c>
      <c r="O1686" s="33">
        <v>10</v>
      </c>
      <c r="P1686" s="33" t="s">
        <v>35</v>
      </c>
      <c r="Q1686" s="39" t="s">
        <v>36</v>
      </c>
      <c r="R1686" s="112" t="s">
        <v>4358</v>
      </c>
      <c r="S1686" s="19" t="s">
        <v>48</v>
      </c>
      <c r="T1686" s="116">
        <v>1</v>
      </c>
      <c r="U1686" s="39"/>
    </row>
    <row r="1687" ht="101.25" spans="1:21">
      <c r="A1687" s="19">
        <v>2108</v>
      </c>
      <c r="B1687" s="39" t="s">
        <v>4353</v>
      </c>
      <c r="C1687" s="109" t="s">
        <v>4379</v>
      </c>
      <c r="D1687" s="39" t="s">
        <v>4380</v>
      </c>
      <c r="E1687" s="117">
        <v>330100020</v>
      </c>
      <c r="F1687" s="39" t="s">
        <v>4381</v>
      </c>
      <c r="G1687" s="39" t="s">
        <v>4382</v>
      </c>
      <c r="H1687" s="39"/>
      <c r="I1687" s="39" t="s">
        <v>4383</v>
      </c>
      <c r="J1687" s="19" t="s">
        <v>32</v>
      </c>
      <c r="K1687" s="39" t="s">
        <v>4384</v>
      </c>
      <c r="L1687" s="39" t="s">
        <v>4385</v>
      </c>
      <c r="M1687" s="33">
        <v>78</v>
      </c>
      <c r="N1687" s="33">
        <v>66</v>
      </c>
      <c r="O1687" s="33">
        <v>60</v>
      </c>
      <c r="P1687" s="33" t="s">
        <v>35</v>
      </c>
      <c r="Q1687" s="39" t="s">
        <v>36</v>
      </c>
      <c r="R1687" s="112" t="s">
        <v>4358</v>
      </c>
      <c r="S1687" s="19" t="s">
        <v>48</v>
      </c>
      <c r="T1687" s="116">
        <v>1</v>
      </c>
      <c r="U1687" s="39"/>
    </row>
    <row r="1688" spans="1:21">
      <c r="A1688" s="19">
        <v>2109</v>
      </c>
      <c r="B1688" s="39"/>
      <c r="C1688" s="109"/>
      <c r="D1688" s="39"/>
      <c r="E1688" s="117">
        <v>3302</v>
      </c>
      <c r="F1688" s="39" t="s">
        <v>4386</v>
      </c>
      <c r="G1688" s="19" t="s">
        <v>35</v>
      </c>
      <c r="H1688" s="39"/>
      <c r="I1688" s="19"/>
      <c r="J1688" s="19"/>
      <c r="K1688" s="19"/>
      <c r="L1688" s="39" t="s">
        <v>4387</v>
      </c>
      <c r="M1688" s="33" t="s">
        <v>35</v>
      </c>
      <c r="N1688" s="33" t="s">
        <v>35</v>
      </c>
      <c r="O1688" s="33" t="s">
        <v>35</v>
      </c>
      <c r="P1688" s="33" t="s">
        <v>35</v>
      </c>
      <c r="Q1688" s="19" t="s">
        <v>35</v>
      </c>
      <c r="R1688" s="112" t="s">
        <v>35</v>
      </c>
      <c r="S1688" s="19"/>
      <c r="T1688" s="116"/>
      <c r="U1688" s="39"/>
    </row>
    <row r="1689" spans="1:21">
      <c r="A1689" s="19">
        <v>2110</v>
      </c>
      <c r="B1689" s="39"/>
      <c r="C1689" s="109"/>
      <c r="D1689" s="39"/>
      <c r="E1689" s="117">
        <v>330201</v>
      </c>
      <c r="F1689" s="39" t="s">
        <v>4388</v>
      </c>
      <c r="G1689" s="19" t="s">
        <v>35</v>
      </c>
      <c r="H1689" s="39"/>
      <c r="I1689" s="19"/>
      <c r="J1689" s="19"/>
      <c r="K1689" s="19"/>
      <c r="L1689" s="39"/>
      <c r="M1689" s="33" t="s">
        <v>35</v>
      </c>
      <c r="N1689" s="33" t="s">
        <v>35</v>
      </c>
      <c r="O1689" s="33" t="s">
        <v>35</v>
      </c>
      <c r="P1689" s="33" t="s">
        <v>35</v>
      </c>
      <c r="Q1689" s="19" t="s">
        <v>35</v>
      </c>
      <c r="R1689" s="112" t="s">
        <v>4358</v>
      </c>
      <c r="S1689" s="19"/>
      <c r="T1689" s="116"/>
      <c r="U1689" s="39"/>
    </row>
    <row r="1690" ht="22.5" spans="1:21">
      <c r="A1690" s="19">
        <v>2113</v>
      </c>
      <c r="B1690" s="39" t="s">
        <v>4353</v>
      </c>
      <c r="C1690" s="109" t="s">
        <v>4389</v>
      </c>
      <c r="D1690" s="39" t="s">
        <v>4390</v>
      </c>
      <c r="E1690" s="117">
        <v>330201003</v>
      </c>
      <c r="F1690" s="39" t="s">
        <v>4390</v>
      </c>
      <c r="G1690" s="39" t="s">
        <v>4391</v>
      </c>
      <c r="H1690" s="39"/>
      <c r="I1690" s="19"/>
      <c r="J1690" s="19" t="s">
        <v>32</v>
      </c>
      <c r="K1690" s="39" t="s">
        <v>73</v>
      </c>
      <c r="L1690" s="39" t="s">
        <v>4392</v>
      </c>
      <c r="M1690" s="33">
        <v>598</v>
      </c>
      <c r="N1690" s="33">
        <v>508</v>
      </c>
      <c r="O1690" s="33">
        <v>457</v>
      </c>
      <c r="P1690" s="33" t="s">
        <v>35</v>
      </c>
      <c r="Q1690" s="39" t="s">
        <v>36</v>
      </c>
      <c r="R1690" s="112" t="s">
        <v>4358</v>
      </c>
      <c r="S1690" s="19" t="s">
        <v>38</v>
      </c>
      <c r="T1690" s="116">
        <v>0</v>
      </c>
      <c r="U1690" s="39" t="s">
        <v>159</v>
      </c>
    </row>
    <row r="1691" ht="22.5" spans="1:21">
      <c r="A1691" s="19">
        <v>2116</v>
      </c>
      <c r="B1691" s="39" t="s">
        <v>4353</v>
      </c>
      <c r="C1691" s="109" t="s">
        <v>4393</v>
      </c>
      <c r="D1691" s="39" t="s">
        <v>4394</v>
      </c>
      <c r="E1691" s="117">
        <v>330201006</v>
      </c>
      <c r="F1691" s="39" t="s">
        <v>4394</v>
      </c>
      <c r="G1691" s="39" t="s">
        <v>4395</v>
      </c>
      <c r="H1691" s="39"/>
      <c r="I1691" s="39" t="s">
        <v>4396</v>
      </c>
      <c r="J1691" s="19" t="s">
        <v>32</v>
      </c>
      <c r="K1691" s="39" t="s">
        <v>73</v>
      </c>
      <c r="L1691" s="39" t="s">
        <v>4397</v>
      </c>
      <c r="M1691" s="33">
        <v>2340</v>
      </c>
      <c r="N1691" s="33">
        <v>1989</v>
      </c>
      <c r="O1691" s="33">
        <v>1790</v>
      </c>
      <c r="P1691" s="33" t="s">
        <v>35</v>
      </c>
      <c r="Q1691" s="39" t="s">
        <v>36</v>
      </c>
      <c r="R1691" s="112" t="s">
        <v>4358</v>
      </c>
      <c r="S1691" s="19" t="s">
        <v>38</v>
      </c>
      <c r="T1691" s="116">
        <v>0</v>
      </c>
      <c r="U1691" s="39"/>
    </row>
    <row r="1692" ht="22.5" spans="1:21">
      <c r="A1692" s="19">
        <v>2121</v>
      </c>
      <c r="B1692" s="39" t="s">
        <v>4353</v>
      </c>
      <c r="C1692" s="109" t="s">
        <v>4398</v>
      </c>
      <c r="D1692" s="39" t="s">
        <v>4399</v>
      </c>
      <c r="E1692" s="117">
        <v>330201011</v>
      </c>
      <c r="F1692" s="39" t="s">
        <v>4399</v>
      </c>
      <c r="G1692" s="19" t="s">
        <v>35</v>
      </c>
      <c r="H1692" s="39"/>
      <c r="I1692" s="19"/>
      <c r="J1692" s="19" t="s">
        <v>32</v>
      </c>
      <c r="K1692" s="39" t="s">
        <v>73</v>
      </c>
      <c r="L1692" s="39" t="s">
        <v>4400</v>
      </c>
      <c r="M1692" s="33">
        <v>3900</v>
      </c>
      <c r="N1692" s="33">
        <v>3315</v>
      </c>
      <c r="O1692" s="33">
        <v>2984</v>
      </c>
      <c r="P1692" s="33" t="s">
        <v>35</v>
      </c>
      <c r="Q1692" s="39" t="s">
        <v>36</v>
      </c>
      <c r="R1692" s="112" t="s">
        <v>4358</v>
      </c>
      <c r="S1692" s="19" t="s">
        <v>38</v>
      </c>
      <c r="T1692" s="116">
        <v>0</v>
      </c>
      <c r="U1692" s="39" t="s">
        <v>4401</v>
      </c>
    </row>
    <row r="1693" ht="22.5" spans="1:21">
      <c r="A1693" s="19">
        <v>2122</v>
      </c>
      <c r="B1693" s="39" t="s">
        <v>4353</v>
      </c>
      <c r="C1693" s="109" t="s">
        <v>4402</v>
      </c>
      <c r="D1693" s="39" t="s">
        <v>4403</v>
      </c>
      <c r="E1693" s="117">
        <v>330201012</v>
      </c>
      <c r="F1693" s="39" t="s">
        <v>4403</v>
      </c>
      <c r="G1693" s="19" t="s">
        <v>35</v>
      </c>
      <c r="H1693" s="39"/>
      <c r="I1693" s="19"/>
      <c r="J1693" s="19" t="s">
        <v>32</v>
      </c>
      <c r="K1693" s="39" t="s">
        <v>73</v>
      </c>
      <c r="L1693" s="39" t="s">
        <v>4404</v>
      </c>
      <c r="M1693" s="33">
        <v>1950</v>
      </c>
      <c r="N1693" s="33">
        <v>1658</v>
      </c>
      <c r="O1693" s="33">
        <v>1492</v>
      </c>
      <c r="P1693" s="33" t="s">
        <v>35</v>
      </c>
      <c r="Q1693" s="39" t="s">
        <v>36</v>
      </c>
      <c r="R1693" s="112" t="s">
        <v>4358</v>
      </c>
      <c r="S1693" s="19" t="s">
        <v>273</v>
      </c>
      <c r="T1693" s="116">
        <v>0.2</v>
      </c>
      <c r="U1693" s="39" t="s">
        <v>4401</v>
      </c>
    </row>
    <row r="1694" spans="1:21">
      <c r="A1694" s="19">
        <v>2172</v>
      </c>
      <c r="B1694" s="39"/>
      <c r="C1694" s="109"/>
      <c r="D1694" s="39"/>
      <c r="E1694" s="117">
        <v>330202</v>
      </c>
      <c r="F1694" s="39" t="s">
        <v>4405</v>
      </c>
      <c r="G1694" s="19" t="s">
        <v>35</v>
      </c>
      <c r="H1694" s="39"/>
      <c r="I1694" s="19"/>
      <c r="J1694" s="19"/>
      <c r="K1694" s="19"/>
      <c r="L1694" s="39"/>
      <c r="M1694" s="33" t="s">
        <v>35</v>
      </c>
      <c r="N1694" s="33" t="s">
        <v>35</v>
      </c>
      <c r="O1694" s="33" t="s">
        <v>35</v>
      </c>
      <c r="P1694" s="33" t="s">
        <v>35</v>
      </c>
      <c r="Q1694" s="19" t="s">
        <v>35</v>
      </c>
      <c r="R1694" s="112" t="s">
        <v>35</v>
      </c>
      <c r="S1694" s="19"/>
      <c r="T1694" s="116"/>
      <c r="U1694" s="39"/>
    </row>
    <row r="1695" ht="22.5" spans="1:21">
      <c r="A1695" s="19">
        <v>2190</v>
      </c>
      <c r="B1695" s="39" t="s">
        <v>4353</v>
      </c>
      <c r="C1695" s="109" t="s">
        <v>4406</v>
      </c>
      <c r="D1695" s="39" t="s">
        <v>4407</v>
      </c>
      <c r="E1695" s="117">
        <v>330202018</v>
      </c>
      <c r="F1695" s="39" t="s">
        <v>4407</v>
      </c>
      <c r="G1695" s="19" t="s">
        <v>35</v>
      </c>
      <c r="H1695" s="39"/>
      <c r="I1695" s="19"/>
      <c r="J1695" s="19" t="s">
        <v>32</v>
      </c>
      <c r="K1695" s="39" t="s">
        <v>73</v>
      </c>
      <c r="L1695" s="39" t="s">
        <v>4400</v>
      </c>
      <c r="M1695" s="33">
        <v>3250</v>
      </c>
      <c r="N1695" s="33">
        <v>2763</v>
      </c>
      <c r="O1695" s="33">
        <v>2486</v>
      </c>
      <c r="P1695" s="33" t="s">
        <v>35</v>
      </c>
      <c r="Q1695" s="39" t="s">
        <v>36</v>
      </c>
      <c r="R1695" s="112" t="s">
        <v>4358</v>
      </c>
      <c r="S1695" s="19" t="s">
        <v>38</v>
      </c>
      <c r="T1695" s="116">
        <v>0</v>
      </c>
      <c r="U1695" s="39" t="s">
        <v>4401</v>
      </c>
    </row>
    <row r="1696" spans="1:21">
      <c r="A1696" s="19">
        <v>2191</v>
      </c>
      <c r="B1696" s="39"/>
      <c r="C1696" s="109"/>
      <c r="D1696" s="39"/>
      <c r="E1696" s="117">
        <v>330203</v>
      </c>
      <c r="F1696" s="39" t="s">
        <v>4408</v>
      </c>
      <c r="G1696" s="19" t="s">
        <v>35</v>
      </c>
      <c r="H1696" s="39"/>
      <c r="I1696" s="19"/>
      <c r="J1696" s="19"/>
      <c r="K1696" s="19"/>
      <c r="L1696" s="39"/>
      <c r="M1696" s="33" t="s">
        <v>35</v>
      </c>
      <c r="N1696" s="33" t="s">
        <v>35</v>
      </c>
      <c r="O1696" s="33" t="s">
        <v>35</v>
      </c>
      <c r="P1696" s="33" t="s">
        <v>35</v>
      </c>
      <c r="Q1696" s="19" t="s">
        <v>35</v>
      </c>
      <c r="R1696" s="112" t="s">
        <v>35</v>
      </c>
      <c r="S1696" s="19"/>
      <c r="T1696" s="116"/>
      <c r="U1696" s="39"/>
    </row>
    <row r="1697" spans="1:21">
      <c r="A1697" s="19">
        <v>2207</v>
      </c>
      <c r="B1697" s="39"/>
      <c r="C1697" s="109"/>
      <c r="D1697" s="39"/>
      <c r="E1697" s="117">
        <v>330204</v>
      </c>
      <c r="F1697" s="39" t="s">
        <v>4409</v>
      </c>
      <c r="G1697" s="19" t="s">
        <v>35</v>
      </c>
      <c r="H1697" s="39"/>
      <c r="I1697" s="19"/>
      <c r="J1697" s="19"/>
      <c r="K1697" s="19"/>
      <c r="L1697" s="39"/>
      <c r="M1697" s="33" t="s">
        <v>35</v>
      </c>
      <c r="N1697" s="33" t="s">
        <v>35</v>
      </c>
      <c r="O1697" s="33" t="s">
        <v>35</v>
      </c>
      <c r="P1697" s="33" t="s">
        <v>35</v>
      </c>
      <c r="Q1697" s="19" t="s">
        <v>35</v>
      </c>
      <c r="R1697" s="112" t="s">
        <v>35</v>
      </c>
      <c r="S1697" s="19"/>
      <c r="T1697" s="116"/>
      <c r="U1697" s="39"/>
    </row>
    <row r="1698" spans="1:21">
      <c r="A1698" s="19">
        <v>2229</v>
      </c>
      <c r="B1698" s="39" t="s">
        <v>4353</v>
      </c>
      <c r="C1698" s="109" t="s">
        <v>4410</v>
      </c>
      <c r="D1698" s="39" t="s">
        <v>4411</v>
      </c>
      <c r="E1698" s="117">
        <v>330204022</v>
      </c>
      <c r="F1698" s="39" t="s">
        <v>4411</v>
      </c>
      <c r="G1698" s="19" t="s">
        <v>35</v>
      </c>
      <c r="H1698" s="39"/>
      <c r="I1698" s="19"/>
      <c r="J1698" s="19" t="s">
        <v>32</v>
      </c>
      <c r="K1698" s="39" t="s">
        <v>73</v>
      </c>
      <c r="L1698" s="39"/>
      <c r="M1698" s="33">
        <v>15600</v>
      </c>
      <c r="N1698" s="33">
        <v>13260</v>
      </c>
      <c r="O1698" s="33">
        <v>11934</v>
      </c>
      <c r="P1698" s="33" t="s">
        <v>35</v>
      </c>
      <c r="Q1698" s="39" t="s">
        <v>36</v>
      </c>
      <c r="R1698" s="112" t="s">
        <v>4358</v>
      </c>
      <c r="S1698" s="19" t="s">
        <v>48</v>
      </c>
      <c r="T1698" s="116">
        <v>1</v>
      </c>
      <c r="U1698" s="39"/>
    </row>
    <row r="1699" spans="1:21">
      <c r="A1699" s="19">
        <v>2230</v>
      </c>
      <c r="B1699" s="39"/>
      <c r="C1699" s="109"/>
      <c r="D1699" s="39"/>
      <c r="E1699" s="117">
        <v>3303</v>
      </c>
      <c r="F1699" s="39" t="s">
        <v>4412</v>
      </c>
      <c r="G1699" s="19" t="s">
        <v>35</v>
      </c>
      <c r="H1699" s="39"/>
      <c r="I1699" s="19"/>
      <c r="J1699" s="19"/>
      <c r="K1699" s="19"/>
      <c r="L1699" s="39" t="s">
        <v>4413</v>
      </c>
      <c r="M1699" s="33" t="s">
        <v>35</v>
      </c>
      <c r="N1699" s="33" t="s">
        <v>35</v>
      </c>
      <c r="O1699" s="33" t="s">
        <v>35</v>
      </c>
      <c r="P1699" s="33" t="s">
        <v>35</v>
      </c>
      <c r="Q1699" s="19" t="s">
        <v>35</v>
      </c>
      <c r="R1699" s="112" t="s">
        <v>35</v>
      </c>
      <c r="S1699" s="19"/>
      <c r="T1699" s="116"/>
      <c r="U1699" s="39" t="s">
        <v>331</v>
      </c>
    </row>
    <row r="1700" ht="22.5" spans="1:21">
      <c r="A1700" s="19">
        <v>2231</v>
      </c>
      <c r="B1700" s="39" t="s">
        <v>4353</v>
      </c>
      <c r="C1700" s="109" t="s">
        <v>4414</v>
      </c>
      <c r="D1700" s="39" t="s">
        <v>4415</v>
      </c>
      <c r="E1700" s="117">
        <v>330300001</v>
      </c>
      <c r="F1700" s="39" t="s">
        <v>4415</v>
      </c>
      <c r="G1700" s="39" t="s">
        <v>4416</v>
      </c>
      <c r="H1700" s="39"/>
      <c r="I1700" s="39" t="s">
        <v>4417</v>
      </c>
      <c r="J1700" s="39" t="s">
        <v>336</v>
      </c>
      <c r="K1700" s="39" t="s">
        <v>73</v>
      </c>
      <c r="L1700" s="39"/>
      <c r="M1700" s="33" t="s">
        <v>337</v>
      </c>
      <c r="N1700" s="33" t="s">
        <v>337</v>
      </c>
      <c r="O1700" s="33" t="s">
        <v>337</v>
      </c>
      <c r="P1700" s="33" t="s">
        <v>337</v>
      </c>
      <c r="Q1700" s="39" t="s">
        <v>36</v>
      </c>
      <c r="R1700" s="112" t="s">
        <v>4358</v>
      </c>
      <c r="S1700" s="19" t="s">
        <v>48</v>
      </c>
      <c r="T1700" s="116">
        <v>1</v>
      </c>
      <c r="U1700" s="39"/>
    </row>
    <row r="1701" ht="22.5" spans="1:21">
      <c r="A1701" s="19">
        <v>2237</v>
      </c>
      <c r="B1701" s="39" t="s">
        <v>4353</v>
      </c>
      <c r="C1701" s="109" t="s">
        <v>4418</v>
      </c>
      <c r="D1701" s="39" t="s">
        <v>4419</v>
      </c>
      <c r="E1701" s="117">
        <v>330300007</v>
      </c>
      <c r="F1701" s="111" t="s">
        <v>4419</v>
      </c>
      <c r="G1701" s="111" t="s">
        <v>4420</v>
      </c>
      <c r="H1701" s="39"/>
      <c r="I1701" s="19"/>
      <c r="J1701" s="19" t="s">
        <v>32</v>
      </c>
      <c r="K1701" s="111" t="s">
        <v>73</v>
      </c>
      <c r="L1701" s="111"/>
      <c r="M1701" s="33">
        <v>208</v>
      </c>
      <c r="N1701" s="33">
        <v>177</v>
      </c>
      <c r="O1701" s="33">
        <v>150</v>
      </c>
      <c r="P1701" s="33" t="s">
        <v>35</v>
      </c>
      <c r="Q1701" s="39" t="s">
        <v>36</v>
      </c>
      <c r="R1701" s="112" t="s">
        <v>4358</v>
      </c>
      <c r="S1701" s="19" t="s">
        <v>38</v>
      </c>
      <c r="T1701" s="116">
        <v>0</v>
      </c>
      <c r="U1701" s="19" t="s">
        <v>89</v>
      </c>
    </row>
    <row r="1702" ht="22.5" spans="1:21">
      <c r="A1702" s="19">
        <v>2247</v>
      </c>
      <c r="B1702" s="39" t="s">
        <v>4353</v>
      </c>
      <c r="C1702" s="109" t="s">
        <v>4421</v>
      </c>
      <c r="D1702" s="39" t="s">
        <v>4422</v>
      </c>
      <c r="E1702" s="117">
        <v>330300017</v>
      </c>
      <c r="F1702" s="39" t="s">
        <v>4422</v>
      </c>
      <c r="G1702" s="39" t="s">
        <v>4423</v>
      </c>
      <c r="H1702" s="39"/>
      <c r="I1702" s="19"/>
      <c r="J1702" s="19" t="s">
        <v>32</v>
      </c>
      <c r="K1702" s="39" t="s">
        <v>73</v>
      </c>
      <c r="L1702" s="39" t="s">
        <v>4404</v>
      </c>
      <c r="M1702" s="33">
        <v>2288</v>
      </c>
      <c r="N1702" s="33">
        <v>1945</v>
      </c>
      <c r="O1702" s="33">
        <v>1751</v>
      </c>
      <c r="P1702" s="33" t="s">
        <v>35</v>
      </c>
      <c r="Q1702" s="39" t="s">
        <v>36</v>
      </c>
      <c r="R1702" s="112" t="s">
        <v>4358</v>
      </c>
      <c r="S1702" s="19" t="s">
        <v>38</v>
      </c>
      <c r="T1702" s="116">
        <v>0</v>
      </c>
      <c r="U1702" s="39" t="s">
        <v>89</v>
      </c>
    </row>
    <row r="1703" spans="1:21">
      <c r="A1703" s="19">
        <v>2249</v>
      </c>
      <c r="B1703" s="39" t="s">
        <v>4353</v>
      </c>
      <c r="C1703" s="109" t="s">
        <v>4424</v>
      </c>
      <c r="D1703" s="39" t="s">
        <v>4425</v>
      </c>
      <c r="E1703" s="117">
        <v>330300019</v>
      </c>
      <c r="F1703" s="39" t="s">
        <v>4425</v>
      </c>
      <c r="G1703" s="39" t="s">
        <v>4426</v>
      </c>
      <c r="H1703" s="39"/>
      <c r="I1703" s="39" t="s">
        <v>4417</v>
      </c>
      <c r="J1703" s="39" t="s">
        <v>336</v>
      </c>
      <c r="K1703" s="39" t="s">
        <v>73</v>
      </c>
      <c r="L1703" s="39"/>
      <c r="M1703" s="33" t="s">
        <v>337</v>
      </c>
      <c r="N1703" s="33" t="s">
        <v>337</v>
      </c>
      <c r="O1703" s="33" t="s">
        <v>337</v>
      </c>
      <c r="P1703" s="33" t="s">
        <v>337</v>
      </c>
      <c r="Q1703" s="39" t="s">
        <v>36</v>
      </c>
      <c r="R1703" s="112" t="s">
        <v>4358</v>
      </c>
      <c r="S1703" s="19" t="s">
        <v>48</v>
      </c>
      <c r="T1703" s="116">
        <v>1</v>
      </c>
      <c r="U1703" s="39"/>
    </row>
    <row r="1704" ht="22.5" spans="1:21">
      <c r="A1704" s="19">
        <v>2250</v>
      </c>
      <c r="B1704" s="39" t="s">
        <v>4353</v>
      </c>
      <c r="C1704" s="109" t="s">
        <v>4427</v>
      </c>
      <c r="D1704" s="39" t="s">
        <v>4428</v>
      </c>
      <c r="E1704" s="117">
        <v>330300020</v>
      </c>
      <c r="F1704" s="39" t="s">
        <v>4428</v>
      </c>
      <c r="G1704" s="39" t="s">
        <v>4416</v>
      </c>
      <c r="H1704" s="39"/>
      <c r="I1704" s="39" t="s">
        <v>4417</v>
      </c>
      <c r="J1704" s="39" t="s">
        <v>336</v>
      </c>
      <c r="K1704" s="39" t="s">
        <v>73</v>
      </c>
      <c r="L1704" s="39"/>
      <c r="M1704" s="33" t="s">
        <v>337</v>
      </c>
      <c r="N1704" s="33" t="s">
        <v>337</v>
      </c>
      <c r="O1704" s="33" t="s">
        <v>337</v>
      </c>
      <c r="P1704" s="33" t="s">
        <v>337</v>
      </c>
      <c r="Q1704" s="39" t="s">
        <v>36</v>
      </c>
      <c r="R1704" s="112" t="s">
        <v>4358</v>
      </c>
      <c r="S1704" s="19" t="s">
        <v>48</v>
      </c>
      <c r="T1704" s="116">
        <v>1</v>
      </c>
      <c r="U1704" s="39"/>
    </row>
    <row r="1705" ht="33.75" spans="1:21">
      <c r="A1705" s="19">
        <v>2254</v>
      </c>
      <c r="B1705" s="39" t="s">
        <v>4353</v>
      </c>
      <c r="C1705" s="109" t="s">
        <v>4429</v>
      </c>
      <c r="D1705" s="39" t="s">
        <v>4430</v>
      </c>
      <c r="E1705" s="117">
        <v>330300024</v>
      </c>
      <c r="F1705" s="39" t="s">
        <v>4431</v>
      </c>
      <c r="G1705" s="19" t="s">
        <v>35</v>
      </c>
      <c r="H1705" s="39"/>
      <c r="I1705" s="39" t="s">
        <v>4417</v>
      </c>
      <c r="J1705" s="39" t="s">
        <v>336</v>
      </c>
      <c r="K1705" s="39" t="s">
        <v>73</v>
      </c>
      <c r="L1705" s="39"/>
      <c r="M1705" s="33" t="s">
        <v>337</v>
      </c>
      <c r="N1705" s="33" t="s">
        <v>337</v>
      </c>
      <c r="O1705" s="33" t="s">
        <v>337</v>
      </c>
      <c r="P1705" s="33" t="s">
        <v>337</v>
      </c>
      <c r="Q1705" s="39" t="s">
        <v>36</v>
      </c>
      <c r="R1705" s="112" t="s">
        <v>4358</v>
      </c>
      <c r="S1705" s="19" t="s">
        <v>48</v>
      </c>
      <c r="T1705" s="116">
        <v>1</v>
      </c>
      <c r="U1705" s="39"/>
    </row>
    <row r="1706" spans="1:21">
      <c r="A1706" s="19">
        <v>2256</v>
      </c>
      <c r="B1706" s="39"/>
      <c r="C1706" s="109"/>
      <c r="D1706" s="39"/>
      <c r="E1706" s="117">
        <v>3304</v>
      </c>
      <c r="F1706" s="39" t="s">
        <v>4432</v>
      </c>
      <c r="G1706" s="19" t="s">
        <v>35</v>
      </c>
      <c r="H1706" s="39"/>
      <c r="I1706" s="39" t="s">
        <v>4433</v>
      </c>
      <c r="J1706" s="19"/>
      <c r="K1706" s="19"/>
      <c r="L1706" s="39"/>
      <c r="M1706" s="33" t="s">
        <v>35</v>
      </c>
      <c r="N1706" s="33" t="s">
        <v>35</v>
      </c>
      <c r="O1706" s="33" t="s">
        <v>35</v>
      </c>
      <c r="P1706" s="33" t="s">
        <v>35</v>
      </c>
      <c r="Q1706" s="19" t="s">
        <v>35</v>
      </c>
      <c r="R1706" s="112" t="s">
        <v>35</v>
      </c>
      <c r="S1706" s="19"/>
      <c r="T1706" s="116"/>
      <c r="U1706" s="39"/>
    </row>
    <row r="1707" spans="1:21">
      <c r="A1707" s="19">
        <v>2257</v>
      </c>
      <c r="B1707" s="39"/>
      <c r="C1707" s="109"/>
      <c r="D1707" s="39"/>
      <c r="E1707" s="117">
        <v>330401</v>
      </c>
      <c r="F1707" s="39" t="s">
        <v>4434</v>
      </c>
      <c r="G1707" s="19" t="s">
        <v>35</v>
      </c>
      <c r="H1707" s="39"/>
      <c r="I1707" s="19"/>
      <c r="J1707" s="19"/>
      <c r="K1707" s="19"/>
      <c r="L1707" s="39"/>
      <c r="M1707" s="33" t="s">
        <v>35</v>
      </c>
      <c r="N1707" s="33" t="s">
        <v>35</v>
      </c>
      <c r="O1707" s="33" t="s">
        <v>35</v>
      </c>
      <c r="P1707" s="33" t="s">
        <v>35</v>
      </c>
      <c r="Q1707" s="19" t="s">
        <v>35</v>
      </c>
      <c r="R1707" s="112" t="s">
        <v>35</v>
      </c>
      <c r="S1707" s="19"/>
      <c r="T1707" s="116"/>
      <c r="U1707" s="39"/>
    </row>
    <row r="1708" ht="22.5" spans="1:21">
      <c r="A1708" s="19">
        <v>2258</v>
      </c>
      <c r="B1708" s="39" t="s">
        <v>4353</v>
      </c>
      <c r="C1708" s="109" t="s">
        <v>4435</v>
      </c>
      <c r="D1708" s="39" t="s">
        <v>4436</v>
      </c>
      <c r="E1708" s="117">
        <v>330401001</v>
      </c>
      <c r="F1708" s="39" t="s">
        <v>4436</v>
      </c>
      <c r="G1708" s="19" t="s">
        <v>35</v>
      </c>
      <c r="H1708" s="39"/>
      <c r="I1708" s="19"/>
      <c r="J1708" s="19" t="s">
        <v>32</v>
      </c>
      <c r="K1708" s="39" t="s">
        <v>322</v>
      </c>
      <c r="L1708" s="39" t="s">
        <v>4437</v>
      </c>
      <c r="M1708" s="33">
        <v>299</v>
      </c>
      <c r="N1708" s="33">
        <v>254</v>
      </c>
      <c r="O1708" s="33">
        <v>229</v>
      </c>
      <c r="P1708" s="33" t="s">
        <v>35</v>
      </c>
      <c r="Q1708" s="39" t="s">
        <v>36</v>
      </c>
      <c r="R1708" s="112" t="s">
        <v>4358</v>
      </c>
      <c r="S1708" s="19" t="s">
        <v>38</v>
      </c>
      <c r="T1708" s="116">
        <v>0</v>
      </c>
      <c r="U1708" s="39" t="s">
        <v>139</v>
      </c>
    </row>
    <row r="1709" ht="22.5" spans="1:21">
      <c r="A1709" s="19">
        <v>2259</v>
      </c>
      <c r="B1709" s="39" t="s">
        <v>4353</v>
      </c>
      <c r="C1709" s="109" t="s">
        <v>4438</v>
      </c>
      <c r="D1709" s="39" t="s">
        <v>4439</v>
      </c>
      <c r="E1709" s="117">
        <v>330401002</v>
      </c>
      <c r="F1709" s="39" t="s">
        <v>4439</v>
      </c>
      <c r="G1709" s="19" t="s">
        <v>35</v>
      </c>
      <c r="H1709" s="39"/>
      <c r="I1709" s="19"/>
      <c r="J1709" s="19" t="s">
        <v>32</v>
      </c>
      <c r="K1709" s="39" t="s">
        <v>73</v>
      </c>
      <c r="L1709" s="39"/>
      <c r="M1709" s="33">
        <v>299</v>
      </c>
      <c r="N1709" s="33">
        <v>254</v>
      </c>
      <c r="O1709" s="33">
        <v>229</v>
      </c>
      <c r="P1709" s="33" t="s">
        <v>35</v>
      </c>
      <c r="Q1709" s="39" t="s">
        <v>36</v>
      </c>
      <c r="R1709" s="112" t="s">
        <v>4358</v>
      </c>
      <c r="S1709" s="19" t="s">
        <v>38</v>
      </c>
      <c r="T1709" s="116">
        <v>0</v>
      </c>
      <c r="U1709" s="39" t="s">
        <v>159</v>
      </c>
    </row>
    <row r="1710" ht="22.5" spans="1:21">
      <c r="A1710" s="19">
        <v>2260</v>
      </c>
      <c r="B1710" s="39" t="s">
        <v>4353</v>
      </c>
      <c r="C1710" s="109" t="s">
        <v>4440</v>
      </c>
      <c r="D1710" s="39" t="s">
        <v>4441</v>
      </c>
      <c r="E1710" s="117">
        <v>330401003</v>
      </c>
      <c r="F1710" s="39" t="s">
        <v>4441</v>
      </c>
      <c r="G1710" s="19" t="s">
        <v>35</v>
      </c>
      <c r="H1710" s="39"/>
      <c r="I1710" s="19"/>
      <c r="J1710" s="19" t="s">
        <v>32</v>
      </c>
      <c r="K1710" s="39" t="s">
        <v>73</v>
      </c>
      <c r="L1710" s="39"/>
      <c r="M1710" s="33">
        <v>522</v>
      </c>
      <c r="N1710" s="33">
        <f>M1710*0.85</f>
        <v>443.7</v>
      </c>
      <c r="O1710" s="33">
        <f>N1710*0.9</f>
        <v>399.33</v>
      </c>
      <c r="P1710" s="33" t="s">
        <v>35</v>
      </c>
      <c r="Q1710" s="39" t="s">
        <v>36</v>
      </c>
      <c r="R1710" s="112" t="s">
        <v>4358</v>
      </c>
      <c r="S1710" s="19" t="s">
        <v>48</v>
      </c>
      <c r="T1710" s="116">
        <v>1</v>
      </c>
      <c r="U1710" s="39" t="s">
        <v>647</v>
      </c>
    </row>
    <row r="1711" ht="22.5" spans="1:21">
      <c r="A1711" s="19">
        <v>2261</v>
      </c>
      <c r="B1711" s="39" t="s">
        <v>4353</v>
      </c>
      <c r="C1711" s="109" t="s">
        <v>4442</v>
      </c>
      <c r="D1711" s="39" t="s">
        <v>4443</v>
      </c>
      <c r="E1711" s="117">
        <v>330401004</v>
      </c>
      <c r="F1711" s="39" t="s">
        <v>4443</v>
      </c>
      <c r="G1711" s="39" t="s">
        <v>4444</v>
      </c>
      <c r="H1711" s="39"/>
      <c r="I1711" s="39" t="s">
        <v>4445</v>
      </c>
      <c r="J1711" s="39" t="s">
        <v>336</v>
      </c>
      <c r="K1711" s="39" t="s">
        <v>73</v>
      </c>
      <c r="L1711" s="39"/>
      <c r="M1711" s="33" t="s">
        <v>2596</v>
      </c>
      <c r="N1711" s="33" t="s">
        <v>2596</v>
      </c>
      <c r="O1711" s="33" t="s">
        <v>2596</v>
      </c>
      <c r="P1711" s="33" t="s">
        <v>2596</v>
      </c>
      <c r="Q1711" s="39" t="s">
        <v>36</v>
      </c>
      <c r="R1711" s="112" t="s">
        <v>4358</v>
      </c>
      <c r="S1711" s="19" t="s">
        <v>48</v>
      </c>
      <c r="T1711" s="116">
        <v>1</v>
      </c>
      <c r="U1711" s="39" t="s">
        <v>3385</v>
      </c>
    </row>
    <row r="1712" ht="22.5" spans="1:21">
      <c r="A1712" s="19">
        <v>2262</v>
      </c>
      <c r="B1712" s="39" t="s">
        <v>4353</v>
      </c>
      <c r="C1712" s="109" t="s">
        <v>4446</v>
      </c>
      <c r="D1712" s="39" t="s">
        <v>4447</v>
      </c>
      <c r="E1712" s="117">
        <v>330401005</v>
      </c>
      <c r="F1712" s="39" t="s">
        <v>4448</v>
      </c>
      <c r="G1712" s="19" t="s">
        <v>35</v>
      </c>
      <c r="H1712" s="39"/>
      <c r="I1712" s="19"/>
      <c r="J1712" s="39" t="s">
        <v>336</v>
      </c>
      <c r="K1712" s="39" t="s">
        <v>73</v>
      </c>
      <c r="L1712" s="39"/>
      <c r="M1712" s="33" t="s">
        <v>2596</v>
      </c>
      <c r="N1712" s="33" t="s">
        <v>2596</v>
      </c>
      <c r="O1712" s="33" t="s">
        <v>2596</v>
      </c>
      <c r="P1712" s="33" t="s">
        <v>2596</v>
      </c>
      <c r="Q1712" s="39" t="s">
        <v>36</v>
      </c>
      <c r="R1712" s="112" t="s">
        <v>4358</v>
      </c>
      <c r="S1712" s="19" t="s">
        <v>48</v>
      </c>
      <c r="T1712" s="116">
        <v>1</v>
      </c>
      <c r="U1712" s="39" t="s">
        <v>3385</v>
      </c>
    </row>
    <row r="1713" ht="22.5" spans="1:21">
      <c r="A1713" s="19">
        <v>2263</v>
      </c>
      <c r="B1713" s="39" t="s">
        <v>4353</v>
      </c>
      <c r="C1713" s="109" t="s">
        <v>4449</v>
      </c>
      <c r="D1713" s="39" t="s">
        <v>4450</v>
      </c>
      <c r="E1713" s="117">
        <v>330401006</v>
      </c>
      <c r="F1713" s="39" t="s">
        <v>4450</v>
      </c>
      <c r="G1713" s="39" t="s">
        <v>4451</v>
      </c>
      <c r="H1713" s="39"/>
      <c r="I1713" s="39" t="s">
        <v>4417</v>
      </c>
      <c r="J1713" s="39" t="s">
        <v>336</v>
      </c>
      <c r="K1713" s="39" t="s">
        <v>73</v>
      </c>
      <c r="L1713" s="39"/>
      <c r="M1713" s="33" t="s">
        <v>2596</v>
      </c>
      <c r="N1713" s="33" t="s">
        <v>2596</v>
      </c>
      <c r="O1713" s="33" t="s">
        <v>2596</v>
      </c>
      <c r="P1713" s="33" t="s">
        <v>2596</v>
      </c>
      <c r="Q1713" s="39" t="s">
        <v>36</v>
      </c>
      <c r="R1713" s="112" t="s">
        <v>4358</v>
      </c>
      <c r="S1713" s="19" t="s">
        <v>48</v>
      </c>
      <c r="T1713" s="116">
        <v>1</v>
      </c>
      <c r="U1713" s="39" t="s">
        <v>3385</v>
      </c>
    </row>
    <row r="1714" spans="1:21">
      <c r="A1714" s="19">
        <v>2264</v>
      </c>
      <c r="B1714" s="39" t="s">
        <v>4353</v>
      </c>
      <c r="C1714" s="109" t="s">
        <v>4452</v>
      </c>
      <c r="D1714" s="39" t="s">
        <v>4453</v>
      </c>
      <c r="E1714" s="117">
        <v>330401007</v>
      </c>
      <c r="F1714" s="39" t="s">
        <v>4453</v>
      </c>
      <c r="G1714" s="39" t="s">
        <v>4454</v>
      </c>
      <c r="H1714" s="39"/>
      <c r="I1714" s="19"/>
      <c r="J1714" s="39" t="s">
        <v>336</v>
      </c>
      <c r="K1714" s="39" t="s">
        <v>73</v>
      </c>
      <c r="L1714" s="39"/>
      <c r="M1714" s="33" t="s">
        <v>2596</v>
      </c>
      <c r="N1714" s="33" t="s">
        <v>2596</v>
      </c>
      <c r="O1714" s="33" t="s">
        <v>2596</v>
      </c>
      <c r="P1714" s="33" t="s">
        <v>2596</v>
      </c>
      <c r="Q1714" s="39" t="s">
        <v>36</v>
      </c>
      <c r="R1714" s="112" t="s">
        <v>4358</v>
      </c>
      <c r="S1714" s="19" t="s">
        <v>48</v>
      </c>
      <c r="T1714" s="116">
        <v>1</v>
      </c>
      <c r="U1714" s="39" t="s">
        <v>3385</v>
      </c>
    </row>
    <row r="1715" spans="1:21">
      <c r="A1715" s="19">
        <v>2265</v>
      </c>
      <c r="B1715" s="39" t="s">
        <v>4353</v>
      </c>
      <c r="C1715" s="109" t="s">
        <v>4455</v>
      </c>
      <c r="D1715" s="39" t="s">
        <v>4456</v>
      </c>
      <c r="E1715" s="117">
        <v>330401008</v>
      </c>
      <c r="F1715" s="39" t="s">
        <v>4456</v>
      </c>
      <c r="G1715" s="19" t="s">
        <v>35</v>
      </c>
      <c r="H1715" s="39"/>
      <c r="I1715" s="19"/>
      <c r="J1715" s="19" t="s">
        <v>32</v>
      </c>
      <c r="K1715" s="39" t="s">
        <v>73</v>
      </c>
      <c r="L1715" s="39" t="s">
        <v>4437</v>
      </c>
      <c r="M1715" s="33">
        <v>747</v>
      </c>
      <c r="N1715" s="33">
        <v>635</v>
      </c>
      <c r="O1715" s="33">
        <v>571</v>
      </c>
      <c r="P1715" s="33" t="s">
        <v>35</v>
      </c>
      <c r="Q1715" s="39" t="s">
        <v>36</v>
      </c>
      <c r="R1715" s="112" t="s">
        <v>4358</v>
      </c>
      <c r="S1715" s="19" t="s">
        <v>48</v>
      </c>
      <c r="T1715" s="116">
        <v>1</v>
      </c>
      <c r="U1715" s="39" t="s">
        <v>159</v>
      </c>
    </row>
    <row r="1716" spans="1:21">
      <c r="A1716" s="19">
        <v>2266</v>
      </c>
      <c r="B1716" s="39" t="s">
        <v>4353</v>
      </c>
      <c r="C1716" s="109" t="s">
        <v>4457</v>
      </c>
      <c r="D1716" s="39" t="s">
        <v>4458</v>
      </c>
      <c r="E1716" s="117">
        <v>330401009</v>
      </c>
      <c r="F1716" s="111" t="s">
        <v>4458</v>
      </c>
      <c r="G1716" s="19" t="s">
        <v>35</v>
      </c>
      <c r="H1716" s="39"/>
      <c r="I1716" s="19"/>
      <c r="J1716" s="19" t="s">
        <v>32</v>
      </c>
      <c r="K1716" s="111" t="s">
        <v>73</v>
      </c>
      <c r="L1716" s="111"/>
      <c r="M1716" s="33">
        <v>329</v>
      </c>
      <c r="N1716" s="33">
        <v>280</v>
      </c>
      <c r="O1716" s="33">
        <v>252</v>
      </c>
      <c r="P1716" s="33" t="s">
        <v>35</v>
      </c>
      <c r="Q1716" s="39" t="s">
        <v>36</v>
      </c>
      <c r="R1716" s="112" t="s">
        <v>4358</v>
      </c>
      <c r="S1716" s="19" t="s">
        <v>48</v>
      </c>
      <c r="T1716" s="116">
        <v>1</v>
      </c>
      <c r="U1716" s="19" t="s">
        <v>89</v>
      </c>
    </row>
    <row r="1717" ht="22.5" spans="1:21">
      <c r="A1717" s="19">
        <v>2267</v>
      </c>
      <c r="B1717" s="39" t="s">
        <v>4353</v>
      </c>
      <c r="C1717" s="109" t="s">
        <v>4459</v>
      </c>
      <c r="D1717" s="39" t="s">
        <v>4460</v>
      </c>
      <c r="E1717" s="117">
        <v>330401010</v>
      </c>
      <c r="F1717" s="39" t="s">
        <v>4460</v>
      </c>
      <c r="G1717" s="19" t="s">
        <v>35</v>
      </c>
      <c r="H1717" s="39"/>
      <c r="I1717" s="19"/>
      <c r="J1717" s="39" t="s">
        <v>336</v>
      </c>
      <c r="K1717" s="39" t="s">
        <v>73</v>
      </c>
      <c r="L1717" s="39"/>
      <c r="M1717" s="33" t="s">
        <v>2596</v>
      </c>
      <c r="N1717" s="33" t="s">
        <v>2596</v>
      </c>
      <c r="O1717" s="33" t="s">
        <v>2596</v>
      </c>
      <c r="P1717" s="33" t="s">
        <v>2596</v>
      </c>
      <c r="Q1717" s="39" t="s">
        <v>36</v>
      </c>
      <c r="R1717" s="112" t="s">
        <v>4358</v>
      </c>
      <c r="S1717" s="19" t="s">
        <v>48</v>
      </c>
      <c r="T1717" s="116">
        <v>1</v>
      </c>
      <c r="U1717" s="39" t="s">
        <v>3385</v>
      </c>
    </row>
    <row r="1718" ht="22.5" spans="1:21">
      <c r="A1718" s="19">
        <v>2268</v>
      </c>
      <c r="B1718" s="39" t="s">
        <v>4353</v>
      </c>
      <c r="C1718" s="109" t="s">
        <v>4461</v>
      </c>
      <c r="D1718" s="39" t="s">
        <v>4462</v>
      </c>
      <c r="E1718" s="117">
        <v>330401011</v>
      </c>
      <c r="F1718" s="39" t="s">
        <v>4462</v>
      </c>
      <c r="G1718" s="19" t="s">
        <v>35</v>
      </c>
      <c r="H1718" s="39"/>
      <c r="I1718" s="19"/>
      <c r="J1718" s="39" t="s">
        <v>336</v>
      </c>
      <c r="K1718" s="39" t="s">
        <v>73</v>
      </c>
      <c r="L1718" s="39"/>
      <c r="M1718" s="33" t="s">
        <v>2596</v>
      </c>
      <c r="N1718" s="33" t="s">
        <v>2596</v>
      </c>
      <c r="O1718" s="33" t="s">
        <v>2596</v>
      </c>
      <c r="P1718" s="33" t="s">
        <v>2596</v>
      </c>
      <c r="Q1718" s="39" t="s">
        <v>36</v>
      </c>
      <c r="R1718" s="112" t="s">
        <v>4358</v>
      </c>
      <c r="S1718" s="19" t="s">
        <v>48</v>
      </c>
      <c r="T1718" s="116">
        <v>1</v>
      </c>
      <c r="U1718" s="39" t="s">
        <v>3385</v>
      </c>
    </row>
    <row r="1719" spans="1:21">
      <c r="A1719" s="19">
        <v>2269</v>
      </c>
      <c r="B1719" s="39" t="s">
        <v>4353</v>
      </c>
      <c r="C1719" s="109" t="s">
        <v>4463</v>
      </c>
      <c r="D1719" s="39" t="s">
        <v>4464</v>
      </c>
      <c r="E1719" s="117">
        <v>330401012</v>
      </c>
      <c r="F1719" s="39" t="s">
        <v>4464</v>
      </c>
      <c r="G1719" s="39" t="s">
        <v>4465</v>
      </c>
      <c r="H1719" s="39"/>
      <c r="I1719" s="19"/>
      <c r="J1719" s="39" t="s">
        <v>336</v>
      </c>
      <c r="K1719" s="39" t="s">
        <v>4466</v>
      </c>
      <c r="L1719" s="39"/>
      <c r="M1719" s="33" t="s">
        <v>2596</v>
      </c>
      <c r="N1719" s="33" t="s">
        <v>2596</v>
      </c>
      <c r="O1719" s="33" t="s">
        <v>2596</v>
      </c>
      <c r="P1719" s="33" t="s">
        <v>2596</v>
      </c>
      <c r="Q1719" s="39" t="s">
        <v>36</v>
      </c>
      <c r="R1719" s="112" t="s">
        <v>4358</v>
      </c>
      <c r="S1719" s="19" t="s">
        <v>48</v>
      </c>
      <c r="T1719" s="116">
        <v>1</v>
      </c>
      <c r="U1719" s="39" t="s">
        <v>3385</v>
      </c>
    </row>
    <row r="1720" ht="22.5" spans="1:21">
      <c r="A1720" s="19">
        <v>2270</v>
      </c>
      <c r="B1720" s="39" t="s">
        <v>4353</v>
      </c>
      <c r="C1720" s="109" t="s">
        <v>4467</v>
      </c>
      <c r="D1720" s="39" t="s">
        <v>4468</v>
      </c>
      <c r="E1720" s="117">
        <v>330401013</v>
      </c>
      <c r="F1720" s="39" t="s">
        <v>4468</v>
      </c>
      <c r="G1720" s="19" t="s">
        <v>35</v>
      </c>
      <c r="H1720" s="39"/>
      <c r="I1720" s="19"/>
      <c r="J1720" s="19" t="s">
        <v>32</v>
      </c>
      <c r="K1720" s="39" t="s">
        <v>73</v>
      </c>
      <c r="L1720" s="39"/>
      <c r="M1720" s="33">
        <v>299</v>
      </c>
      <c r="N1720" s="33">
        <v>254</v>
      </c>
      <c r="O1720" s="33">
        <v>229</v>
      </c>
      <c r="P1720" s="33" t="s">
        <v>35</v>
      </c>
      <c r="Q1720" s="39" t="s">
        <v>36</v>
      </c>
      <c r="R1720" s="112" t="s">
        <v>4358</v>
      </c>
      <c r="S1720" s="19" t="s">
        <v>48</v>
      </c>
      <c r="T1720" s="116">
        <v>1</v>
      </c>
      <c r="U1720" s="39" t="s">
        <v>159</v>
      </c>
    </row>
    <row r="1721" spans="1:21">
      <c r="A1721" s="19">
        <v>2271</v>
      </c>
      <c r="B1721" s="39" t="s">
        <v>4353</v>
      </c>
      <c r="C1721" s="109" t="s">
        <v>4469</v>
      </c>
      <c r="D1721" s="39" t="s">
        <v>4470</v>
      </c>
      <c r="E1721" s="117">
        <v>330401014</v>
      </c>
      <c r="F1721" s="39" t="s">
        <v>4470</v>
      </c>
      <c r="G1721" s="19" t="s">
        <v>35</v>
      </c>
      <c r="H1721" s="39"/>
      <c r="I1721" s="19"/>
      <c r="J1721" s="19" t="s">
        <v>32</v>
      </c>
      <c r="K1721" s="39" t="s">
        <v>322</v>
      </c>
      <c r="L1721" s="39"/>
      <c r="M1721" s="33">
        <v>299</v>
      </c>
      <c r="N1721" s="33">
        <v>254</v>
      </c>
      <c r="O1721" s="33">
        <v>229</v>
      </c>
      <c r="P1721" s="33" t="s">
        <v>35</v>
      </c>
      <c r="Q1721" s="39" t="s">
        <v>36</v>
      </c>
      <c r="R1721" s="112" t="s">
        <v>4358</v>
      </c>
      <c r="S1721" s="19" t="s">
        <v>48</v>
      </c>
      <c r="T1721" s="116">
        <v>1</v>
      </c>
      <c r="U1721" s="39" t="s">
        <v>159</v>
      </c>
    </row>
    <row r="1722" spans="1:21">
      <c r="A1722" s="19">
        <v>2272</v>
      </c>
      <c r="B1722" s="39" t="s">
        <v>4353</v>
      </c>
      <c r="C1722" s="109" t="s">
        <v>4471</v>
      </c>
      <c r="D1722" s="39" t="s">
        <v>4472</v>
      </c>
      <c r="E1722" s="117">
        <v>330401015</v>
      </c>
      <c r="F1722" s="39" t="s">
        <v>4472</v>
      </c>
      <c r="G1722" s="19" t="s">
        <v>35</v>
      </c>
      <c r="H1722" s="39"/>
      <c r="I1722" s="19"/>
      <c r="J1722" s="39" t="s">
        <v>336</v>
      </c>
      <c r="K1722" s="39" t="s">
        <v>4466</v>
      </c>
      <c r="L1722" s="39"/>
      <c r="M1722" s="33" t="s">
        <v>2596</v>
      </c>
      <c r="N1722" s="33" t="s">
        <v>2596</v>
      </c>
      <c r="O1722" s="33" t="s">
        <v>2596</v>
      </c>
      <c r="P1722" s="33" t="s">
        <v>2596</v>
      </c>
      <c r="Q1722" s="39" t="s">
        <v>36</v>
      </c>
      <c r="R1722" s="112" t="s">
        <v>4358</v>
      </c>
      <c r="S1722" s="19" t="s">
        <v>48</v>
      </c>
      <c r="T1722" s="116">
        <v>1</v>
      </c>
      <c r="U1722" s="39" t="s">
        <v>3385</v>
      </c>
    </row>
    <row r="1723" spans="1:21">
      <c r="A1723" s="19">
        <v>2273</v>
      </c>
      <c r="B1723" s="39" t="s">
        <v>4353</v>
      </c>
      <c r="C1723" s="109" t="s">
        <v>4473</v>
      </c>
      <c r="D1723" s="39" t="s">
        <v>4474</v>
      </c>
      <c r="E1723" s="117">
        <v>330401016</v>
      </c>
      <c r="F1723" s="39" t="s">
        <v>4474</v>
      </c>
      <c r="G1723" s="19" t="s">
        <v>35</v>
      </c>
      <c r="H1723" s="39"/>
      <c r="I1723" s="19"/>
      <c r="J1723" s="39" t="s">
        <v>336</v>
      </c>
      <c r="K1723" s="39" t="s">
        <v>73</v>
      </c>
      <c r="L1723" s="39"/>
      <c r="M1723" s="33" t="s">
        <v>2596</v>
      </c>
      <c r="N1723" s="33" t="s">
        <v>2596</v>
      </c>
      <c r="O1723" s="33" t="s">
        <v>2596</v>
      </c>
      <c r="P1723" s="33" t="s">
        <v>2596</v>
      </c>
      <c r="Q1723" s="39" t="s">
        <v>36</v>
      </c>
      <c r="R1723" s="112" t="s">
        <v>4358</v>
      </c>
      <c r="S1723" s="19" t="s">
        <v>48</v>
      </c>
      <c r="T1723" s="116">
        <v>1</v>
      </c>
      <c r="U1723" s="39" t="s">
        <v>3385</v>
      </c>
    </row>
    <row r="1724" ht="22.5" spans="1:21">
      <c r="A1724" s="19">
        <v>2274</v>
      </c>
      <c r="B1724" s="39" t="s">
        <v>4353</v>
      </c>
      <c r="C1724" s="109" t="s">
        <v>4475</v>
      </c>
      <c r="D1724" s="39" t="s">
        <v>4476</v>
      </c>
      <c r="E1724" s="117">
        <v>330401017</v>
      </c>
      <c r="F1724" s="39" t="s">
        <v>4476</v>
      </c>
      <c r="G1724" s="39" t="s">
        <v>4477</v>
      </c>
      <c r="H1724" s="39"/>
      <c r="I1724" s="39" t="s">
        <v>4478</v>
      </c>
      <c r="J1724" s="39" t="s">
        <v>336</v>
      </c>
      <c r="K1724" s="39" t="s">
        <v>319</v>
      </c>
      <c r="L1724" s="39"/>
      <c r="M1724" s="33" t="s">
        <v>2596</v>
      </c>
      <c r="N1724" s="33" t="s">
        <v>2596</v>
      </c>
      <c r="O1724" s="33" t="s">
        <v>2596</v>
      </c>
      <c r="P1724" s="33" t="s">
        <v>2596</v>
      </c>
      <c r="Q1724" s="39" t="s">
        <v>36</v>
      </c>
      <c r="R1724" s="112" t="s">
        <v>4358</v>
      </c>
      <c r="S1724" s="19" t="s">
        <v>48</v>
      </c>
      <c r="T1724" s="116">
        <v>1</v>
      </c>
      <c r="U1724" s="39" t="s">
        <v>3385</v>
      </c>
    </row>
    <row r="1725" spans="1:21">
      <c r="A1725" s="19">
        <v>2275</v>
      </c>
      <c r="B1725" s="39" t="s">
        <v>4353</v>
      </c>
      <c r="C1725" s="109" t="s">
        <v>4479</v>
      </c>
      <c r="D1725" s="39" t="s">
        <v>4480</v>
      </c>
      <c r="E1725" s="117">
        <v>330401018</v>
      </c>
      <c r="F1725" s="39" t="s">
        <v>4480</v>
      </c>
      <c r="G1725" s="39" t="s">
        <v>4481</v>
      </c>
      <c r="H1725" s="39"/>
      <c r="I1725" s="19"/>
      <c r="J1725" s="19" t="s">
        <v>32</v>
      </c>
      <c r="K1725" s="39" t="s">
        <v>73</v>
      </c>
      <c r="L1725" s="39"/>
      <c r="M1725" s="33">
        <v>299</v>
      </c>
      <c r="N1725" s="33">
        <v>254</v>
      </c>
      <c r="O1725" s="33">
        <v>229</v>
      </c>
      <c r="P1725" s="33" t="s">
        <v>35</v>
      </c>
      <c r="Q1725" s="39" t="s">
        <v>36</v>
      </c>
      <c r="R1725" s="112" t="s">
        <v>4358</v>
      </c>
      <c r="S1725" s="19" t="s">
        <v>48</v>
      </c>
      <c r="T1725" s="116">
        <v>1</v>
      </c>
      <c r="U1725" s="39" t="s">
        <v>159</v>
      </c>
    </row>
    <row r="1726" spans="1:21">
      <c r="A1726" s="19">
        <v>2276</v>
      </c>
      <c r="B1726" s="39"/>
      <c r="C1726" s="109"/>
      <c r="D1726" s="39"/>
      <c r="E1726" s="117">
        <v>330402</v>
      </c>
      <c r="F1726" s="39" t="s">
        <v>4482</v>
      </c>
      <c r="G1726" s="19" t="s">
        <v>35</v>
      </c>
      <c r="H1726" s="39"/>
      <c r="I1726" s="19"/>
      <c r="J1726" s="19"/>
      <c r="K1726" s="19"/>
      <c r="L1726" s="39"/>
      <c r="M1726" s="33" t="s">
        <v>35</v>
      </c>
      <c r="N1726" s="33" t="s">
        <v>35</v>
      </c>
      <c r="O1726" s="33" t="s">
        <v>35</v>
      </c>
      <c r="P1726" s="33" t="s">
        <v>35</v>
      </c>
      <c r="Q1726" s="19" t="s">
        <v>35</v>
      </c>
      <c r="R1726" s="112" t="s">
        <v>4358</v>
      </c>
      <c r="S1726" s="19"/>
      <c r="T1726" s="116"/>
      <c r="U1726" s="39"/>
    </row>
    <row r="1727" ht="22.5" spans="1:21">
      <c r="A1727" s="19">
        <v>2277</v>
      </c>
      <c r="B1727" s="39" t="s">
        <v>4353</v>
      </c>
      <c r="C1727" s="109" t="s">
        <v>4483</v>
      </c>
      <c r="D1727" s="39" t="s">
        <v>4484</v>
      </c>
      <c r="E1727" s="117">
        <v>330402001</v>
      </c>
      <c r="F1727" s="39" t="s">
        <v>4484</v>
      </c>
      <c r="G1727" s="19" t="s">
        <v>35</v>
      </c>
      <c r="H1727" s="39"/>
      <c r="I1727" s="19"/>
      <c r="J1727" s="19" t="s">
        <v>32</v>
      </c>
      <c r="K1727" s="39" t="s">
        <v>73</v>
      </c>
      <c r="L1727" s="39"/>
      <c r="M1727" s="33">
        <v>299</v>
      </c>
      <c r="N1727" s="33">
        <v>254</v>
      </c>
      <c r="O1727" s="33">
        <v>229</v>
      </c>
      <c r="P1727" s="33" t="s">
        <v>35</v>
      </c>
      <c r="Q1727" s="39" t="s">
        <v>36</v>
      </c>
      <c r="R1727" s="112" t="s">
        <v>4358</v>
      </c>
      <c r="S1727" s="19" t="s">
        <v>38</v>
      </c>
      <c r="T1727" s="116">
        <v>0</v>
      </c>
      <c r="U1727" s="39" t="s">
        <v>159</v>
      </c>
    </row>
    <row r="1728" ht="22.5" spans="1:21">
      <c r="A1728" s="19">
        <v>2278</v>
      </c>
      <c r="B1728" s="39" t="s">
        <v>4353</v>
      </c>
      <c r="C1728" s="109" t="s">
        <v>4485</v>
      </c>
      <c r="D1728" s="39" t="s">
        <v>4486</v>
      </c>
      <c r="E1728" s="117">
        <v>330402002</v>
      </c>
      <c r="F1728" s="39" t="s">
        <v>4486</v>
      </c>
      <c r="G1728" s="39" t="s">
        <v>4487</v>
      </c>
      <c r="H1728" s="39"/>
      <c r="I1728" s="19"/>
      <c r="J1728" s="19" t="s">
        <v>32</v>
      </c>
      <c r="K1728" s="39" t="s">
        <v>73</v>
      </c>
      <c r="L1728" s="39"/>
      <c r="M1728" s="33">
        <v>328</v>
      </c>
      <c r="N1728" s="33">
        <v>279</v>
      </c>
      <c r="O1728" s="33">
        <v>251</v>
      </c>
      <c r="P1728" s="33" t="s">
        <v>35</v>
      </c>
      <c r="Q1728" s="39" t="s">
        <v>36</v>
      </c>
      <c r="R1728" s="112" t="s">
        <v>4358</v>
      </c>
      <c r="S1728" s="19" t="s">
        <v>48</v>
      </c>
      <c r="T1728" s="116">
        <v>1</v>
      </c>
      <c r="U1728" s="39" t="s">
        <v>159</v>
      </c>
    </row>
    <row r="1729" spans="1:21">
      <c r="A1729" s="19">
        <v>2279</v>
      </c>
      <c r="B1729" s="39" t="s">
        <v>4353</v>
      </c>
      <c r="C1729" s="109" t="s">
        <v>4488</v>
      </c>
      <c r="D1729" s="39" t="s">
        <v>4489</v>
      </c>
      <c r="E1729" s="117">
        <v>330402003</v>
      </c>
      <c r="F1729" s="39" t="s">
        <v>4489</v>
      </c>
      <c r="G1729" s="19" t="s">
        <v>35</v>
      </c>
      <c r="H1729" s="39"/>
      <c r="I1729" s="19"/>
      <c r="J1729" s="19" t="s">
        <v>32</v>
      </c>
      <c r="K1729" s="39" t="s">
        <v>73</v>
      </c>
      <c r="L1729" s="39" t="s">
        <v>4490</v>
      </c>
      <c r="M1729" s="33">
        <v>747</v>
      </c>
      <c r="N1729" s="33">
        <v>635</v>
      </c>
      <c r="O1729" s="33">
        <v>571</v>
      </c>
      <c r="P1729" s="33" t="s">
        <v>35</v>
      </c>
      <c r="Q1729" s="39" t="s">
        <v>36</v>
      </c>
      <c r="R1729" s="112" t="s">
        <v>4358</v>
      </c>
      <c r="S1729" s="19" t="s">
        <v>38</v>
      </c>
      <c r="T1729" s="116">
        <v>0</v>
      </c>
      <c r="U1729" s="39" t="s">
        <v>159</v>
      </c>
    </row>
    <row r="1730" spans="1:21">
      <c r="A1730" s="19">
        <v>2280</v>
      </c>
      <c r="B1730" s="39" t="s">
        <v>4353</v>
      </c>
      <c r="C1730" s="109" t="s">
        <v>4491</v>
      </c>
      <c r="D1730" s="39" t="s">
        <v>4492</v>
      </c>
      <c r="E1730" s="117">
        <v>330402004</v>
      </c>
      <c r="F1730" s="39" t="s">
        <v>4492</v>
      </c>
      <c r="G1730" s="39" t="s">
        <v>4493</v>
      </c>
      <c r="H1730" s="39"/>
      <c r="I1730" s="19"/>
      <c r="J1730" s="19" t="s">
        <v>32</v>
      </c>
      <c r="K1730" s="39" t="s">
        <v>73</v>
      </c>
      <c r="L1730" s="39"/>
      <c r="M1730" s="33">
        <v>448</v>
      </c>
      <c r="N1730" s="33">
        <v>381</v>
      </c>
      <c r="O1730" s="33">
        <v>343</v>
      </c>
      <c r="P1730" s="33" t="s">
        <v>35</v>
      </c>
      <c r="Q1730" s="39" t="s">
        <v>36</v>
      </c>
      <c r="R1730" s="112" t="s">
        <v>4358</v>
      </c>
      <c r="S1730" s="19" t="s">
        <v>38</v>
      </c>
      <c r="T1730" s="116">
        <v>0</v>
      </c>
      <c r="U1730" s="39" t="s">
        <v>159</v>
      </c>
    </row>
    <row r="1731" ht="22.5" spans="1:21">
      <c r="A1731" s="19">
        <v>2281</v>
      </c>
      <c r="B1731" s="39" t="s">
        <v>4353</v>
      </c>
      <c r="C1731" s="109" t="s">
        <v>4494</v>
      </c>
      <c r="D1731" s="39" t="s">
        <v>4495</v>
      </c>
      <c r="E1731" s="117">
        <v>330402005</v>
      </c>
      <c r="F1731" s="39" t="s">
        <v>4495</v>
      </c>
      <c r="G1731" s="39" t="s">
        <v>4496</v>
      </c>
      <c r="H1731" s="39"/>
      <c r="I1731" s="19"/>
      <c r="J1731" s="19" t="s">
        <v>32</v>
      </c>
      <c r="K1731" s="39" t="s">
        <v>73</v>
      </c>
      <c r="L1731" s="39"/>
      <c r="M1731" s="33">
        <v>448</v>
      </c>
      <c r="N1731" s="33">
        <v>381</v>
      </c>
      <c r="O1731" s="33">
        <v>343</v>
      </c>
      <c r="P1731" s="33" t="s">
        <v>35</v>
      </c>
      <c r="Q1731" s="39" t="s">
        <v>36</v>
      </c>
      <c r="R1731" s="112" t="s">
        <v>4358</v>
      </c>
      <c r="S1731" s="19" t="s">
        <v>38</v>
      </c>
      <c r="T1731" s="116">
        <v>0</v>
      </c>
      <c r="U1731" s="39" t="s">
        <v>159</v>
      </c>
    </row>
    <row r="1732" ht="22.5" spans="1:21">
      <c r="A1732" s="19">
        <v>2282</v>
      </c>
      <c r="B1732" s="39" t="s">
        <v>4353</v>
      </c>
      <c r="C1732" s="109" t="s">
        <v>4497</v>
      </c>
      <c r="D1732" s="39" t="s">
        <v>4498</v>
      </c>
      <c r="E1732" s="117">
        <v>330402006</v>
      </c>
      <c r="F1732" s="39" t="s">
        <v>4498</v>
      </c>
      <c r="G1732" s="19" t="s">
        <v>35</v>
      </c>
      <c r="H1732" s="39"/>
      <c r="I1732" s="19"/>
      <c r="J1732" s="19" t="s">
        <v>32</v>
      </c>
      <c r="K1732" s="39" t="s">
        <v>73</v>
      </c>
      <c r="L1732" s="39"/>
      <c r="M1732" s="33">
        <v>520</v>
      </c>
      <c r="N1732" s="33">
        <v>442</v>
      </c>
      <c r="O1732" s="33">
        <v>398</v>
      </c>
      <c r="P1732" s="33" t="s">
        <v>35</v>
      </c>
      <c r="Q1732" s="39" t="s">
        <v>36</v>
      </c>
      <c r="R1732" s="112" t="s">
        <v>4358</v>
      </c>
      <c r="S1732" s="19" t="s">
        <v>38</v>
      </c>
      <c r="T1732" s="116">
        <v>0</v>
      </c>
      <c r="U1732" s="39"/>
    </row>
    <row r="1733" ht="22.5" spans="1:21">
      <c r="A1733" s="19">
        <v>2283</v>
      </c>
      <c r="B1733" s="39" t="s">
        <v>4353</v>
      </c>
      <c r="C1733" s="109" t="s">
        <v>4499</v>
      </c>
      <c r="D1733" s="39" t="s">
        <v>4500</v>
      </c>
      <c r="E1733" s="117">
        <v>330402007</v>
      </c>
      <c r="F1733" s="39" t="s">
        <v>4500</v>
      </c>
      <c r="G1733" s="19" t="s">
        <v>35</v>
      </c>
      <c r="H1733" s="39"/>
      <c r="I1733" s="19"/>
      <c r="J1733" s="19" t="s">
        <v>32</v>
      </c>
      <c r="K1733" s="39" t="s">
        <v>73</v>
      </c>
      <c r="L1733" s="39" t="s">
        <v>4501</v>
      </c>
      <c r="M1733" s="33">
        <v>747</v>
      </c>
      <c r="N1733" s="33">
        <v>635</v>
      </c>
      <c r="O1733" s="33">
        <v>571</v>
      </c>
      <c r="P1733" s="33" t="s">
        <v>35</v>
      </c>
      <c r="Q1733" s="39" t="s">
        <v>36</v>
      </c>
      <c r="R1733" s="112" t="s">
        <v>4358</v>
      </c>
      <c r="S1733" s="19" t="s">
        <v>38</v>
      </c>
      <c r="T1733" s="116">
        <v>0</v>
      </c>
      <c r="U1733" s="39" t="s">
        <v>159</v>
      </c>
    </row>
    <row r="1734" spans="1:21">
      <c r="A1734" s="19">
        <v>2284</v>
      </c>
      <c r="B1734" s="39" t="s">
        <v>4353</v>
      </c>
      <c r="C1734" s="109" t="s">
        <v>4502</v>
      </c>
      <c r="D1734" s="39" t="s">
        <v>4503</v>
      </c>
      <c r="E1734" s="117">
        <v>330402008</v>
      </c>
      <c r="F1734" s="39" t="s">
        <v>4503</v>
      </c>
      <c r="G1734" s="39" t="s">
        <v>4504</v>
      </c>
      <c r="H1734" s="39"/>
      <c r="I1734" s="39" t="s">
        <v>4505</v>
      </c>
      <c r="J1734" s="19" t="s">
        <v>32</v>
      </c>
      <c r="K1734" s="39" t="s">
        <v>73</v>
      </c>
      <c r="L1734" s="39"/>
      <c r="M1734" s="33">
        <v>448</v>
      </c>
      <c r="N1734" s="33">
        <v>381</v>
      </c>
      <c r="O1734" s="33">
        <v>343</v>
      </c>
      <c r="P1734" s="33" t="s">
        <v>35</v>
      </c>
      <c r="Q1734" s="39" t="s">
        <v>36</v>
      </c>
      <c r="R1734" s="112" t="s">
        <v>4358</v>
      </c>
      <c r="S1734" s="19" t="s">
        <v>38</v>
      </c>
      <c r="T1734" s="116">
        <v>0</v>
      </c>
      <c r="U1734" s="39" t="s">
        <v>159</v>
      </c>
    </row>
    <row r="1735" spans="1:21">
      <c r="A1735" s="19">
        <v>2285</v>
      </c>
      <c r="B1735" s="39" t="s">
        <v>4353</v>
      </c>
      <c r="C1735" s="109" t="s">
        <v>4506</v>
      </c>
      <c r="D1735" s="39" t="s">
        <v>4507</v>
      </c>
      <c r="E1735" s="117">
        <v>330402009</v>
      </c>
      <c r="F1735" s="111" t="s">
        <v>4507</v>
      </c>
      <c r="G1735" s="111" t="s">
        <v>4508</v>
      </c>
      <c r="H1735" s="39"/>
      <c r="I1735" s="19"/>
      <c r="J1735" s="19" t="s">
        <v>32</v>
      </c>
      <c r="K1735" s="111" t="s">
        <v>322</v>
      </c>
      <c r="L1735" s="111" t="s">
        <v>4509</v>
      </c>
      <c r="M1735" s="33">
        <v>527</v>
      </c>
      <c r="N1735" s="33">
        <v>448</v>
      </c>
      <c r="O1735" s="33">
        <v>381</v>
      </c>
      <c r="P1735" s="33" t="s">
        <v>35</v>
      </c>
      <c r="Q1735" s="39" t="s">
        <v>36</v>
      </c>
      <c r="R1735" s="112" t="s">
        <v>4358</v>
      </c>
      <c r="S1735" s="19" t="s">
        <v>38</v>
      </c>
      <c r="T1735" s="116">
        <v>0</v>
      </c>
      <c r="U1735" s="19" t="s">
        <v>89</v>
      </c>
    </row>
    <row r="1736" spans="1:21">
      <c r="A1736" s="19">
        <v>2286</v>
      </c>
      <c r="B1736" s="39" t="s">
        <v>4353</v>
      </c>
      <c r="C1736" s="109" t="s">
        <v>4510</v>
      </c>
      <c r="D1736" s="39" t="s">
        <v>4511</v>
      </c>
      <c r="E1736" s="117">
        <v>330402010</v>
      </c>
      <c r="F1736" s="39" t="s">
        <v>4511</v>
      </c>
      <c r="G1736" s="39" t="s">
        <v>4512</v>
      </c>
      <c r="H1736" s="39"/>
      <c r="I1736" s="39" t="s">
        <v>4513</v>
      </c>
      <c r="J1736" s="19" t="s">
        <v>32</v>
      </c>
      <c r="K1736" s="39" t="s">
        <v>3102</v>
      </c>
      <c r="L1736" s="39"/>
      <c r="M1736" s="33">
        <v>448</v>
      </c>
      <c r="N1736" s="33">
        <v>381</v>
      </c>
      <c r="O1736" s="33">
        <v>343</v>
      </c>
      <c r="P1736" s="33" t="s">
        <v>35</v>
      </c>
      <c r="Q1736" s="39" t="s">
        <v>36</v>
      </c>
      <c r="R1736" s="112" t="s">
        <v>4358</v>
      </c>
      <c r="S1736" s="19" t="s">
        <v>38</v>
      </c>
      <c r="T1736" s="116">
        <v>0</v>
      </c>
      <c r="U1736" s="39" t="s">
        <v>159</v>
      </c>
    </row>
    <row r="1737" spans="1:21">
      <c r="A1737" s="19">
        <v>2287</v>
      </c>
      <c r="B1737" s="39"/>
      <c r="C1737" s="109"/>
      <c r="D1737" s="39"/>
      <c r="E1737" s="117">
        <v>330403</v>
      </c>
      <c r="F1737" s="39" t="s">
        <v>4514</v>
      </c>
      <c r="G1737" s="19" t="s">
        <v>35</v>
      </c>
      <c r="H1737" s="39"/>
      <c r="I1737" s="19"/>
      <c r="J1737" s="19"/>
      <c r="K1737" s="19"/>
      <c r="L1737" s="39"/>
      <c r="M1737" s="33" t="s">
        <v>35</v>
      </c>
      <c r="N1737" s="33" t="s">
        <v>35</v>
      </c>
      <c r="O1737" s="33" t="s">
        <v>35</v>
      </c>
      <c r="P1737" s="33" t="s">
        <v>35</v>
      </c>
      <c r="Q1737" s="19" t="s">
        <v>35</v>
      </c>
      <c r="R1737" s="112" t="s">
        <v>35</v>
      </c>
      <c r="S1737" s="19"/>
      <c r="T1737" s="116"/>
      <c r="U1737" s="39"/>
    </row>
    <row r="1738" ht="22.5" spans="1:21">
      <c r="A1738" s="19">
        <v>2288</v>
      </c>
      <c r="B1738" s="39" t="s">
        <v>4353</v>
      </c>
      <c r="C1738" s="109" t="s">
        <v>4515</v>
      </c>
      <c r="D1738" s="39" t="s">
        <v>4516</v>
      </c>
      <c r="E1738" s="117">
        <v>330403001</v>
      </c>
      <c r="F1738" s="39" t="s">
        <v>4516</v>
      </c>
      <c r="G1738" s="39" t="s">
        <v>4517</v>
      </c>
      <c r="H1738" s="39"/>
      <c r="I1738" s="39" t="s">
        <v>4518</v>
      </c>
      <c r="J1738" s="19" t="s">
        <v>32</v>
      </c>
      <c r="K1738" s="39" t="s">
        <v>73</v>
      </c>
      <c r="L1738" s="39" t="s">
        <v>4519</v>
      </c>
      <c r="M1738" s="33">
        <v>822</v>
      </c>
      <c r="N1738" s="33">
        <v>699</v>
      </c>
      <c r="O1738" s="33">
        <v>629</v>
      </c>
      <c r="P1738" s="33" t="s">
        <v>35</v>
      </c>
      <c r="Q1738" s="39" t="s">
        <v>36</v>
      </c>
      <c r="R1738" s="112" t="s">
        <v>4358</v>
      </c>
      <c r="S1738" s="19" t="s">
        <v>38</v>
      </c>
      <c r="T1738" s="116">
        <v>0</v>
      </c>
      <c r="U1738" s="39" t="s">
        <v>4520</v>
      </c>
    </row>
    <row r="1739" ht="22.5" spans="1:21">
      <c r="A1739" s="19">
        <v>2289</v>
      </c>
      <c r="B1739" s="39" t="s">
        <v>4353</v>
      </c>
      <c r="C1739" s="109" t="s">
        <v>4521</v>
      </c>
      <c r="D1739" s="39" t="s">
        <v>4522</v>
      </c>
      <c r="E1739" s="117">
        <v>330403002</v>
      </c>
      <c r="F1739" s="111" t="s">
        <v>4522</v>
      </c>
      <c r="G1739" s="111" t="s">
        <v>4523</v>
      </c>
      <c r="H1739" s="39"/>
      <c r="I1739" s="19" t="s">
        <v>4518</v>
      </c>
      <c r="J1739" s="19" t="s">
        <v>32</v>
      </c>
      <c r="K1739" s="111" t="s">
        <v>73</v>
      </c>
      <c r="L1739" s="111" t="s">
        <v>4524</v>
      </c>
      <c r="M1739" s="33">
        <v>358</v>
      </c>
      <c r="N1739" s="33">
        <v>304</v>
      </c>
      <c r="O1739" s="33">
        <v>259</v>
      </c>
      <c r="P1739" s="33" t="s">
        <v>35</v>
      </c>
      <c r="Q1739" s="39" t="s">
        <v>36</v>
      </c>
      <c r="R1739" s="112" t="s">
        <v>4358</v>
      </c>
      <c r="S1739" s="19" t="s">
        <v>38</v>
      </c>
      <c r="T1739" s="116">
        <v>0</v>
      </c>
      <c r="U1739" s="19" t="s">
        <v>89</v>
      </c>
    </row>
    <row r="1740" ht="22.5" spans="1:21">
      <c r="A1740" s="19">
        <v>2290</v>
      </c>
      <c r="B1740" s="39" t="s">
        <v>4353</v>
      </c>
      <c r="C1740" s="109" t="s">
        <v>4525</v>
      </c>
      <c r="D1740" s="39" t="s">
        <v>4526</v>
      </c>
      <c r="E1740" s="117">
        <v>330403003</v>
      </c>
      <c r="F1740" s="39" t="s">
        <v>4526</v>
      </c>
      <c r="G1740" s="19" t="s">
        <v>35</v>
      </c>
      <c r="H1740" s="39"/>
      <c r="I1740" s="19"/>
      <c r="J1740" s="19" t="s">
        <v>32</v>
      </c>
      <c r="K1740" s="39" t="s">
        <v>73</v>
      </c>
      <c r="L1740" s="39"/>
      <c r="M1740" s="33">
        <v>260</v>
      </c>
      <c r="N1740" s="33">
        <v>221</v>
      </c>
      <c r="O1740" s="33">
        <v>199</v>
      </c>
      <c r="P1740" s="33" t="s">
        <v>35</v>
      </c>
      <c r="Q1740" s="39" t="s">
        <v>36</v>
      </c>
      <c r="R1740" s="112" t="s">
        <v>4358</v>
      </c>
      <c r="S1740" s="19" t="s">
        <v>38</v>
      </c>
      <c r="T1740" s="116">
        <v>0</v>
      </c>
      <c r="U1740" s="39"/>
    </row>
    <row r="1741" spans="1:21">
      <c r="A1741" s="19">
        <v>2291</v>
      </c>
      <c r="B1741" s="39" t="s">
        <v>4353</v>
      </c>
      <c r="C1741" s="109" t="s">
        <v>4527</v>
      </c>
      <c r="D1741" s="39" t="s">
        <v>4528</v>
      </c>
      <c r="E1741" s="117">
        <v>330403004</v>
      </c>
      <c r="F1741" s="39" t="s">
        <v>4528</v>
      </c>
      <c r="G1741" s="19" t="s">
        <v>35</v>
      </c>
      <c r="H1741" s="39"/>
      <c r="I1741" s="39" t="s">
        <v>4529</v>
      </c>
      <c r="J1741" s="19" t="s">
        <v>32</v>
      </c>
      <c r="K1741" s="39" t="s">
        <v>73</v>
      </c>
      <c r="L1741" s="39"/>
      <c r="M1741" s="33">
        <v>672</v>
      </c>
      <c r="N1741" s="33">
        <v>571</v>
      </c>
      <c r="O1741" s="33">
        <v>514</v>
      </c>
      <c r="P1741" s="33" t="s">
        <v>35</v>
      </c>
      <c r="Q1741" s="39" t="s">
        <v>36</v>
      </c>
      <c r="R1741" s="112" t="s">
        <v>4358</v>
      </c>
      <c r="S1741" s="19" t="s">
        <v>38</v>
      </c>
      <c r="T1741" s="116">
        <v>0</v>
      </c>
      <c r="U1741" s="39" t="s">
        <v>159</v>
      </c>
    </row>
    <row r="1742" ht="22.5" spans="1:21">
      <c r="A1742" s="19">
        <v>2292</v>
      </c>
      <c r="B1742" s="39" t="s">
        <v>4353</v>
      </c>
      <c r="C1742" s="109" t="s">
        <v>4530</v>
      </c>
      <c r="D1742" s="39" t="s">
        <v>4531</v>
      </c>
      <c r="E1742" s="117">
        <v>330403005</v>
      </c>
      <c r="F1742" s="39" t="s">
        <v>4531</v>
      </c>
      <c r="G1742" s="19" t="s">
        <v>35</v>
      </c>
      <c r="H1742" s="39"/>
      <c r="I1742" s="39" t="s">
        <v>4518</v>
      </c>
      <c r="J1742" s="19" t="s">
        <v>32</v>
      </c>
      <c r="K1742" s="39" t="s">
        <v>73</v>
      </c>
      <c r="L1742" s="39"/>
      <c r="M1742" s="33">
        <v>448</v>
      </c>
      <c r="N1742" s="33">
        <v>381</v>
      </c>
      <c r="O1742" s="33">
        <v>343</v>
      </c>
      <c r="P1742" s="33" t="s">
        <v>35</v>
      </c>
      <c r="Q1742" s="39" t="s">
        <v>36</v>
      </c>
      <c r="R1742" s="112" t="s">
        <v>4358</v>
      </c>
      <c r="S1742" s="19" t="s">
        <v>38</v>
      </c>
      <c r="T1742" s="116">
        <v>0</v>
      </c>
      <c r="U1742" s="39" t="s">
        <v>159</v>
      </c>
    </row>
    <row r="1743" spans="1:21">
      <c r="A1743" s="19">
        <v>2293</v>
      </c>
      <c r="B1743" s="39" t="s">
        <v>4353</v>
      </c>
      <c r="C1743" s="109" t="s">
        <v>4532</v>
      </c>
      <c r="D1743" s="39" t="s">
        <v>4533</v>
      </c>
      <c r="E1743" s="117">
        <v>330403006</v>
      </c>
      <c r="F1743" s="39" t="s">
        <v>4533</v>
      </c>
      <c r="G1743" s="39" t="s">
        <v>4534</v>
      </c>
      <c r="H1743" s="39"/>
      <c r="I1743" s="19"/>
      <c r="J1743" s="19" t="s">
        <v>32</v>
      </c>
      <c r="K1743" s="39" t="s">
        <v>73</v>
      </c>
      <c r="L1743" s="39"/>
      <c r="M1743" s="33">
        <v>119</v>
      </c>
      <c r="N1743" s="33">
        <v>101</v>
      </c>
      <c r="O1743" s="33">
        <v>91</v>
      </c>
      <c r="P1743" s="33" t="s">
        <v>35</v>
      </c>
      <c r="Q1743" s="39" t="s">
        <v>36</v>
      </c>
      <c r="R1743" s="112" t="s">
        <v>4358</v>
      </c>
      <c r="S1743" s="19" t="s">
        <v>38</v>
      </c>
      <c r="T1743" s="116">
        <v>0</v>
      </c>
      <c r="U1743" s="39" t="s">
        <v>159</v>
      </c>
    </row>
    <row r="1744" spans="1:21">
      <c r="A1744" s="19">
        <v>2294</v>
      </c>
      <c r="B1744" s="39" t="s">
        <v>4353</v>
      </c>
      <c r="C1744" s="109" t="s">
        <v>4535</v>
      </c>
      <c r="D1744" s="39" t="s">
        <v>4536</v>
      </c>
      <c r="E1744" s="117">
        <v>330403007</v>
      </c>
      <c r="F1744" s="39" t="s">
        <v>4536</v>
      </c>
      <c r="G1744" s="19" t="s">
        <v>35</v>
      </c>
      <c r="H1744" s="39"/>
      <c r="I1744" s="19"/>
      <c r="J1744" s="19" t="s">
        <v>32</v>
      </c>
      <c r="K1744" s="39" t="s">
        <v>322</v>
      </c>
      <c r="L1744" s="39"/>
      <c r="M1744" s="33">
        <v>448</v>
      </c>
      <c r="N1744" s="33">
        <v>381</v>
      </c>
      <c r="O1744" s="33">
        <v>343</v>
      </c>
      <c r="P1744" s="33" t="s">
        <v>35</v>
      </c>
      <c r="Q1744" s="39" t="s">
        <v>36</v>
      </c>
      <c r="R1744" s="112" t="s">
        <v>4358</v>
      </c>
      <c r="S1744" s="19" t="s">
        <v>38</v>
      </c>
      <c r="T1744" s="116">
        <v>0</v>
      </c>
      <c r="U1744" s="39" t="s">
        <v>159</v>
      </c>
    </row>
    <row r="1745" ht="33.75" spans="1:21">
      <c r="A1745" s="19">
        <v>2295</v>
      </c>
      <c r="B1745" s="39" t="s">
        <v>4353</v>
      </c>
      <c r="C1745" s="109" t="s">
        <v>4537</v>
      </c>
      <c r="D1745" s="39" t="s">
        <v>4538</v>
      </c>
      <c r="E1745" s="117">
        <v>330403008</v>
      </c>
      <c r="F1745" s="39" t="s">
        <v>4538</v>
      </c>
      <c r="G1745" s="39" t="s">
        <v>4539</v>
      </c>
      <c r="H1745" s="39"/>
      <c r="I1745" s="19"/>
      <c r="J1745" s="19" t="s">
        <v>32</v>
      </c>
      <c r="K1745" s="39" t="s">
        <v>73</v>
      </c>
      <c r="L1745" s="39"/>
      <c r="M1745" s="33">
        <v>448</v>
      </c>
      <c r="N1745" s="33">
        <v>381</v>
      </c>
      <c r="O1745" s="33">
        <v>343</v>
      </c>
      <c r="P1745" s="33" t="s">
        <v>35</v>
      </c>
      <c r="Q1745" s="39" t="s">
        <v>36</v>
      </c>
      <c r="R1745" s="112" t="s">
        <v>4358</v>
      </c>
      <c r="S1745" s="19" t="s">
        <v>38</v>
      </c>
      <c r="T1745" s="116">
        <v>0</v>
      </c>
      <c r="U1745" s="39" t="s">
        <v>159</v>
      </c>
    </row>
    <row r="1746" spans="1:21">
      <c r="A1746" s="19">
        <v>2296</v>
      </c>
      <c r="B1746" s="39"/>
      <c r="C1746" s="109"/>
      <c r="D1746" s="39"/>
      <c r="E1746" s="117">
        <v>330404</v>
      </c>
      <c r="F1746" s="39" t="s">
        <v>4540</v>
      </c>
      <c r="G1746" s="19" t="s">
        <v>35</v>
      </c>
      <c r="H1746" s="39"/>
      <c r="I1746" s="19"/>
      <c r="J1746" s="19"/>
      <c r="K1746" s="19"/>
      <c r="L1746" s="39"/>
      <c r="M1746" s="33" t="s">
        <v>35</v>
      </c>
      <c r="N1746" s="33" t="s">
        <v>35</v>
      </c>
      <c r="O1746" s="33" t="s">
        <v>35</v>
      </c>
      <c r="P1746" s="33" t="s">
        <v>35</v>
      </c>
      <c r="Q1746" s="19" t="s">
        <v>35</v>
      </c>
      <c r="R1746" s="112" t="s">
        <v>35</v>
      </c>
      <c r="S1746" s="19"/>
      <c r="T1746" s="116"/>
      <c r="U1746" s="39"/>
    </row>
    <row r="1747" ht="22.5" spans="1:21">
      <c r="A1747" s="19">
        <v>2297</v>
      </c>
      <c r="B1747" s="39" t="s">
        <v>4353</v>
      </c>
      <c r="C1747" s="109" t="s">
        <v>4541</v>
      </c>
      <c r="D1747" s="39" t="s">
        <v>4542</v>
      </c>
      <c r="E1747" s="117">
        <v>330404001</v>
      </c>
      <c r="F1747" s="39" t="s">
        <v>4542</v>
      </c>
      <c r="G1747" s="19" t="s">
        <v>35</v>
      </c>
      <c r="H1747" s="39"/>
      <c r="I1747" s="39" t="s">
        <v>4543</v>
      </c>
      <c r="J1747" s="39" t="s">
        <v>336</v>
      </c>
      <c r="K1747" s="39" t="s">
        <v>73</v>
      </c>
      <c r="L1747" s="39"/>
      <c r="M1747" s="33" t="s">
        <v>337</v>
      </c>
      <c r="N1747" s="33" t="s">
        <v>337</v>
      </c>
      <c r="O1747" s="33" t="s">
        <v>337</v>
      </c>
      <c r="P1747" s="33" t="s">
        <v>337</v>
      </c>
      <c r="Q1747" s="39" t="s">
        <v>36</v>
      </c>
      <c r="R1747" s="112" t="s">
        <v>4358</v>
      </c>
      <c r="S1747" s="19" t="s">
        <v>48</v>
      </c>
      <c r="T1747" s="116">
        <v>1</v>
      </c>
      <c r="U1747" s="39"/>
    </row>
    <row r="1748" ht="22.5" spans="1:21">
      <c r="A1748" s="19">
        <v>2298</v>
      </c>
      <c r="B1748" s="39" t="s">
        <v>4353</v>
      </c>
      <c r="C1748" s="109" t="s">
        <v>4544</v>
      </c>
      <c r="D1748" s="39" t="s">
        <v>4545</v>
      </c>
      <c r="E1748" s="117">
        <v>330404002</v>
      </c>
      <c r="F1748" s="39" t="s">
        <v>4545</v>
      </c>
      <c r="G1748" s="19" t="s">
        <v>35</v>
      </c>
      <c r="H1748" s="39"/>
      <c r="I1748" s="19"/>
      <c r="J1748" s="19" t="s">
        <v>32</v>
      </c>
      <c r="K1748" s="39" t="s">
        <v>73</v>
      </c>
      <c r="L1748" s="39"/>
      <c r="M1748" s="33">
        <v>520</v>
      </c>
      <c r="N1748" s="33">
        <v>442</v>
      </c>
      <c r="O1748" s="33">
        <v>398</v>
      </c>
      <c r="P1748" s="33" t="s">
        <v>35</v>
      </c>
      <c r="Q1748" s="39" t="s">
        <v>36</v>
      </c>
      <c r="R1748" s="112" t="s">
        <v>4358</v>
      </c>
      <c r="S1748" s="19" t="s">
        <v>48</v>
      </c>
      <c r="T1748" s="116">
        <v>1</v>
      </c>
      <c r="U1748" s="39"/>
    </row>
    <row r="1749" ht="22.5" spans="1:21">
      <c r="A1749" s="19">
        <v>2299</v>
      </c>
      <c r="B1749" s="39" t="s">
        <v>4353</v>
      </c>
      <c r="C1749" s="109" t="s">
        <v>4546</v>
      </c>
      <c r="D1749" s="39" t="s">
        <v>4547</v>
      </c>
      <c r="E1749" s="117">
        <v>330404003</v>
      </c>
      <c r="F1749" s="39" t="s">
        <v>4547</v>
      </c>
      <c r="G1749" s="19" t="s">
        <v>35</v>
      </c>
      <c r="H1749" s="39"/>
      <c r="I1749" s="19"/>
      <c r="J1749" s="19" t="s">
        <v>32</v>
      </c>
      <c r="K1749" s="39" t="s">
        <v>322</v>
      </c>
      <c r="L1749" s="39"/>
      <c r="M1749" s="33">
        <v>149</v>
      </c>
      <c r="N1749" s="33">
        <v>127</v>
      </c>
      <c r="O1749" s="33">
        <v>114</v>
      </c>
      <c r="P1749" s="33" t="s">
        <v>35</v>
      </c>
      <c r="Q1749" s="39" t="s">
        <v>36</v>
      </c>
      <c r="R1749" s="112" t="s">
        <v>4358</v>
      </c>
      <c r="S1749" s="19" t="s">
        <v>38</v>
      </c>
      <c r="T1749" s="116">
        <v>0</v>
      </c>
      <c r="U1749" s="39" t="s">
        <v>159</v>
      </c>
    </row>
    <row r="1750" spans="1:21">
      <c r="A1750" s="19">
        <v>2300</v>
      </c>
      <c r="B1750" s="39" t="s">
        <v>4353</v>
      </c>
      <c r="C1750" s="109" t="s">
        <v>4548</v>
      </c>
      <c r="D1750" s="39" t="s">
        <v>4549</v>
      </c>
      <c r="E1750" s="117">
        <v>330404004</v>
      </c>
      <c r="F1750" s="39" t="s">
        <v>4549</v>
      </c>
      <c r="G1750" s="39" t="s">
        <v>4550</v>
      </c>
      <c r="H1750" s="39"/>
      <c r="I1750" s="19"/>
      <c r="J1750" s="19" t="s">
        <v>32</v>
      </c>
      <c r="K1750" s="39" t="s">
        <v>73</v>
      </c>
      <c r="L1750" s="39"/>
      <c r="M1750" s="33">
        <v>179</v>
      </c>
      <c r="N1750" s="33">
        <v>152</v>
      </c>
      <c r="O1750" s="33">
        <v>137</v>
      </c>
      <c r="P1750" s="33" t="s">
        <v>35</v>
      </c>
      <c r="Q1750" s="39" t="s">
        <v>36</v>
      </c>
      <c r="R1750" s="112" t="s">
        <v>4358</v>
      </c>
      <c r="S1750" s="19" t="s">
        <v>273</v>
      </c>
      <c r="T1750" s="116">
        <v>0.2</v>
      </c>
      <c r="U1750" s="39" t="s">
        <v>159</v>
      </c>
    </row>
    <row r="1751" ht="22.5" spans="1:21">
      <c r="A1751" s="19">
        <v>2301</v>
      </c>
      <c r="B1751" s="39" t="s">
        <v>4353</v>
      </c>
      <c r="C1751" s="109" t="s">
        <v>4551</v>
      </c>
      <c r="D1751" s="39" t="s">
        <v>4552</v>
      </c>
      <c r="E1751" s="117">
        <v>330404005</v>
      </c>
      <c r="F1751" s="39" t="s">
        <v>4552</v>
      </c>
      <c r="G1751" s="19" t="s">
        <v>35</v>
      </c>
      <c r="H1751" s="39"/>
      <c r="I1751" s="19"/>
      <c r="J1751" s="39" t="s">
        <v>336</v>
      </c>
      <c r="K1751" s="39" t="s">
        <v>73</v>
      </c>
      <c r="L1751" s="39"/>
      <c r="M1751" s="33" t="s">
        <v>337</v>
      </c>
      <c r="N1751" s="33" t="s">
        <v>337</v>
      </c>
      <c r="O1751" s="33" t="s">
        <v>337</v>
      </c>
      <c r="P1751" s="33" t="s">
        <v>337</v>
      </c>
      <c r="Q1751" s="39" t="s">
        <v>36</v>
      </c>
      <c r="R1751" s="112" t="s">
        <v>4358</v>
      </c>
      <c r="S1751" s="19" t="s">
        <v>48</v>
      </c>
      <c r="T1751" s="116">
        <v>1</v>
      </c>
      <c r="U1751" s="39"/>
    </row>
    <row r="1752" ht="22.5" spans="1:21">
      <c r="A1752" s="19">
        <v>2302</v>
      </c>
      <c r="B1752" s="39" t="s">
        <v>4353</v>
      </c>
      <c r="C1752" s="109" t="s">
        <v>4553</v>
      </c>
      <c r="D1752" s="39" t="s">
        <v>4554</v>
      </c>
      <c r="E1752" s="117">
        <v>330404006</v>
      </c>
      <c r="F1752" s="39" t="s">
        <v>4554</v>
      </c>
      <c r="G1752" s="19" t="s">
        <v>35</v>
      </c>
      <c r="H1752" s="39"/>
      <c r="I1752" s="19"/>
      <c r="J1752" s="19" t="s">
        <v>32</v>
      </c>
      <c r="K1752" s="39" t="s">
        <v>73</v>
      </c>
      <c r="L1752" s="39" t="s">
        <v>4490</v>
      </c>
      <c r="M1752" s="33">
        <v>448</v>
      </c>
      <c r="N1752" s="33">
        <v>381</v>
      </c>
      <c r="O1752" s="33">
        <v>343</v>
      </c>
      <c r="P1752" s="33" t="s">
        <v>35</v>
      </c>
      <c r="Q1752" s="39" t="s">
        <v>36</v>
      </c>
      <c r="R1752" s="112" t="s">
        <v>4358</v>
      </c>
      <c r="S1752" s="19" t="s">
        <v>38</v>
      </c>
      <c r="T1752" s="116">
        <v>0</v>
      </c>
      <c r="U1752" s="39" t="s">
        <v>159</v>
      </c>
    </row>
    <row r="1753" ht="22.5" spans="1:21">
      <c r="A1753" s="19">
        <v>2303</v>
      </c>
      <c r="B1753" s="39" t="s">
        <v>4353</v>
      </c>
      <c r="C1753" s="109" t="s">
        <v>4555</v>
      </c>
      <c r="D1753" s="39" t="s">
        <v>4556</v>
      </c>
      <c r="E1753" s="117">
        <v>330404007</v>
      </c>
      <c r="F1753" s="39" t="s">
        <v>4556</v>
      </c>
      <c r="G1753" s="39" t="s">
        <v>4557</v>
      </c>
      <c r="H1753" s="39"/>
      <c r="I1753" s="19"/>
      <c r="J1753" s="19" t="s">
        <v>32</v>
      </c>
      <c r="K1753" s="39" t="s">
        <v>73</v>
      </c>
      <c r="L1753" s="39"/>
      <c r="M1753" s="33">
        <v>299</v>
      </c>
      <c r="N1753" s="33">
        <v>254</v>
      </c>
      <c r="O1753" s="33">
        <v>229</v>
      </c>
      <c r="P1753" s="33" t="s">
        <v>35</v>
      </c>
      <c r="Q1753" s="39" t="s">
        <v>36</v>
      </c>
      <c r="R1753" s="112" t="s">
        <v>4358</v>
      </c>
      <c r="S1753" s="19" t="s">
        <v>38</v>
      </c>
      <c r="T1753" s="116">
        <v>0</v>
      </c>
      <c r="U1753" s="39" t="s">
        <v>159</v>
      </c>
    </row>
    <row r="1754" ht="22.5" spans="1:21">
      <c r="A1754" s="19">
        <v>2304</v>
      </c>
      <c r="B1754" s="39" t="s">
        <v>4353</v>
      </c>
      <c r="C1754" s="109" t="s">
        <v>4558</v>
      </c>
      <c r="D1754" s="39" t="s">
        <v>4559</v>
      </c>
      <c r="E1754" s="117">
        <v>330404009</v>
      </c>
      <c r="F1754" s="39" t="s">
        <v>4559</v>
      </c>
      <c r="G1754" s="19" t="s">
        <v>35</v>
      </c>
      <c r="H1754" s="39"/>
      <c r="I1754" s="19"/>
      <c r="J1754" s="19" t="s">
        <v>32</v>
      </c>
      <c r="K1754" s="39" t="s">
        <v>73</v>
      </c>
      <c r="L1754" s="39"/>
      <c r="M1754" s="33">
        <v>260</v>
      </c>
      <c r="N1754" s="33">
        <v>221</v>
      </c>
      <c r="O1754" s="33">
        <v>199</v>
      </c>
      <c r="P1754" s="33" t="s">
        <v>35</v>
      </c>
      <c r="Q1754" s="39" t="s">
        <v>36</v>
      </c>
      <c r="R1754" s="112" t="s">
        <v>4358</v>
      </c>
      <c r="S1754" s="19" t="s">
        <v>48</v>
      </c>
      <c r="T1754" s="116">
        <v>1</v>
      </c>
      <c r="U1754" s="39"/>
    </row>
    <row r="1755" spans="1:21">
      <c r="A1755" s="19">
        <v>2305</v>
      </c>
      <c r="B1755" s="39" t="s">
        <v>4353</v>
      </c>
      <c r="C1755" s="109" t="s">
        <v>4560</v>
      </c>
      <c r="D1755" s="39" t="s">
        <v>4561</v>
      </c>
      <c r="E1755" s="117">
        <v>330404011</v>
      </c>
      <c r="F1755" s="39" t="s">
        <v>4561</v>
      </c>
      <c r="G1755" s="19" t="s">
        <v>35</v>
      </c>
      <c r="H1755" s="39"/>
      <c r="I1755" s="39" t="s">
        <v>4417</v>
      </c>
      <c r="J1755" s="19" t="s">
        <v>32</v>
      </c>
      <c r="K1755" s="39" t="s">
        <v>73</v>
      </c>
      <c r="L1755" s="39" t="s">
        <v>4404</v>
      </c>
      <c r="M1755" s="33">
        <v>858</v>
      </c>
      <c r="N1755" s="33">
        <v>729</v>
      </c>
      <c r="O1755" s="33">
        <v>656</v>
      </c>
      <c r="P1755" s="33" t="s">
        <v>35</v>
      </c>
      <c r="Q1755" s="39" t="s">
        <v>36</v>
      </c>
      <c r="R1755" s="112" t="s">
        <v>4358</v>
      </c>
      <c r="S1755" s="19" t="s">
        <v>273</v>
      </c>
      <c r="T1755" s="116">
        <v>0.2</v>
      </c>
      <c r="U1755" s="39" t="s">
        <v>89</v>
      </c>
    </row>
    <row r="1756" spans="1:21">
      <c r="A1756" s="19">
        <v>2306</v>
      </c>
      <c r="B1756" s="39" t="s">
        <v>4353</v>
      </c>
      <c r="C1756" s="109" t="s">
        <v>4562</v>
      </c>
      <c r="D1756" s="39" t="s">
        <v>4563</v>
      </c>
      <c r="E1756" s="117">
        <v>330404013</v>
      </c>
      <c r="F1756" s="39" t="s">
        <v>4563</v>
      </c>
      <c r="G1756" s="19" t="s">
        <v>35</v>
      </c>
      <c r="H1756" s="39"/>
      <c r="I1756" s="39" t="s">
        <v>4564</v>
      </c>
      <c r="J1756" s="19" t="s">
        <v>32</v>
      </c>
      <c r="K1756" s="39" t="s">
        <v>73</v>
      </c>
      <c r="L1756" s="39" t="s">
        <v>4404</v>
      </c>
      <c r="M1756" s="33">
        <v>1144</v>
      </c>
      <c r="N1756" s="33">
        <v>972</v>
      </c>
      <c r="O1756" s="33">
        <v>875</v>
      </c>
      <c r="P1756" s="33" t="s">
        <v>35</v>
      </c>
      <c r="Q1756" s="39" t="s">
        <v>36</v>
      </c>
      <c r="R1756" s="112" t="s">
        <v>4358</v>
      </c>
      <c r="S1756" s="19" t="s">
        <v>38</v>
      </c>
      <c r="T1756" s="116">
        <v>0</v>
      </c>
      <c r="U1756" s="39" t="s">
        <v>89</v>
      </c>
    </row>
    <row r="1757" ht="78.75" spans="1:21">
      <c r="A1757" s="19">
        <v>2307</v>
      </c>
      <c r="B1757" s="39" t="s">
        <v>4353</v>
      </c>
      <c r="C1757" s="109" t="s">
        <v>3201</v>
      </c>
      <c r="D1757" s="39" t="s">
        <v>3202</v>
      </c>
      <c r="E1757" s="117">
        <v>330404014</v>
      </c>
      <c r="F1757" s="39" t="s">
        <v>4565</v>
      </c>
      <c r="G1757" s="39" t="s">
        <v>4566</v>
      </c>
      <c r="H1757" s="39"/>
      <c r="I1757" s="19"/>
      <c r="J1757" s="39" t="s">
        <v>336</v>
      </c>
      <c r="K1757" s="39" t="s">
        <v>4567</v>
      </c>
      <c r="L1757" s="39"/>
      <c r="M1757" s="33" t="s">
        <v>2596</v>
      </c>
      <c r="N1757" s="33" t="s">
        <v>2596</v>
      </c>
      <c r="O1757" s="33" t="s">
        <v>2596</v>
      </c>
      <c r="P1757" s="33" t="s">
        <v>2596</v>
      </c>
      <c r="Q1757" s="39" t="s">
        <v>36</v>
      </c>
      <c r="R1757" s="112" t="s">
        <v>4358</v>
      </c>
      <c r="S1757" s="19" t="s">
        <v>48</v>
      </c>
      <c r="T1757" s="116">
        <v>1</v>
      </c>
      <c r="U1757" s="39"/>
    </row>
    <row r="1758" ht="45" spans="1:21">
      <c r="A1758" s="19">
        <v>2308</v>
      </c>
      <c r="B1758" s="39" t="s">
        <v>4353</v>
      </c>
      <c r="C1758" s="109" t="s">
        <v>4568</v>
      </c>
      <c r="D1758" s="39" t="s">
        <v>4569</v>
      </c>
      <c r="E1758" s="117">
        <v>330404015</v>
      </c>
      <c r="F1758" s="39" t="s">
        <v>4569</v>
      </c>
      <c r="G1758" s="39" t="s">
        <v>4570</v>
      </c>
      <c r="H1758" s="39"/>
      <c r="I1758" s="19"/>
      <c r="J1758" s="19" t="s">
        <v>32</v>
      </c>
      <c r="K1758" s="39" t="s">
        <v>3102</v>
      </c>
      <c r="L1758" s="39"/>
      <c r="M1758" s="33">
        <v>6300</v>
      </c>
      <c r="N1758" s="33">
        <v>5355</v>
      </c>
      <c r="O1758" s="33">
        <v>4820</v>
      </c>
      <c r="P1758" s="33" t="s">
        <v>35</v>
      </c>
      <c r="Q1758" s="39" t="s">
        <v>36</v>
      </c>
      <c r="R1758" s="112" t="s">
        <v>4358</v>
      </c>
      <c r="S1758" s="19" t="s">
        <v>48</v>
      </c>
      <c r="T1758" s="116">
        <v>1</v>
      </c>
      <c r="U1758" s="39" t="s">
        <v>454</v>
      </c>
    </row>
    <row r="1759" spans="1:21">
      <c r="A1759" s="19">
        <v>2309</v>
      </c>
      <c r="B1759" s="39"/>
      <c r="C1759" s="109"/>
      <c r="D1759" s="39"/>
      <c r="E1759" s="117">
        <v>330405</v>
      </c>
      <c r="F1759" s="39" t="s">
        <v>4571</v>
      </c>
      <c r="G1759" s="19" t="s">
        <v>35</v>
      </c>
      <c r="H1759" s="39"/>
      <c r="I1759" s="19"/>
      <c r="J1759" s="19"/>
      <c r="K1759" s="19"/>
      <c r="L1759" s="39"/>
      <c r="M1759" s="33" t="s">
        <v>35</v>
      </c>
      <c r="N1759" s="33" t="s">
        <v>35</v>
      </c>
      <c r="O1759" s="33" t="s">
        <v>35</v>
      </c>
      <c r="P1759" s="33" t="s">
        <v>35</v>
      </c>
      <c r="Q1759" s="19" t="s">
        <v>35</v>
      </c>
      <c r="R1759" s="112" t="s">
        <v>35</v>
      </c>
      <c r="S1759" s="19"/>
      <c r="T1759" s="116"/>
      <c r="U1759" s="39"/>
    </row>
    <row r="1760" spans="1:21">
      <c r="A1760" s="19">
        <v>2310</v>
      </c>
      <c r="B1760" s="39" t="s">
        <v>4353</v>
      </c>
      <c r="C1760" s="109" t="s">
        <v>4572</v>
      </c>
      <c r="D1760" s="39" t="s">
        <v>4573</v>
      </c>
      <c r="E1760" s="117">
        <v>330405001</v>
      </c>
      <c r="F1760" s="39" t="s">
        <v>4573</v>
      </c>
      <c r="G1760" s="19" t="s">
        <v>35</v>
      </c>
      <c r="H1760" s="39"/>
      <c r="I1760" s="19"/>
      <c r="J1760" s="19" t="s">
        <v>32</v>
      </c>
      <c r="K1760" s="39" t="s">
        <v>73</v>
      </c>
      <c r="L1760" s="39"/>
      <c r="M1760" s="33">
        <v>390</v>
      </c>
      <c r="N1760" s="33">
        <v>332</v>
      </c>
      <c r="O1760" s="33">
        <v>298</v>
      </c>
      <c r="P1760" s="33" t="s">
        <v>35</v>
      </c>
      <c r="Q1760" s="39" t="s">
        <v>36</v>
      </c>
      <c r="R1760" s="112" t="s">
        <v>4358</v>
      </c>
      <c r="S1760" s="19" t="s">
        <v>38</v>
      </c>
      <c r="T1760" s="116">
        <v>0</v>
      </c>
      <c r="U1760" s="39"/>
    </row>
    <row r="1761" ht="22.5" spans="1:21">
      <c r="A1761" s="19">
        <v>2311</v>
      </c>
      <c r="B1761" s="39" t="s">
        <v>4353</v>
      </c>
      <c r="C1761" s="109" t="s">
        <v>4574</v>
      </c>
      <c r="D1761" s="39" t="s">
        <v>4575</v>
      </c>
      <c r="E1761" s="117">
        <v>330405002</v>
      </c>
      <c r="F1761" s="39" t="s">
        <v>4575</v>
      </c>
      <c r="G1761" s="19" t="s">
        <v>35</v>
      </c>
      <c r="H1761" s="39"/>
      <c r="I1761" s="19"/>
      <c r="J1761" s="19" t="s">
        <v>32</v>
      </c>
      <c r="K1761" s="39" t="s">
        <v>73</v>
      </c>
      <c r="L1761" s="39"/>
      <c r="M1761" s="33">
        <v>448</v>
      </c>
      <c r="N1761" s="33">
        <v>381</v>
      </c>
      <c r="O1761" s="33">
        <v>343</v>
      </c>
      <c r="P1761" s="33" t="s">
        <v>35</v>
      </c>
      <c r="Q1761" s="39" t="s">
        <v>36</v>
      </c>
      <c r="R1761" s="112" t="s">
        <v>4358</v>
      </c>
      <c r="S1761" s="19" t="s">
        <v>38</v>
      </c>
      <c r="T1761" s="116">
        <v>0</v>
      </c>
      <c r="U1761" s="39" t="s">
        <v>159</v>
      </c>
    </row>
    <row r="1762" ht="22.5" spans="1:21">
      <c r="A1762" s="19">
        <v>2312</v>
      </c>
      <c r="B1762" s="39" t="s">
        <v>4353</v>
      </c>
      <c r="C1762" s="109" t="s">
        <v>4576</v>
      </c>
      <c r="D1762" s="39" t="s">
        <v>4577</v>
      </c>
      <c r="E1762" s="117">
        <v>330405003</v>
      </c>
      <c r="F1762" s="39" t="s">
        <v>4577</v>
      </c>
      <c r="G1762" s="19" t="s">
        <v>35</v>
      </c>
      <c r="H1762" s="39"/>
      <c r="I1762" s="19"/>
      <c r="J1762" s="19" t="s">
        <v>32</v>
      </c>
      <c r="K1762" s="39" t="s">
        <v>73</v>
      </c>
      <c r="L1762" s="39"/>
      <c r="M1762" s="33">
        <v>897</v>
      </c>
      <c r="N1762" s="33">
        <v>762</v>
      </c>
      <c r="O1762" s="33">
        <v>686</v>
      </c>
      <c r="P1762" s="33" t="s">
        <v>35</v>
      </c>
      <c r="Q1762" s="39" t="s">
        <v>36</v>
      </c>
      <c r="R1762" s="112" t="s">
        <v>4358</v>
      </c>
      <c r="S1762" s="19" t="s">
        <v>38</v>
      </c>
      <c r="T1762" s="116">
        <v>0</v>
      </c>
      <c r="U1762" s="39" t="s">
        <v>159</v>
      </c>
    </row>
    <row r="1763" spans="1:21">
      <c r="A1763" s="19">
        <v>2313</v>
      </c>
      <c r="B1763" s="39" t="s">
        <v>4353</v>
      </c>
      <c r="C1763" s="109" t="s">
        <v>4578</v>
      </c>
      <c r="D1763" s="39" t="s">
        <v>4579</v>
      </c>
      <c r="E1763" s="117">
        <v>330405004</v>
      </c>
      <c r="F1763" s="39" t="s">
        <v>4579</v>
      </c>
      <c r="G1763" s="19" t="s">
        <v>35</v>
      </c>
      <c r="H1763" s="39"/>
      <c r="I1763" s="19"/>
      <c r="J1763" s="19" t="s">
        <v>32</v>
      </c>
      <c r="K1763" s="39" t="s">
        <v>73</v>
      </c>
      <c r="L1763" s="39"/>
      <c r="M1763" s="33">
        <v>400</v>
      </c>
      <c r="N1763" s="33">
        <v>340</v>
      </c>
      <c r="O1763" s="33">
        <v>306</v>
      </c>
      <c r="P1763" s="33" t="s">
        <v>35</v>
      </c>
      <c r="Q1763" s="39" t="s">
        <v>36</v>
      </c>
      <c r="R1763" s="112" t="s">
        <v>4358</v>
      </c>
      <c r="S1763" s="19" t="s">
        <v>38</v>
      </c>
      <c r="T1763" s="116">
        <v>0</v>
      </c>
      <c r="U1763" s="39"/>
    </row>
    <row r="1764" ht="22.5" spans="1:21">
      <c r="A1764" s="19">
        <v>2314</v>
      </c>
      <c r="B1764" s="39" t="s">
        <v>4353</v>
      </c>
      <c r="C1764" s="109" t="s">
        <v>4580</v>
      </c>
      <c r="D1764" s="39" t="s">
        <v>4581</v>
      </c>
      <c r="E1764" s="117">
        <v>330405005</v>
      </c>
      <c r="F1764" s="39" t="s">
        <v>4581</v>
      </c>
      <c r="G1764" s="19" t="s">
        <v>35</v>
      </c>
      <c r="H1764" s="39"/>
      <c r="I1764" s="19"/>
      <c r="J1764" s="19" t="s">
        <v>32</v>
      </c>
      <c r="K1764" s="39" t="s">
        <v>73</v>
      </c>
      <c r="L1764" s="39"/>
      <c r="M1764" s="33">
        <v>897</v>
      </c>
      <c r="N1764" s="33">
        <v>762</v>
      </c>
      <c r="O1764" s="33">
        <v>686</v>
      </c>
      <c r="P1764" s="33" t="s">
        <v>35</v>
      </c>
      <c r="Q1764" s="39" t="s">
        <v>36</v>
      </c>
      <c r="R1764" s="112" t="s">
        <v>4358</v>
      </c>
      <c r="S1764" s="19" t="s">
        <v>38</v>
      </c>
      <c r="T1764" s="116">
        <v>0</v>
      </c>
      <c r="U1764" s="39" t="s">
        <v>159</v>
      </c>
    </row>
    <row r="1765" ht="22.5" spans="1:21">
      <c r="A1765" s="19">
        <v>2315</v>
      </c>
      <c r="B1765" s="39" t="s">
        <v>4353</v>
      </c>
      <c r="C1765" s="109" t="s">
        <v>4582</v>
      </c>
      <c r="D1765" s="39" t="s">
        <v>4583</v>
      </c>
      <c r="E1765" s="117">
        <v>330405006</v>
      </c>
      <c r="F1765" s="39" t="s">
        <v>4583</v>
      </c>
      <c r="G1765" s="19" t="s">
        <v>35</v>
      </c>
      <c r="H1765" s="39"/>
      <c r="I1765" s="39" t="s">
        <v>4584</v>
      </c>
      <c r="J1765" s="19" t="s">
        <v>32</v>
      </c>
      <c r="K1765" s="39" t="s">
        <v>73</v>
      </c>
      <c r="L1765" s="39"/>
      <c r="M1765" s="33">
        <v>1040</v>
      </c>
      <c r="N1765" s="33">
        <v>884</v>
      </c>
      <c r="O1765" s="33">
        <v>796</v>
      </c>
      <c r="P1765" s="33" t="s">
        <v>35</v>
      </c>
      <c r="Q1765" s="39" t="s">
        <v>36</v>
      </c>
      <c r="R1765" s="112" t="s">
        <v>4358</v>
      </c>
      <c r="S1765" s="19" t="s">
        <v>38</v>
      </c>
      <c r="T1765" s="116">
        <v>0</v>
      </c>
      <c r="U1765" s="39"/>
    </row>
    <row r="1766" spans="1:21">
      <c r="A1766" s="19">
        <v>2316</v>
      </c>
      <c r="B1766" s="39" t="s">
        <v>4353</v>
      </c>
      <c r="C1766" s="109" t="s">
        <v>4585</v>
      </c>
      <c r="D1766" s="39" t="s">
        <v>4586</v>
      </c>
      <c r="E1766" s="117">
        <v>330405007</v>
      </c>
      <c r="F1766" s="39" t="s">
        <v>4586</v>
      </c>
      <c r="G1766" s="19" t="s">
        <v>35</v>
      </c>
      <c r="H1766" s="39"/>
      <c r="I1766" s="19"/>
      <c r="J1766" s="19" t="s">
        <v>32</v>
      </c>
      <c r="K1766" s="39" t="s">
        <v>73</v>
      </c>
      <c r="L1766" s="39"/>
      <c r="M1766" s="33">
        <v>650</v>
      </c>
      <c r="N1766" s="33">
        <v>553</v>
      </c>
      <c r="O1766" s="33">
        <v>497</v>
      </c>
      <c r="P1766" s="33" t="s">
        <v>35</v>
      </c>
      <c r="Q1766" s="39" t="s">
        <v>36</v>
      </c>
      <c r="R1766" s="112" t="s">
        <v>4358</v>
      </c>
      <c r="S1766" s="19" t="s">
        <v>38</v>
      </c>
      <c r="T1766" s="116">
        <v>0</v>
      </c>
      <c r="U1766" s="39"/>
    </row>
    <row r="1767" ht="22.5" spans="1:21">
      <c r="A1767" s="19">
        <v>2317</v>
      </c>
      <c r="B1767" s="39" t="s">
        <v>4353</v>
      </c>
      <c r="C1767" s="109" t="s">
        <v>4587</v>
      </c>
      <c r="D1767" s="39" t="s">
        <v>4588</v>
      </c>
      <c r="E1767" s="117">
        <v>330405008</v>
      </c>
      <c r="F1767" s="39" t="s">
        <v>4588</v>
      </c>
      <c r="G1767" s="39" t="s">
        <v>4589</v>
      </c>
      <c r="H1767" s="39"/>
      <c r="I1767" s="19"/>
      <c r="J1767" s="19" t="s">
        <v>32</v>
      </c>
      <c r="K1767" s="39" t="s">
        <v>73</v>
      </c>
      <c r="L1767" s="39" t="s">
        <v>4404</v>
      </c>
      <c r="M1767" s="33">
        <v>780</v>
      </c>
      <c r="N1767" s="33">
        <v>663</v>
      </c>
      <c r="O1767" s="33">
        <v>597</v>
      </c>
      <c r="P1767" s="33" t="s">
        <v>35</v>
      </c>
      <c r="Q1767" s="39" t="s">
        <v>36</v>
      </c>
      <c r="R1767" s="112" t="s">
        <v>4358</v>
      </c>
      <c r="S1767" s="19" t="s">
        <v>38</v>
      </c>
      <c r="T1767" s="116">
        <v>0</v>
      </c>
      <c r="U1767" s="39" t="s">
        <v>4401</v>
      </c>
    </row>
    <row r="1768" ht="22.5" spans="1:21">
      <c r="A1768" s="19">
        <v>2318</v>
      </c>
      <c r="B1768" s="39" t="s">
        <v>4353</v>
      </c>
      <c r="C1768" s="109" t="s">
        <v>4590</v>
      </c>
      <c r="D1768" s="39" t="s">
        <v>4591</v>
      </c>
      <c r="E1768" s="117">
        <v>330405009</v>
      </c>
      <c r="F1768" s="111" t="s">
        <v>4591</v>
      </c>
      <c r="G1768" s="19" t="s">
        <v>35</v>
      </c>
      <c r="H1768" s="39"/>
      <c r="I1768" s="19" t="s">
        <v>4433</v>
      </c>
      <c r="J1768" s="19" t="s">
        <v>32</v>
      </c>
      <c r="K1768" s="111" t="s">
        <v>73</v>
      </c>
      <c r="L1768" s="111"/>
      <c r="M1768" s="33">
        <v>987</v>
      </c>
      <c r="N1768" s="33">
        <v>839</v>
      </c>
      <c r="O1768" s="33">
        <v>755</v>
      </c>
      <c r="P1768" s="33" t="s">
        <v>35</v>
      </c>
      <c r="Q1768" s="39" t="s">
        <v>36</v>
      </c>
      <c r="R1768" s="112" t="s">
        <v>4358</v>
      </c>
      <c r="S1768" s="19" t="s">
        <v>38</v>
      </c>
      <c r="T1768" s="116">
        <v>0</v>
      </c>
      <c r="U1768" s="19" t="s">
        <v>89</v>
      </c>
    </row>
    <row r="1769" ht="22.5" spans="1:21">
      <c r="A1769" s="19">
        <v>2319</v>
      </c>
      <c r="B1769" s="39" t="s">
        <v>4353</v>
      </c>
      <c r="C1769" s="109" t="s">
        <v>4592</v>
      </c>
      <c r="D1769" s="39" t="s">
        <v>4593</v>
      </c>
      <c r="E1769" s="117">
        <v>330405010</v>
      </c>
      <c r="F1769" s="39" t="s">
        <v>4593</v>
      </c>
      <c r="G1769" s="39" t="s">
        <v>4594</v>
      </c>
      <c r="H1769" s="39"/>
      <c r="I1769" s="19"/>
      <c r="J1769" s="19" t="s">
        <v>32</v>
      </c>
      <c r="K1769" s="39" t="s">
        <v>322</v>
      </c>
      <c r="L1769" s="39" t="s">
        <v>4595</v>
      </c>
      <c r="M1769" s="33">
        <v>747</v>
      </c>
      <c r="N1769" s="33">
        <v>635</v>
      </c>
      <c r="O1769" s="33">
        <v>571</v>
      </c>
      <c r="P1769" s="33" t="s">
        <v>35</v>
      </c>
      <c r="Q1769" s="39" t="s">
        <v>36</v>
      </c>
      <c r="R1769" s="112" t="s">
        <v>4358</v>
      </c>
      <c r="S1769" s="19" t="s">
        <v>273</v>
      </c>
      <c r="T1769" s="116">
        <v>0.2</v>
      </c>
      <c r="U1769" s="39" t="s">
        <v>159</v>
      </c>
    </row>
    <row r="1770" spans="1:21">
      <c r="A1770" s="19">
        <v>2320</v>
      </c>
      <c r="B1770" s="39" t="s">
        <v>4353</v>
      </c>
      <c r="C1770" s="109" t="s">
        <v>4596</v>
      </c>
      <c r="D1770" s="39" t="s">
        <v>4597</v>
      </c>
      <c r="E1770" s="117">
        <v>330405011</v>
      </c>
      <c r="F1770" s="39" t="s">
        <v>4597</v>
      </c>
      <c r="G1770" s="39" t="s">
        <v>4598</v>
      </c>
      <c r="H1770" s="39"/>
      <c r="I1770" s="19"/>
      <c r="J1770" s="19" t="s">
        <v>32</v>
      </c>
      <c r="K1770" s="39" t="s">
        <v>73</v>
      </c>
      <c r="L1770" s="39" t="s">
        <v>4599</v>
      </c>
      <c r="M1770" s="33">
        <v>598</v>
      </c>
      <c r="N1770" s="33">
        <v>508</v>
      </c>
      <c r="O1770" s="33">
        <v>457</v>
      </c>
      <c r="P1770" s="33" t="s">
        <v>35</v>
      </c>
      <c r="Q1770" s="39" t="s">
        <v>36</v>
      </c>
      <c r="R1770" s="112" t="s">
        <v>4358</v>
      </c>
      <c r="S1770" s="19" t="s">
        <v>38</v>
      </c>
      <c r="T1770" s="116">
        <v>0</v>
      </c>
      <c r="U1770" s="39" t="s">
        <v>159</v>
      </c>
    </row>
    <row r="1771" spans="1:21">
      <c r="A1771" s="19">
        <v>2321</v>
      </c>
      <c r="B1771" s="39" t="s">
        <v>4353</v>
      </c>
      <c r="C1771" s="109" t="s">
        <v>4600</v>
      </c>
      <c r="D1771" s="39" t="s">
        <v>4601</v>
      </c>
      <c r="E1771" s="117">
        <v>330405012</v>
      </c>
      <c r="F1771" s="111" t="s">
        <v>4601</v>
      </c>
      <c r="G1771" s="19" t="s">
        <v>35</v>
      </c>
      <c r="H1771" s="39"/>
      <c r="I1771" s="19"/>
      <c r="J1771" s="19" t="s">
        <v>32</v>
      </c>
      <c r="K1771" s="111" t="s">
        <v>73</v>
      </c>
      <c r="L1771" s="111"/>
      <c r="M1771" s="33">
        <v>1020</v>
      </c>
      <c r="N1771" s="33">
        <v>867</v>
      </c>
      <c r="O1771" s="33">
        <v>737</v>
      </c>
      <c r="P1771" s="33" t="s">
        <v>35</v>
      </c>
      <c r="Q1771" s="39" t="s">
        <v>36</v>
      </c>
      <c r="R1771" s="112" t="s">
        <v>4358</v>
      </c>
      <c r="S1771" s="19" t="s">
        <v>38</v>
      </c>
      <c r="T1771" s="116">
        <v>0</v>
      </c>
      <c r="U1771" s="19" t="s">
        <v>89</v>
      </c>
    </row>
    <row r="1772" spans="1:21">
      <c r="A1772" s="19">
        <v>2322</v>
      </c>
      <c r="B1772" s="39" t="s">
        <v>4353</v>
      </c>
      <c r="C1772" s="109" t="s">
        <v>4602</v>
      </c>
      <c r="D1772" s="39" t="s">
        <v>4603</v>
      </c>
      <c r="E1772" s="117">
        <v>330405013</v>
      </c>
      <c r="F1772" s="111" t="s">
        <v>4603</v>
      </c>
      <c r="G1772" s="111" t="s">
        <v>4604</v>
      </c>
      <c r="H1772" s="39"/>
      <c r="I1772" s="19"/>
      <c r="J1772" s="19" t="s">
        <v>32</v>
      </c>
      <c r="K1772" s="111" t="s">
        <v>73</v>
      </c>
      <c r="L1772" s="111" t="s">
        <v>4605</v>
      </c>
      <c r="M1772" s="33">
        <v>1121</v>
      </c>
      <c r="N1772" s="33">
        <v>953</v>
      </c>
      <c r="O1772" s="33">
        <v>810</v>
      </c>
      <c r="P1772" s="33" t="s">
        <v>35</v>
      </c>
      <c r="Q1772" s="39" t="s">
        <v>36</v>
      </c>
      <c r="R1772" s="112" t="s">
        <v>4358</v>
      </c>
      <c r="S1772" s="19" t="s">
        <v>38</v>
      </c>
      <c r="T1772" s="116">
        <v>0</v>
      </c>
      <c r="U1772" s="19" t="s">
        <v>89</v>
      </c>
    </row>
    <row r="1773" ht="45" spans="1:21">
      <c r="A1773" s="19">
        <v>2323</v>
      </c>
      <c r="B1773" s="39" t="s">
        <v>4353</v>
      </c>
      <c r="C1773" s="109" t="s">
        <v>4606</v>
      </c>
      <c r="D1773" s="39" t="s">
        <v>4607</v>
      </c>
      <c r="E1773" s="117">
        <v>330405014</v>
      </c>
      <c r="F1773" s="39" t="s">
        <v>4607</v>
      </c>
      <c r="G1773" s="19" t="s">
        <v>35</v>
      </c>
      <c r="H1773" s="39"/>
      <c r="I1773" s="39" t="s">
        <v>4608</v>
      </c>
      <c r="J1773" s="19" t="s">
        <v>32</v>
      </c>
      <c r="K1773" s="39" t="s">
        <v>73</v>
      </c>
      <c r="L1773" s="39"/>
      <c r="M1773" s="33">
        <v>845</v>
      </c>
      <c r="N1773" s="33">
        <v>718</v>
      </c>
      <c r="O1773" s="33">
        <v>646</v>
      </c>
      <c r="P1773" s="33" t="s">
        <v>35</v>
      </c>
      <c r="Q1773" s="39" t="s">
        <v>36</v>
      </c>
      <c r="R1773" s="112" t="s">
        <v>4358</v>
      </c>
      <c r="S1773" s="19" t="s">
        <v>38</v>
      </c>
      <c r="T1773" s="116">
        <v>0</v>
      </c>
      <c r="U1773" s="39"/>
    </row>
    <row r="1774" spans="1:21">
      <c r="A1774" s="19">
        <v>2324</v>
      </c>
      <c r="B1774" s="39" t="s">
        <v>4353</v>
      </c>
      <c r="C1774" s="109" t="s">
        <v>4609</v>
      </c>
      <c r="D1774" s="39" t="s">
        <v>4610</v>
      </c>
      <c r="E1774" s="117">
        <v>330405015</v>
      </c>
      <c r="F1774" s="39" t="s">
        <v>4610</v>
      </c>
      <c r="G1774" s="19" t="s">
        <v>35</v>
      </c>
      <c r="H1774" s="39"/>
      <c r="I1774" s="19"/>
      <c r="J1774" s="19" t="s">
        <v>32</v>
      </c>
      <c r="K1774" s="39" t="s">
        <v>73</v>
      </c>
      <c r="L1774" s="39" t="s">
        <v>4490</v>
      </c>
      <c r="M1774" s="33">
        <v>920</v>
      </c>
      <c r="N1774" s="33">
        <v>782</v>
      </c>
      <c r="O1774" s="33">
        <v>704</v>
      </c>
      <c r="P1774" s="33" t="s">
        <v>35</v>
      </c>
      <c r="Q1774" s="39" t="s">
        <v>36</v>
      </c>
      <c r="R1774" s="112" t="s">
        <v>4358</v>
      </c>
      <c r="S1774" s="19" t="s">
        <v>38</v>
      </c>
      <c r="T1774" s="116">
        <v>0</v>
      </c>
      <c r="U1774" s="39" t="s">
        <v>159</v>
      </c>
    </row>
    <row r="1775" ht="22.5" spans="1:21">
      <c r="A1775" s="19">
        <v>2325</v>
      </c>
      <c r="B1775" s="39" t="s">
        <v>4353</v>
      </c>
      <c r="C1775" s="109" t="s">
        <v>4611</v>
      </c>
      <c r="D1775" s="39" t="s">
        <v>4612</v>
      </c>
      <c r="E1775" s="117">
        <v>330405016</v>
      </c>
      <c r="F1775" s="39" t="s">
        <v>4612</v>
      </c>
      <c r="G1775" s="19" t="s">
        <v>35</v>
      </c>
      <c r="H1775" s="39"/>
      <c r="I1775" s="19"/>
      <c r="J1775" s="19" t="s">
        <v>32</v>
      </c>
      <c r="K1775" s="39" t="s">
        <v>73</v>
      </c>
      <c r="L1775" s="39" t="s">
        <v>4490</v>
      </c>
      <c r="M1775" s="33">
        <v>1040</v>
      </c>
      <c r="N1775" s="33">
        <v>884</v>
      </c>
      <c r="O1775" s="33">
        <v>796</v>
      </c>
      <c r="P1775" s="33" t="s">
        <v>35</v>
      </c>
      <c r="Q1775" s="39" t="s">
        <v>36</v>
      </c>
      <c r="R1775" s="112" t="s">
        <v>4358</v>
      </c>
      <c r="S1775" s="19" t="s">
        <v>38</v>
      </c>
      <c r="T1775" s="116">
        <v>0</v>
      </c>
      <c r="U1775" s="39"/>
    </row>
    <row r="1776" ht="22.5" spans="1:21">
      <c r="A1776" s="19">
        <v>2326</v>
      </c>
      <c r="B1776" s="39" t="s">
        <v>4353</v>
      </c>
      <c r="C1776" s="109" t="s">
        <v>4613</v>
      </c>
      <c r="D1776" s="39" t="s">
        <v>4614</v>
      </c>
      <c r="E1776" s="117">
        <v>330405017</v>
      </c>
      <c r="F1776" s="39" t="s">
        <v>4614</v>
      </c>
      <c r="G1776" s="19" t="s">
        <v>35</v>
      </c>
      <c r="H1776" s="39"/>
      <c r="I1776" s="39" t="s">
        <v>4615</v>
      </c>
      <c r="J1776" s="19" t="s">
        <v>32</v>
      </c>
      <c r="K1776" s="39" t="s">
        <v>73</v>
      </c>
      <c r="L1776" s="39" t="s">
        <v>4404</v>
      </c>
      <c r="M1776" s="33">
        <v>1040</v>
      </c>
      <c r="N1776" s="33">
        <v>884</v>
      </c>
      <c r="O1776" s="33">
        <v>796</v>
      </c>
      <c r="P1776" s="33" t="s">
        <v>35</v>
      </c>
      <c r="Q1776" s="39" t="s">
        <v>36</v>
      </c>
      <c r="R1776" s="112" t="s">
        <v>4358</v>
      </c>
      <c r="S1776" s="19" t="s">
        <v>38</v>
      </c>
      <c r="T1776" s="116">
        <v>0</v>
      </c>
      <c r="U1776" s="39" t="s">
        <v>4401</v>
      </c>
    </row>
    <row r="1777" ht="22.5" spans="1:21">
      <c r="A1777" s="19">
        <v>2327</v>
      </c>
      <c r="B1777" s="39" t="s">
        <v>4353</v>
      </c>
      <c r="C1777" s="109" t="s">
        <v>4616</v>
      </c>
      <c r="D1777" s="39" t="s">
        <v>4617</v>
      </c>
      <c r="E1777" s="117">
        <v>330405018</v>
      </c>
      <c r="F1777" s="39" t="s">
        <v>4617</v>
      </c>
      <c r="G1777" s="19" t="s">
        <v>35</v>
      </c>
      <c r="H1777" s="39"/>
      <c r="I1777" s="19"/>
      <c r="J1777" s="19" t="s">
        <v>32</v>
      </c>
      <c r="K1777" s="39" t="s">
        <v>73</v>
      </c>
      <c r="L1777" s="39"/>
      <c r="M1777" s="33">
        <v>650</v>
      </c>
      <c r="N1777" s="33">
        <v>553</v>
      </c>
      <c r="O1777" s="33">
        <v>497</v>
      </c>
      <c r="P1777" s="33" t="s">
        <v>35</v>
      </c>
      <c r="Q1777" s="39" t="s">
        <v>36</v>
      </c>
      <c r="R1777" s="112" t="s">
        <v>4358</v>
      </c>
      <c r="S1777" s="19" t="s">
        <v>38</v>
      </c>
      <c r="T1777" s="116">
        <v>0</v>
      </c>
      <c r="U1777" s="39"/>
    </row>
    <row r="1778" ht="22.5" spans="1:21">
      <c r="A1778" s="19">
        <v>2328</v>
      </c>
      <c r="B1778" s="39" t="s">
        <v>4353</v>
      </c>
      <c r="C1778" s="109" t="s">
        <v>4618</v>
      </c>
      <c r="D1778" s="39" t="s">
        <v>4619</v>
      </c>
      <c r="E1778" s="117">
        <v>330405019</v>
      </c>
      <c r="F1778" s="39" t="s">
        <v>4619</v>
      </c>
      <c r="G1778" s="19" t="s">
        <v>35</v>
      </c>
      <c r="H1778" s="39"/>
      <c r="I1778" s="19"/>
      <c r="J1778" s="19" t="s">
        <v>32</v>
      </c>
      <c r="K1778" s="39" t="s">
        <v>73</v>
      </c>
      <c r="L1778" s="39"/>
      <c r="M1778" s="33">
        <v>448</v>
      </c>
      <c r="N1778" s="33">
        <v>381</v>
      </c>
      <c r="O1778" s="33">
        <v>343</v>
      </c>
      <c r="P1778" s="33" t="s">
        <v>35</v>
      </c>
      <c r="Q1778" s="39" t="s">
        <v>36</v>
      </c>
      <c r="R1778" s="112" t="s">
        <v>4358</v>
      </c>
      <c r="S1778" s="19" t="s">
        <v>38</v>
      </c>
      <c r="T1778" s="116">
        <v>0</v>
      </c>
      <c r="U1778" s="39" t="s">
        <v>159</v>
      </c>
    </row>
    <row r="1779" ht="22.5" spans="1:21">
      <c r="A1779" s="19">
        <v>2329</v>
      </c>
      <c r="B1779" s="39" t="s">
        <v>4353</v>
      </c>
      <c r="C1779" s="109" t="s">
        <v>4620</v>
      </c>
      <c r="D1779" s="39" t="s">
        <v>4621</v>
      </c>
      <c r="E1779" s="117">
        <v>330405020</v>
      </c>
      <c r="F1779" s="39" t="s">
        <v>4621</v>
      </c>
      <c r="G1779" s="19" t="s">
        <v>35</v>
      </c>
      <c r="H1779" s="39"/>
      <c r="I1779" s="39" t="s">
        <v>4433</v>
      </c>
      <c r="J1779" s="19" t="s">
        <v>32</v>
      </c>
      <c r="K1779" s="39" t="s">
        <v>73</v>
      </c>
      <c r="L1779" s="39" t="s">
        <v>4404</v>
      </c>
      <c r="M1779" s="33">
        <v>657</v>
      </c>
      <c r="N1779" s="33">
        <v>558</v>
      </c>
      <c r="O1779" s="33">
        <v>503</v>
      </c>
      <c r="P1779" s="33" t="s">
        <v>35</v>
      </c>
      <c r="Q1779" s="39" t="s">
        <v>36</v>
      </c>
      <c r="R1779" s="112" t="s">
        <v>4358</v>
      </c>
      <c r="S1779" s="19" t="s">
        <v>38</v>
      </c>
      <c r="T1779" s="116">
        <v>0</v>
      </c>
      <c r="U1779" s="39" t="s">
        <v>4622</v>
      </c>
    </row>
    <row r="1780" spans="1:21">
      <c r="A1780" s="19">
        <v>2330</v>
      </c>
      <c r="B1780" s="39" t="s">
        <v>4353</v>
      </c>
      <c r="C1780" s="109" t="s">
        <v>4623</v>
      </c>
      <c r="D1780" s="39" t="s">
        <v>4624</v>
      </c>
      <c r="E1780" s="117">
        <v>330405021</v>
      </c>
      <c r="F1780" s="39" t="s">
        <v>4624</v>
      </c>
      <c r="G1780" s="19" t="s">
        <v>35</v>
      </c>
      <c r="H1780" s="39"/>
      <c r="I1780" s="19"/>
      <c r="J1780" s="19" t="s">
        <v>32</v>
      </c>
      <c r="K1780" s="39" t="s">
        <v>73</v>
      </c>
      <c r="L1780" s="39"/>
      <c r="M1780" s="33">
        <v>520</v>
      </c>
      <c r="N1780" s="33">
        <v>442</v>
      </c>
      <c r="O1780" s="33">
        <v>398</v>
      </c>
      <c r="P1780" s="33" t="s">
        <v>35</v>
      </c>
      <c r="Q1780" s="39" t="s">
        <v>36</v>
      </c>
      <c r="R1780" s="112" t="s">
        <v>4358</v>
      </c>
      <c r="S1780" s="19" t="s">
        <v>38</v>
      </c>
      <c r="T1780" s="116">
        <v>0</v>
      </c>
      <c r="U1780" s="39"/>
    </row>
    <row r="1781" ht="45" spans="1:21">
      <c r="A1781" s="19">
        <v>2331</v>
      </c>
      <c r="B1781" s="39" t="s">
        <v>4353</v>
      </c>
      <c r="C1781" s="109" t="s">
        <v>4606</v>
      </c>
      <c r="D1781" s="39" t="s">
        <v>4607</v>
      </c>
      <c r="E1781" s="117">
        <v>330405022</v>
      </c>
      <c r="F1781" s="39" t="s">
        <v>4625</v>
      </c>
      <c r="G1781" s="39" t="s">
        <v>4626</v>
      </c>
      <c r="H1781" s="39"/>
      <c r="I1781" s="19"/>
      <c r="J1781" s="19" t="s">
        <v>32</v>
      </c>
      <c r="K1781" s="39" t="s">
        <v>3102</v>
      </c>
      <c r="L1781" s="39"/>
      <c r="M1781" s="33">
        <v>920</v>
      </c>
      <c r="N1781" s="33">
        <v>782</v>
      </c>
      <c r="O1781" s="33">
        <v>704</v>
      </c>
      <c r="P1781" s="33" t="s">
        <v>35</v>
      </c>
      <c r="Q1781" s="39" t="s">
        <v>36</v>
      </c>
      <c r="R1781" s="112" t="s">
        <v>4358</v>
      </c>
      <c r="S1781" s="19" t="s">
        <v>48</v>
      </c>
      <c r="T1781" s="116">
        <v>1</v>
      </c>
      <c r="U1781" s="39" t="s">
        <v>159</v>
      </c>
    </row>
    <row r="1782" ht="56.25" spans="1:21">
      <c r="A1782" s="19">
        <v>2332</v>
      </c>
      <c r="B1782" s="39" t="s">
        <v>4353</v>
      </c>
      <c r="C1782" s="109" t="s">
        <v>4620</v>
      </c>
      <c r="D1782" s="39" t="s">
        <v>4621</v>
      </c>
      <c r="E1782" s="117">
        <v>330405023</v>
      </c>
      <c r="F1782" s="39" t="s">
        <v>4627</v>
      </c>
      <c r="G1782" s="39" t="s">
        <v>4628</v>
      </c>
      <c r="H1782" s="39"/>
      <c r="I1782" s="39" t="s">
        <v>4629</v>
      </c>
      <c r="J1782" s="19" t="s">
        <v>32</v>
      </c>
      <c r="K1782" s="39" t="s">
        <v>3102</v>
      </c>
      <c r="L1782" s="39"/>
      <c r="M1782" s="33">
        <v>1500</v>
      </c>
      <c r="N1782" s="33">
        <v>1275</v>
      </c>
      <c r="O1782" s="33">
        <v>1148</v>
      </c>
      <c r="P1782" s="33" t="s">
        <v>35</v>
      </c>
      <c r="Q1782" s="39" t="s">
        <v>36</v>
      </c>
      <c r="R1782" s="112" t="s">
        <v>4358</v>
      </c>
      <c r="S1782" s="19" t="s">
        <v>48</v>
      </c>
      <c r="T1782" s="116">
        <v>1</v>
      </c>
      <c r="U1782" s="39"/>
    </row>
    <row r="1783" ht="67.5" spans="1:21">
      <c r="A1783" s="19">
        <v>2333</v>
      </c>
      <c r="B1783" s="39" t="s">
        <v>4353</v>
      </c>
      <c r="C1783" s="109" t="s">
        <v>4613</v>
      </c>
      <c r="D1783" s="39" t="s">
        <v>4614</v>
      </c>
      <c r="E1783" s="117">
        <v>330405024</v>
      </c>
      <c r="F1783" s="39" t="s">
        <v>4630</v>
      </c>
      <c r="G1783" s="39" t="s">
        <v>4631</v>
      </c>
      <c r="H1783" s="39"/>
      <c r="I1783" s="39" t="s">
        <v>4629</v>
      </c>
      <c r="J1783" s="19" t="s">
        <v>32</v>
      </c>
      <c r="K1783" s="39" t="s">
        <v>3102</v>
      </c>
      <c r="L1783" s="39"/>
      <c r="M1783" s="33">
        <v>1040</v>
      </c>
      <c r="N1783" s="33">
        <v>884</v>
      </c>
      <c r="O1783" s="33">
        <v>796</v>
      </c>
      <c r="P1783" s="33" t="s">
        <v>35</v>
      </c>
      <c r="Q1783" s="39" t="s">
        <v>36</v>
      </c>
      <c r="R1783" s="112" t="s">
        <v>4358</v>
      </c>
      <c r="S1783" s="19" t="s">
        <v>48</v>
      </c>
      <c r="T1783" s="116">
        <v>1</v>
      </c>
      <c r="U1783" s="39"/>
    </row>
    <row r="1784" spans="1:21">
      <c r="A1784" s="19">
        <v>2334</v>
      </c>
      <c r="B1784" s="39"/>
      <c r="C1784" s="109"/>
      <c r="D1784" s="39"/>
      <c r="E1784" s="117">
        <v>330406</v>
      </c>
      <c r="F1784" s="39" t="s">
        <v>4632</v>
      </c>
      <c r="G1784" s="19" t="s">
        <v>35</v>
      </c>
      <c r="H1784" s="39"/>
      <c r="I1784" s="19"/>
      <c r="J1784" s="19"/>
      <c r="K1784" s="19"/>
      <c r="L1784" s="39"/>
      <c r="M1784" s="33" t="s">
        <v>35</v>
      </c>
      <c r="N1784" s="33" t="s">
        <v>35</v>
      </c>
      <c r="O1784" s="33" t="s">
        <v>35</v>
      </c>
      <c r="P1784" s="33" t="s">
        <v>35</v>
      </c>
      <c r="Q1784" s="19" t="s">
        <v>35</v>
      </c>
      <c r="R1784" s="112" t="s">
        <v>35</v>
      </c>
      <c r="S1784" s="19"/>
      <c r="T1784" s="116"/>
      <c r="U1784" s="39"/>
    </row>
    <row r="1785" ht="22.5" spans="1:21">
      <c r="A1785" s="19">
        <v>2335</v>
      </c>
      <c r="B1785" s="39" t="s">
        <v>4353</v>
      </c>
      <c r="C1785" s="109" t="s">
        <v>4633</v>
      </c>
      <c r="D1785" s="39" t="s">
        <v>4634</v>
      </c>
      <c r="E1785" s="117">
        <v>330406001</v>
      </c>
      <c r="F1785" s="39" t="s">
        <v>4634</v>
      </c>
      <c r="G1785" s="19" t="s">
        <v>35</v>
      </c>
      <c r="H1785" s="39"/>
      <c r="I1785" s="39" t="s">
        <v>4635</v>
      </c>
      <c r="J1785" s="19" t="s">
        <v>32</v>
      </c>
      <c r="K1785" s="39" t="s">
        <v>73</v>
      </c>
      <c r="L1785" s="39" t="s">
        <v>4404</v>
      </c>
      <c r="M1785" s="33">
        <v>1040</v>
      </c>
      <c r="N1785" s="33">
        <v>884</v>
      </c>
      <c r="O1785" s="33">
        <v>796</v>
      </c>
      <c r="P1785" s="33" t="s">
        <v>35</v>
      </c>
      <c r="Q1785" s="39" t="s">
        <v>36</v>
      </c>
      <c r="R1785" s="112" t="s">
        <v>4358</v>
      </c>
      <c r="S1785" s="19" t="s">
        <v>38</v>
      </c>
      <c r="T1785" s="116">
        <v>0</v>
      </c>
      <c r="U1785" s="39" t="s">
        <v>4401</v>
      </c>
    </row>
    <row r="1786" ht="22.5" spans="1:21">
      <c r="A1786" s="19">
        <v>2336</v>
      </c>
      <c r="B1786" s="39" t="s">
        <v>4353</v>
      </c>
      <c r="C1786" s="109" t="s">
        <v>4636</v>
      </c>
      <c r="D1786" s="39" t="s">
        <v>4637</v>
      </c>
      <c r="E1786" s="117">
        <v>330406002</v>
      </c>
      <c r="F1786" s="111" t="s">
        <v>4637</v>
      </c>
      <c r="G1786" s="19" t="s">
        <v>35</v>
      </c>
      <c r="H1786" s="39"/>
      <c r="I1786" s="19" t="s">
        <v>4635</v>
      </c>
      <c r="J1786" s="19" t="s">
        <v>32</v>
      </c>
      <c r="K1786" s="111" t="s">
        <v>73</v>
      </c>
      <c r="L1786" s="111" t="s">
        <v>4404</v>
      </c>
      <c r="M1786" s="33">
        <v>904</v>
      </c>
      <c r="N1786" s="33">
        <v>768</v>
      </c>
      <c r="O1786" s="33">
        <v>691</v>
      </c>
      <c r="P1786" s="33" t="s">
        <v>35</v>
      </c>
      <c r="Q1786" s="39" t="s">
        <v>36</v>
      </c>
      <c r="R1786" s="112" t="s">
        <v>4358</v>
      </c>
      <c r="S1786" s="19" t="s">
        <v>38</v>
      </c>
      <c r="T1786" s="116">
        <v>0</v>
      </c>
      <c r="U1786" s="19" t="s">
        <v>89</v>
      </c>
    </row>
    <row r="1787" ht="22.5" spans="1:21">
      <c r="A1787" s="19">
        <v>2337</v>
      </c>
      <c r="B1787" s="39" t="s">
        <v>4353</v>
      </c>
      <c r="C1787" s="109" t="s">
        <v>4638</v>
      </c>
      <c r="D1787" s="39" t="s">
        <v>4639</v>
      </c>
      <c r="E1787" s="117">
        <v>330406003</v>
      </c>
      <c r="F1787" s="39" t="s">
        <v>4639</v>
      </c>
      <c r="G1787" s="19" t="s">
        <v>35</v>
      </c>
      <c r="H1787" s="39"/>
      <c r="I1787" s="19"/>
      <c r="J1787" s="19" t="s">
        <v>32</v>
      </c>
      <c r="K1787" s="39" t="s">
        <v>73</v>
      </c>
      <c r="L1787" s="39" t="s">
        <v>4404</v>
      </c>
      <c r="M1787" s="33">
        <v>930</v>
      </c>
      <c r="N1787" s="33">
        <v>791</v>
      </c>
      <c r="O1787" s="33">
        <v>712</v>
      </c>
      <c r="P1787" s="33" t="s">
        <v>35</v>
      </c>
      <c r="Q1787" s="39" t="s">
        <v>36</v>
      </c>
      <c r="R1787" s="112" t="s">
        <v>4358</v>
      </c>
      <c r="S1787" s="19" t="s">
        <v>38</v>
      </c>
      <c r="T1787" s="116">
        <v>0</v>
      </c>
      <c r="U1787" s="39" t="s">
        <v>89</v>
      </c>
    </row>
    <row r="1788" ht="22.5" spans="1:21">
      <c r="A1788" s="19">
        <v>2338</v>
      </c>
      <c r="B1788" s="39" t="s">
        <v>4353</v>
      </c>
      <c r="C1788" s="109" t="s">
        <v>4640</v>
      </c>
      <c r="D1788" s="39" t="s">
        <v>4641</v>
      </c>
      <c r="E1788" s="117">
        <v>330406004</v>
      </c>
      <c r="F1788" s="39" t="s">
        <v>4641</v>
      </c>
      <c r="G1788" s="19" t="s">
        <v>35</v>
      </c>
      <c r="H1788" s="39"/>
      <c r="I1788" s="39" t="s">
        <v>4635</v>
      </c>
      <c r="J1788" s="19" t="s">
        <v>32</v>
      </c>
      <c r="K1788" s="39" t="s">
        <v>73</v>
      </c>
      <c r="L1788" s="39" t="s">
        <v>4404</v>
      </c>
      <c r="M1788" s="33">
        <v>1144</v>
      </c>
      <c r="N1788" s="33">
        <v>972</v>
      </c>
      <c r="O1788" s="33">
        <v>875</v>
      </c>
      <c r="P1788" s="33" t="s">
        <v>35</v>
      </c>
      <c r="Q1788" s="39" t="s">
        <v>36</v>
      </c>
      <c r="R1788" s="112" t="s">
        <v>4358</v>
      </c>
      <c r="S1788" s="19" t="s">
        <v>38</v>
      </c>
      <c r="T1788" s="116">
        <v>0</v>
      </c>
      <c r="U1788" s="39" t="s">
        <v>89</v>
      </c>
    </row>
    <row r="1789" ht="22.5" spans="1:21">
      <c r="A1789" s="19">
        <v>2339</v>
      </c>
      <c r="B1789" s="39" t="s">
        <v>4353</v>
      </c>
      <c r="C1789" s="109" t="s">
        <v>4642</v>
      </c>
      <c r="D1789" s="39" t="s">
        <v>4643</v>
      </c>
      <c r="E1789" s="117">
        <v>330406005</v>
      </c>
      <c r="F1789" s="39" t="s">
        <v>4643</v>
      </c>
      <c r="G1789" s="19" t="s">
        <v>35</v>
      </c>
      <c r="H1789" s="39"/>
      <c r="I1789" s="39" t="s">
        <v>4644</v>
      </c>
      <c r="J1789" s="19" t="s">
        <v>32</v>
      </c>
      <c r="K1789" s="39" t="s">
        <v>322</v>
      </c>
      <c r="L1789" s="39" t="s">
        <v>4404</v>
      </c>
      <c r="M1789" s="33">
        <v>1716</v>
      </c>
      <c r="N1789" s="33">
        <v>1459</v>
      </c>
      <c r="O1789" s="33">
        <v>1313</v>
      </c>
      <c r="P1789" s="33" t="s">
        <v>35</v>
      </c>
      <c r="Q1789" s="39" t="s">
        <v>36</v>
      </c>
      <c r="R1789" s="112" t="s">
        <v>4358</v>
      </c>
      <c r="S1789" s="19" t="s">
        <v>273</v>
      </c>
      <c r="T1789" s="116">
        <v>0.2</v>
      </c>
      <c r="U1789" s="39" t="s">
        <v>89</v>
      </c>
    </row>
    <row r="1790" ht="33.75" spans="1:21">
      <c r="A1790" s="19">
        <v>2340</v>
      </c>
      <c r="B1790" s="39" t="s">
        <v>4353</v>
      </c>
      <c r="C1790" s="109" t="s">
        <v>4645</v>
      </c>
      <c r="D1790" s="39" t="s">
        <v>4646</v>
      </c>
      <c r="E1790" s="117">
        <v>330406006</v>
      </c>
      <c r="F1790" s="111" t="s">
        <v>4646</v>
      </c>
      <c r="G1790" s="19" t="s">
        <v>35</v>
      </c>
      <c r="H1790" s="39"/>
      <c r="I1790" s="19" t="s">
        <v>4647</v>
      </c>
      <c r="J1790" s="19" t="s">
        <v>32</v>
      </c>
      <c r="K1790" s="111" t="s">
        <v>73</v>
      </c>
      <c r="L1790" s="111" t="s">
        <v>4648</v>
      </c>
      <c r="M1790" s="33">
        <v>1482</v>
      </c>
      <c r="N1790" s="33">
        <v>1260</v>
      </c>
      <c r="O1790" s="33">
        <v>1071</v>
      </c>
      <c r="P1790" s="33" t="s">
        <v>35</v>
      </c>
      <c r="Q1790" s="39" t="s">
        <v>36</v>
      </c>
      <c r="R1790" s="112" t="s">
        <v>4358</v>
      </c>
      <c r="S1790" s="19" t="s">
        <v>38</v>
      </c>
      <c r="T1790" s="116">
        <v>0</v>
      </c>
      <c r="U1790" s="19" t="s">
        <v>89</v>
      </c>
    </row>
    <row r="1791" ht="22.5" spans="1:21">
      <c r="A1791" s="19">
        <v>2341</v>
      </c>
      <c r="B1791" s="39" t="s">
        <v>4353</v>
      </c>
      <c r="C1791" s="109" t="s">
        <v>4649</v>
      </c>
      <c r="D1791" s="39" t="s">
        <v>4650</v>
      </c>
      <c r="E1791" s="117">
        <v>330406007</v>
      </c>
      <c r="F1791" s="111" t="s">
        <v>4650</v>
      </c>
      <c r="G1791" s="19" t="s">
        <v>35</v>
      </c>
      <c r="H1791" s="39"/>
      <c r="I1791" s="19"/>
      <c r="J1791" s="19" t="s">
        <v>32</v>
      </c>
      <c r="K1791" s="111" t="s">
        <v>73</v>
      </c>
      <c r="L1791" s="111" t="s">
        <v>4404</v>
      </c>
      <c r="M1791" s="33">
        <v>1144</v>
      </c>
      <c r="N1791" s="33">
        <v>972</v>
      </c>
      <c r="O1791" s="33">
        <v>875</v>
      </c>
      <c r="P1791" s="33" t="s">
        <v>35</v>
      </c>
      <c r="Q1791" s="39" t="s">
        <v>36</v>
      </c>
      <c r="R1791" s="112" t="s">
        <v>4358</v>
      </c>
      <c r="S1791" s="19" t="s">
        <v>38</v>
      </c>
      <c r="T1791" s="116">
        <v>0</v>
      </c>
      <c r="U1791" s="19" t="s">
        <v>89</v>
      </c>
    </row>
    <row r="1792" ht="22.5" spans="1:21">
      <c r="A1792" s="19">
        <v>2342</v>
      </c>
      <c r="B1792" s="39" t="s">
        <v>4353</v>
      </c>
      <c r="C1792" s="109" t="s">
        <v>4651</v>
      </c>
      <c r="D1792" s="39" t="s">
        <v>4652</v>
      </c>
      <c r="E1792" s="117">
        <v>330406008</v>
      </c>
      <c r="F1792" s="111" t="s">
        <v>4652</v>
      </c>
      <c r="G1792" s="19" t="s">
        <v>35</v>
      </c>
      <c r="H1792" s="39"/>
      <c r="I1792" s="19" t="s">
        <v>4653</v>
      </c>
      <c r="J1792" s="19" t="s">
        <v>32</v>
      </c>
      <c r="K1792" s="111" t="s">
        <v>73</v>
      </c>
      <c r="L1792" s="111" t="s">
        <v>4654</v>
      </c>
      <c r="M1792" s="33">
        <v>822</v>
      </c>
      <c r="N1792" s="33">
        <v>699</v>
      </c>
      <c r="O1792" s="33">
        <v>629</v>
      </c>
      <c r="P1792" s="33" t="s">
        <v>35</v>
      </c>
      <c r="Q1792" s="39" t="s">
        <v>36</v>
      </c>
      <c r="R1792" s="112" t="s">
        <v>4358</v>
      </c>
      <c r="S1792" s="19" t="s">
        <v>38</v>
      </c>
      <c r="T1792" s="116">
        <v>0</v>
      </c>
      <c r="U1792" s="19" t="s">
        <v>89</v>
      </c>
    </row>
    <row r="1793" ht="22.5" spans="1:21">
      <c r="A1793" s="19">
        <v>2343</v>
      </c>
      <c r="B1793" s="39" t="s">
        <v>4353</v>
      </c>
      <c r="C1793" s="109" t="s">
        <v>4655</v>
      </c>
      <c r="D1793" s="39" t="s">
        <v>4656</v>
      </c>
      <c r="E1793" s="117">
        <v>330406009</v>
      </c>
      <c r="F1793" s="111" t="s">
        <v>4656</v>
      </c>
      <c r="G1793" s="19" t="s">
        <v>35</v>
      </c>
      <c r="H1793" s="39"/>
      <c r="I1793" s="19" t="s">
        <v>4647</v>
      </c>
      <c r="J1793" s="19" t="s">
        <v>32</v>
      </c>
      <c r="K1793" s="111" t="s">
        <v>73</v>
      </c>
      <c r="L1793" s="111" t="s">
        <v>4654</v>
      </c>
      <c r="M1793" s="33">
        <v>658</v>
      </c>
      <c r="N1793" s="33">
        <v>559</v>
      </c>
      <c r="O1793" s="33">
        <v>503</v>
      </c>
      <c r="P1793" s="33" t="s">
        <v>35</v>
      </c>
      <c r="Q1793" s="39" t="s">
        <v>36</v>
      </c>
      <c r="R1793" s="112" t="s">
        <v>4358</v>
      </c>
      <c r="S1793" s="19" t="s">
        <v>38</v>
      </c>
      <c r="T1793" s="116">
        <v>0</v>
      </c>
      <c r="U1793" s="19" t="s">
        <v>89</v>
      </c>
    </row>
    <row r="1794" ht="33.75" spans="1:21">
      <c r="A1794" s="19">
        <v>2344</v>
      </c>
      <c r="B1794" s="39" t="s">
        <v>4353</v>
      </c>
      <c r="C1794" s="109" t="s">
        <v>4657</v>
      </c>
      <c r="D1794" s="39" t="s">
        <v>4658</v>
      </c>
      <c r="E1794" s="117">
        <v>330406010</v>
      </c>
      <c r="F1794" s="39" t="s">
        <v>4658</v>
      </c>
      <c r="G1794" s="19" t="s">
        <v>35</v>
      </c>
      <c r="H1794" s="39"/>
      <c r="I1794" s="39" t="s">
        <v>4659</v>
      </c>
      <c r="J1794" s="19" t="s">
        <v>32</v>
      </c>
      <c r="K1794" s="39" t="s">
        <v>322</v>
      </c>
      <c r="L1794" s="39" t="s">
        <v>4660</v>
      </c>
      <c r="M1794" s="33">
        <v>1716</v>
      </c>
      <c r="N1794" s="33">
        <v>1459</v>
      </c>
      <c r="O1794" s="33">
        <v>1313</v>
      </c>
      <c r="P1794" s="33" t="s">
        <v>35</v>
      </c>
      <c r="Q1794" s="39" t="s">
        <v>36</v>
      </c>
      <c r="R1794" s="112" t="s">
        <v>4358</v>
      </c>
      <c r="S1794" s="19" t="s">
        <v>273</v>
      </c>
      <c r="T1794" s="116">
        <v>0.2</v>
      </c>
      <c r="U1794" s="39" t="s">
        <v>89</v>
      </c>
    </row>
    <row r="1795" ht="22.5" spans="1:21">
      <c r="A1795" s="19">
        <v>2345</v>
      </c>
      <c r="B1795" s="39" t="s">
        <v>4353</v>
      </c>
      <c r="C1795" s="109" t="s">
        <v>4661</v>
      </c>
      <c r="D1795" s="39" t="s">
        <v>4662</v>
      </c>
      <c r="E1795" s="117">
        <v>330406011</v>
      </c>
      <c r="F1795" s="39" t="s">
        <v>4662</v>
      </c>
      <c r="G1795" s="19" t="s">
        <v>35</v>
      </c>
      <c r="H1795" s="39"/>
      <c r="I1795" s="39" t="s">
        <v>4647</v>
      </c>
      <c r="J1795" s="19" t="s">
        <v>32</v>
      </c>
      <c r="K1795" s="39" t="s">
        <v>73</v>
      </c>
      <c r="L1795" s="39" t="s">
        <v>4663</v>
      </c>
      <c r="M1795" s="33">
        <v>858</v>
      </c>
      <c r="N1795" s="33">
        <v>729</v>
      </c>
      <c r="O1795" s="33">
        <v>656</v>
      </c>
      <c r="P1795" s="33" t="s">
        <v>35</v>
      </c>
      <c r="Q1795" s="39" t="s">
        <v>36</v>
      </c>
      <c r="R1795" s="112" t="s">
        <v>4358</v>
      </c>
      <c r="S1795" s="19" t="s">
        <v>38</v>
      </c>
      <c r="T1795" s="116">
        <v>0</v>
      </c>
      <c r="U1795" s="39" t="s">
        <v>89</v>
      </c>
    </row>
    <row r="1796" ht="22.5" spans="1:21">
      <c r="A1796" s="19">
        <v>2346</v>
      </c>
      <c r="B1796" s="39" t="s">
        <v>4353</v>
      </c>
      <c r="C1796" s="109" t="s">
        <v>4664</v>
      </c>
      <c r="D1796" s="39" t="s">
        <v>4665</v>
      </c>
      <c r="E1796" s="117">
        <v>330406012</v>
      </c>
      <c r="F1796" s="39" t="s">
        <v>4665</v>
      </c>
      <c r="G1796" s="19" t="s">
        <v>35</v>
      </c>
      <c r="H1796" s="39"/>
      <c r="I1796" s="39" t="s">
        <v>4635</v>
      </c>
      <c r="J1796" s="19" t="s">
        <v>32</v>
      </c>
      <c r="K1796" s="39" t="s">
        <v>73</v>
      </c>
      <c r="L1796" s="39" t="s">
        <v>4654</v>
      </c>
      <c r="M1796" s="33">
        <v>448</v>
      </c>
      <c r="N1796" s="33">
        <v>381</v>
      </c>
      <c r="O1796" s="33">
        <v>343</v>
      </c>
      <c r="P1796" s="33" t="s">
        <v>35</v>
      </c>
      <c r="Q1796" s="39" t="s">
        <v>36</v>
      </c>
      <c r="R1796" s="112" t="s">
        <v>4358</v>
      </c>
      <c r="S1796" s="19" t="s">
        <v>38</v>
      </c>
      <c r="T1796" s="116">
        <v>0</v>
      </c>
      <c r="U1796" s="39" t="s">
        <v>159</v>
      </c>
    </row>
    <row r="1797" ht="22.5" spans="1:21">
      <c r="A1797" s="19">
        <v>2347</v>
      </c>
      <c r="B1797" s="39" t="s">
        <v>4353</v>
      </c>
      <c r="C1797" s="109" t="s">
        <v>4666</v>
      </c>
      <c r="D1797" s="39" t="s">
        <v>4667</v>
      </c>
      <c r="E1797" s="117">
        <v>330406013</v>
      </c>
      <c r="F1797" s="39" t="s">
        <v>4667</v>
      </c>
      <c r="G1797" s="19" t="s">
        <v>35</v>
      </c>
      <c r="H1797" s="39"/>
      <c r="I1797" s="39" t="s">
        <v>4635</v>
      </c>
      <c r="J1797" s="19" t="s">
        <v>32</v>
      </c>
      <c r="K1797" s="39" t="s">
        <v>73</v>
      </c>
      <c r="L1797" s="39"/>
      <c r="M1797" s="33">
        <v>1300</v>
      </c>
      <c r="N1797" s="33">
        <v>1105</v>
      </c>
      <c r="O1797" s="33">
        <v>995</v>
      </c>
      <c r="P1797" s="33" t="s">
        <v>35</v>
      </c>
      <c r="Q1797" s="39" t="s">
        <v>36</v>
      </c>
      <c r="R1797" s="112" t="s">
        <v>4358</v>
      </c>
      <c r="S1797" s="19" t="s">
        <v>38</v>
      </c>
      <c r="T1797" s="116">
        <v>0</v>
      </c>
      <c r="U1797" s="39"/>
    </row>
    <row r="1798" ht="33.75" spans="1:21">
      <c r="A1798" s="19">
        <v>2348</v>
      </c>
      <c r="B1798" s="39" t="s">
        <v>4353</v>
      </c>
      <c r="C1798" s="109" t="s">
        <v>4668</v>
      </c>
      <c r="D1798" s="39" t="s">
        <v>4669</v>
      </c>
      <c r="E1798" s="117">
        <v>330406014</v>
      </c>
      <c r="F1798" s="39" t="s">
        <v>4669</v>
      </c>
      <c r="G1798" s="19" t="s">
        <v>35</v>
      </c>
      <c r="H1798" s="39"/>
      <c r="I1798" s="39" t="s">
        <v>4670</v>
      </c>
      <c r="J1798" s="19" t="s">
        <v>32</v>
      </c>
      <c r="K1798" s="39" t="s">
        <v>73</v>
      </c>
      <c r="L1798" s="39"/>
      <c r="M1798" s="33">
        <v>1300</v>
      </c>
      <c r="N1798" s="33">
        <v>1105</v>
      </c>
      <c r="O1798" s="33">
        <v>995</v>
      </c>
      <c r="P1798" s="33" t="s">
        <v>35</v>
      </c>
      <c r="Q1798" s="39" t="s">
        <v>36</v>
      </c>
      <c r="R1798" s="112" t="s">
        <v>4358</v>
      </c>
      <c r="S1798" s="19" t="s">
        <v>38</v>
      </c>
      <c r="T1798" s="116">
        <v>0</v>
      </c>
      <c r="U1798" s="39"/>
    </row>
    <row r="1799" ht="45" spans="1:21">
      <c r="A1799" s="19">
        <v>2349</v>
      </c>
      <c r="B1799" s="39" t="s">
        <v>4353</v>
      </c>
      <c r="C1799" s="109" t="s">
        <v>4671</v>
      </c>
      <c r="D1799" s="39" t="s">
        <v>4672</v>
      </c>
      <c r="E1799" s="117">
        <v>330406015</v>
      </c>
      <c r="F1799" s="39" t="s">
        <v>4672</v>
      </c>
      <c r="G1799" s="19" t="s">
        <v>35</v>
      </c>
      <c r="H1799" s="39"/>
      <c r="I1799" s="39" t="s">
        <v>4647</v>
      </c>
      <c r="J1799" s="19" t="s">
        <v>32</v>
      </c>
      <c r="K1799" s="39" t="s">
        <v>73</v>
      </c>
      <c r="L1799" s="39"/>
      <c r="M1799" s="33">
        <v>1690</v>
      </c>
      <c r="N1799" s="33">
        <v>1437</v>
      </c>
      <c r="O1799" s="33">
        <v>1293</v>
      </c>
      <c r="P1799" s="33" t="s">
        <v>35</v>
      </c>
      <c r="Q1799" s="39" t="s">
        <v>36</v>
      </c>
      <c r="R1799" s="112" t="s">
        <v>4358</v>
      </c>
      <c r="S1799" s="19" t="s">
        <v>38</v>
      </c>
      <c r="T1799" s="116">
        <v>0</v>
      </c>
      <c r="U1799" s="39"/>
    </row>
    <row r="1800" ht="33.75" spans="1:21">
      <c r="A1800" s="19">
        <v>2350</v>
      </c>
      <c r="B1800" s="39" t="s">
        <v>4353</v>
      </c>
      <c r="C1800" s="109" t="s">
        <v>4673</v>
      </c>
      <c r="D1800" s="39" t="s">
        <v>4674</v>
      </c>
      <c r="E1800" s="117">
        <v>330406017</v>
      </c>
      <c r="F1800" s="39" t="s">
        <v>4674</v>
      </c>
      <c r="G1800" s="39" t="s">
        <v>4675</v>
      </c>
      <c r="H1800" s="39"/>
      <c r="I1800" s="39" t="s">
        <v>4647</v>
      </c>
      <c r="J1800" s="19" t="s">
        <v>32</v>
      </c>
      <c r="K1800" s="39" t="s">
        <v>73</v>
      </c>
      <c r="L1800" s="39" t="s">
        <v>4404</v>
      </c>
      <c r="M1800" s="33">
        <v>2574</v>
      </c>
      <c r="N1800" s="33">
        <v>2188</v>
      </c>
      <c r="O1800" s="33">
        <v>1969</v>
      </c>
      <c r="P1800" s="33" t="s">
        <v>35</v>
      </c>
      <c r="Q1800" s="39" t="s">
        <v>36</v>
      </c>
      <c r="R1800" s="112" t="s">
        <v>4358</v>
      </c>
      <c r="S1800" s="19" t="s">
        <v>38</v>
      </c>
      <c r="T1800" s="116">
        <v>0</v>
      </c>
      <c r="U1800" s="39" t="s">
        <v>89</v>
      </c>
    </row>
    <row r="1801" ht="56.25" spans="1:21">
      <c r="A1801" s="19">
        <v>2351</v>
      </c>
      <c r="B1801" s="39" t="s">
        <v>4353</v>
      </c>
      <c r="C1801" s="109" t="s">
        <v>4676</v>
      </c>
      <c r="D1801" s="39" t="s">
        <v>4677</v>
      </c>
      <c r="E1801" s="117">
        <v>330406018</v>
      </c>
      <c r="F1801" s="39" t="s">
        <v>4677</v>
      </c>
      <c r="G1801" s="19" t="s">
        <v>35</v>
      </c>
      <c r="H1801" s="39"/>
      <c r="I1801" s="39" t="s">
        <v>4653</v>
      </c>
      <c r="J1801" s="19" t="s">
        <v>32</v>
      </c>
      <c r="K1801" s="39" t="s">
        <v>73</v>
      </c>
      <c r="L1801" s="39" t="s">
        <v>4400</v>
      </c>
      <c r="M1801" s="33">
        <v>3640</v>
      </c>
      <c r="N1801" s="33">
        <v>3094</v>
      </c>
      <c r="O1801" s="33">
        <v>2785</v>
      </c>
      <c r="P1801" s="33" t="s">
        <v>35</v>
      </c>
      <c r="Q1801" s="39" t="s">
        <v>36</v>
      </c>
      <c r="R1801" s="112" t="s">
        <v>4358</v>
      </c>
      <c r="S1801" s="19" t="s">
        <v>38</v>
      </c>
      <c r="T1801" s="116">
        <v>0</v>
      </c>
      <c r="U1801" s="39" t="s">
        <v>4401</v>
      </c>
    </row>
    <row r="1802" ht="22.5" spans="1:21">
      <c r="A1802" s="19">
        <v>2352</v>
      </c>
      <c r="B1802" s="39" t="s">
        <v>4353</v>
      </c>
      <c r="C1802" s="109" t="s">
        <v>4678</v>
      </c>
      <c r="D1802" s="39" t="s">
        <v>4679</v>
      </c>
      <c r="E1802" s="117">
        <v>330406019</v>
      </c>
      <c r="F1802" s="111" t="s">
        <v>4679</v>
      </c>
      <c r="G1802" s="111" t="s">
        <v>4680</v>
      </c>
      <c r="H1802" s="39"/>
      <c r="I1802" s="19"/>
      <c r="J1802" s="19" t="s">
        <v>32</v>
      </c>
      <c r="K1802" s="111" t="s">
        <v>73</v>
      </c>
      <c r="L1802" s="111" t="s">
        <v>4404</v>
      </c>
      <c r="M1802" s="33">
        <v>1430</v>
      </c>
      <c r="N1802" s="33">
        <v>1216</v>
      </c>
      <c r="O1802" s="33">
        <v>1094</v>
      </c>
      <c r="P1802" s="33" t="s">
        <v>35</v>
      </c>
      <c r="Q1802" s="39" t="s">
        <v>36</v>
      </c>
      <c r="R1802" s="112" t="s">
        <v>4358</v>
      </c>
      <c r="S1802" s="19" t="s">
        <v>38</v>
      </c>
      <c r="T1802" s="116">
        <v>0</v>
      </c>
      <c r="U1802" s="19" t="s">
        <v>89</v>
      </c>
    </row>
    <row r="1803" ht="22.5" spans="1:21">
      <c r="A1803" s="19">
        <v>2353</v>
      </c>
      <c r="B1803" s="39" t="s">
        <v>4353</v>
      </c>
      <c r="C1803" s="109" t="s">
        <v>4681</v>
      </c>
      <c r="D1803" s="39" t="s">
        <v>4682</v>
      </c>
      <c r="E1803" s="117">
        <v>330406020</v>
      </c>
      <c r="F1803" s="39" t="s">
        <v>4682</v>
      </c>
      <c r="G1803" s="19" t="s">
        <v>35</v>
      </c>
      <c r="H1803" s="39"/>
      <c r="I1803" s="39" t="s">
        <v>4683</v>
      </c>
      <c r="J1803" s="19" t="s">
        <v>32</v>
      </c>
      <c r="K1803" s="39" t="s">
        <v>322</v>
      </c>
      <c r="L1803" s="39"/>
      <c r="M1803" s="33">
        <v>388</v>
      </c>
      <c r="N1803" s="33">
        <v>330</v>
      </c>
      <c r="O1803" s="33">
        <v>297</v>
      </c>
      <c r="P1803" s="33" t="s">
        <v>35</v>
      </c>
      <c r="Q1803" s="39" t="s">
        <v>36</v>
      </c>
      <c r="R1803" s="112" t="s">
        <v>4358</v>
      </c>
      <c r="S1803" s="19" t="s">
        <v>38</v>
      </c>
      <c r="T1803" s="116">
        <v>0</v>
      </c>
      <c r="U1803" s="39" t="s">
        <v>159</v>
      </c>
    </row>
    <row r="1804" ht="22.5" spans="1:21">
      <c r="A1804" s="19">
        <v>2354</v>
      </c>
      <c r="B1804" s="39" t="s">
        <v>4353</v>
      </c>
      <c r="C1804" s="109" t="s">
        <v>4684</v>
      </c>
      <c r="D1804" s="39" t="s">
        <v>4685</v>
      </c>
      <c r="E1804" s="117">
        <v>330406021</v>
      </c>
      <c r="F1804" s="39" t="s">
        <v>4685</v>
      </c>
      <c r="G1804" s="19" t="s">
        <v>35</v>
      </c>
      <c r="H1804" s="39"/>
      <c r="I1804" s="19"/>
      <c r="J1804" s="19" t="s">
        <v>32</v>
      </c>
      <c r="K1804" s="39" t="s">
        <v>322</v>
      </c>
      <c r="L1804" s="39"/>
      <c r="M1804" s="33">
        <v>2080</v>
      </c>
      <c r="N1804" s="33">
        <v>1768</v>
      </c>
      <c r="O1804" s="33">
        <v>1591</v>
      </c>
      <c r="P1804" s="33" t="s">
        <v>35</v>
      </c>
      <c r="Q1804" s="39" t="s">
        <v>36</v>
      </c>
      <c r="R1804" s="112" t="s">
        <v>4358</v>
      </c>
      <c r="S1804" s="19" t="s">
        <v>48</v>
      </c>
      <c r="T1804" s="116">
        <v>1</v>
      </c>
      <c r="U1804" s="39"/>
    </row>
    <row r="1805" ht="33.75" spans="1:21">
      <c r="A1805" s="19">
        <v>2355</v>
      </c>
      <c r="B1805" s="39" t="s">
        <v>4353</v>
      </c>
      <c r="C1805" s="109" t="s">
        <v>4655</v>
      </c>
      <c r="D1805" s="39" t="s">
        <v>4656</v>
      </c>
      <c r="E1805" s="117">
        <v>330406022</v>
      </c>
      <c r="F1805" s="39" t="s">
        <v>4686</v>
      </c>
      <c r="G1805" s="39" t="s">
        <v>4687</v>
      </c>
      <c r="H1805" s="39"/>
      <c r="I1805" s="39" t="s">
        <v>4688</v>
      </c>
      <c r="J1805" s="19" t="s">
        <v>32</v>
      </c>
      <c r="K1805" s="39" t="s">
        <v>3102</v>
      </c>
      <c r="L1805" s="39"/>
      <c r="M1805" s="33">
        <v>1800</v>
      </c>
      <c r="N1805" s="33">
        <v>1530</v>
      </c>
      <c r="O1805" s="33">
        <v>1377</v>
      </c>
      <c r="P1805" s="33" t="s">
        <v>35</v>
      </c>
      <c r="Q1805" s="39" t="s">
        <v>36</v>
      </c>
      <c r="R1805" s="112" t="s">
        <v>4358</v>
      </c>
      <c r="S1805" s="19" t="s">
        <v>48</v>
      </c>
      <c r="T1805" s="116">
        <v>1</v>
      </c>
      <c r="U1805" s="39"/>
    </row>
    <row r="1806" spans="1:21">
      <c r="A1806" s="19">
        <v>2356</v>
      </c>
      <c r="B1806" s="39"/>
      <c r="C1806" s="109"/>
      <c r="D1806" s="39"/>
      <c r="E1806" s="117">
        <v>330407</v>
      </c>
      <c r="F1806" s="39" t="s">
        <v>4689</v>
      </c>
      <c r="G1806" s="19" t="s">
        <v>35</v>
      </c>
      <c r="H1806" s="39"/>
      <c r="I1806" s="19"/>
      <c r="J1806" s="19"/>
      <c r="K1806" s="19"/>
      <c r="L1806" s="39"/>
      <c r="M1806" s="33" t="s">
        <v>35</v>
      </c>
      <c r="N1806" s="33" t="s">
        <v>35</v>
      </c>
      <c r="O1806" s="33" t="s">
        <v>35</v>
      </c>
      <c r="P1806" s="33" t="s">
        <v>35</v>
      </c>
      <c r="Q1806" s="19" t="s">
        <v>35</v>
      </c>
      <c r="R1806" s="112" t="s">
        <v>35</v>
      </c>
      <c r="S1806" s="19"/>
      <c r="T1806" s="116"/>
      <c r="U1806" s="39"/>
    </row>
    <row r="1807" ht="22.5" spans="1:21">
      <c r="A1807" s="19">
        <v>2357</v>
      </c>
      <c r="B1807" s="39" t="s">
        <v>4353</v>
      </c>
      <c r="C1807" s="109" t="s">
        <v>4690</v>
      </c>
      <c r="D1807" s="39" t="s">
        <v>4691</v>
      </c>
      <c r="E1807" s="117">
        <v>330407001</v>
      </c>
      <c r="F1807" s="111" t="s">
        <v>4692</v>
      </c>
      <c r="G1807" s="111" t="s">
        <v>4693</v>
      </c>
      <c r="H1807" s="39"/>
      <c r="I1807" s="19"/>
      <c r="J1807" s="19" t="s">
        <v>32</v>
      </c>
      <c r="K1807" s="111" t="s">
        <v>73</v>
      </c>
      <c r="L1807" s="111"/>
      <c r="M1807" s="33">
        <v>532</v>
      </c>
      <c r="N1807" s="33">
        <v>452</v>
      </c>
      <c r="O1807" s="33">
        <v>384</v>
      </c>
      <c r="P1807" s="33" t="s">
        <v>35</v>
      </c>
      <c r="Q1807" s="39" t="s">
        <v>36</v>
      </c>
      <c r="R1807" s="112" t="s">
        <v>4358</v>
      </c>
      <c r="S1807" s="19" t="s">
        <v>38</v>
      </c>
      <c r="T1807" s="116">
        <v>0</v>
      </c>
      <c r="U1807" s="19" t="s">
        <v>89</v>
      </c>
    </row>
    <row r="1808" spans="1:21">
      <c r="A1808" s="19">
        <v>2358</v>
      </c>
      <c r="B1808" s="39" t="s">
        <v>4353</v>
      </c>
      <c r="C1808" s="109" t="s">
        <v>4694</v>
      </c>
      <c r="D1808" s="39" t="s">
        <v>4695</v>
      </c>
      <c r="E1808" s="117">
        <v>330407002</v>
      </c>
      <c r="F1808" s="111" t="s">
        <v>4695</v>
      </c>
      <c r="G1808" s="19" t="s">
        <v>35</v>
      </c>
      <c r="H1808" s="39"/>
      <c r="I1808" s="19" t="s">
        <v>4696</v>
      </c>
      <c r="J1808" s="19" t="s">
        <v>32</v>
      </c>
      <c r="K1808" s="111" t="s">
        <v>73</v>
      </c>
      <c r="L1808" s="111" t="s">
        <v>4697</v>
      </c>
      <c r="M1808" s="33">
        <v>2557</v>
      </c>
      <c r="N1808" s="33">
        <v>2173</v>
      </c>
      <c r="O1808" s="33">
        <v>1847</v>
      </c>
      <c r="P1808" s="33" t="s">
        <v>35</v>
      </c>
      <c r="Q1808" s="39" t="s">
        <v>36</v>
      </c>
      <c r="R1808" s="112" t="s">
        <v>4358</v>
      </c>
      <c r="S1808" s="19" t="s">
        <v>38</v>
      </c>
      <c r="T1808" s="116">
        <v>0</v>
      </c>
      <c r="U1808" s="19" t="s">
        <v>89</v>
      </c>
    </row>
    <row r="1809" ht="22.5" spans="1:21">
      <c r="A1809" s="19">
        <v>2359</v>
      </c>
      <c r="B1809" s="39" t="s">
        <v>4353</v>
      </c>
      <c r="C1809" s="109" t="s">
        <v>4698</v>
      </c>
      <c r="D1809" s="39" t="s">
        <v>4699</v>
      </c>
      <c r="E1809" s="117">
        <v>330407003</v>
      </c>
      <c r="F1809" s="39" t="s">
        <v>4699</v>
      </c>
      <c r="G1809" s="19" t="s">
        <v>35</v>
      </c>
      <c r="H1809" s="39"/>
      <c r="I1809" s="39" t="s">
        <v>4700</v>
      </c>
      <c r="J1809" s="19" t="s">
        <v>32</v>
      </c>
      <c r="K1809" s="39" t="s">
        <v>73</v>
      </c>
      <c r="L1809" s="39"/>
      <c r="M1809" s="33">
        <v>1560</v>
      </c>
      <c r="N1809" s="33">
        <v>1326</v>
      </c>
      <c r="O1809" s="33">
        <v>1193</v>
      </c>
      <c r="P1809" s="33" t="s">
        <v>35</v>
      </c>
      <c r="Q1809" s="39" t="s">
        <v>36</v>
      </c>
      <c r="R1809" s="112" t="s">
        <v>4358</v>
      </c>
      <c r="S1809" s="19" t="s">
        <v>38</v>
      </c>
      <c r="T1809" s="116">
        <v>0</v>
      </c>
      <c r="U1809" s="39"/>
    </row>
    <row r="1810" ht="22.5" spans="1:21">
      <c r="A1810" s="19">
        <v>2360</v>
      </c>
      <c r="B1810" s="39" t="s">
        <v>4353</v>
      </c>
      <c r="C1810" s="109" t="s">
        <v>4701</v>
      </c>
      <c r="D1810" s="39" t="s">
        <v>4702</v>
      </c>
      <c r="E1810" s="117">
        <v>330407004</v>
      </c>
      <c r="F1810" s="39" t="s">
        <v>4702</v>
      </c>
      <c r="G1810" s="39" t="s">
        <v>4703</v>
      </c>
      <c r="H1810" s="39"/>
      <c r="I1810" s="39" t="s">
        <v>4704</v>
      </c>
      <c r="J1810" s="19" t="s">
        <v>32</v>
      </c>
      <c r="K1810" s="39" t="s">
        <v>73</v>
      </c>
      <c r="L1810" s="39" t="s">
        <v>4705</v>
      </c>
      <c r="M1810" s="33">
        <v>1040</v>
      </c>
      <c r="N1810" s="33">
        <v>884</v>
      </c>
      <c r="O1810" s="33">
        <v>796</v>
      </c>
      <c r="P1810" s="33" t="s">
        <v>35</v>
      </c>
      <c r="Q1810" s="39" t="s">
        <v>36</v>
      </c>
      <c r="R1810" s="112" t="s">
        <v>4358</v>
      </c>
      <c r="S1810" s="19" t="s">
        <v>38</v>
      </c>
      <c r="T1810" s="116">
        <v>0</v>
      </c>
      <c r="U1810" s="39"/>
    </row>
    <row r="1811" ht="22.5" spans="1:21">
      <c r="A1811" s="19">
        <v>2361</v>
      </c>
      <c r="B1811" s="39" t="s">
        <v>4353</v>
      </c>
      <c r="C1811" s="109" t="s">
        <v>4706</v>
      </c>
      <c r="D1811" s="39" t="s">
        <v>4707</v>
      </c>
      <c r="E1811" s="117">
        <v>330407005</v>
      </c>
      <c r="F1811" s="39" t="s">
        <v>4707</v>
      </c>
      <c r="G1811" s="39" t="s">
        <v>4708</v>
      </c>
      <c r="H1811" s="39"/>
      <c r="I1811" s="39" t="s">
        <v>4709</v>
      </c>
      <c r="J1811" s="19" t="s">
        <v>32</v>
      </c>
      <c r="K1811" s="39" t="s">
        <v>73</v>
      </c>
      <c r="L1811" s="39" t="s">
        <v>4710</v>
      </c>
      <c r="M1811" s="33">
        <v>2457</v>
      </c>
      <c r="N1811" s="33">
        <v>2088</v>
      </c>
      <c r="O1811" s="33">
        <v>1879</v>
      </c>
      <c r="P1811" s="33" t="s">
        <v>35</v>
      </c>
      <c r="Q1811" s="39" t="s">
        <v>36</v>
      </c>
      <c r="R1811" s="112" t="s">
        <v>4358</v>
      </c>
      <c r="S1811" s="19" t="s">
        <v>38</v>
      </c>
      <c r="T1811" s="116">
        <v>0</v>
      </c>
      <c r="U1811" s="39" t="s">
        <v>89</v>
      </c>
    </row>
    <row r="1812" ht="22.5" spans="1:21">
      <c r="A1812" s="19">
        <v>2362</v>
      </c>
      <c r="B1812" s="39" t="s">
        <v>4353</v>
      </c>
      <c r="C1812" s="109" t="s">
        <v>4711</v>
      </c>
      <c r="D1812" s="39" t="s">
        <v>4712</v>
      </c>
      <c r="E1812" s="117">
        <v>330407006</v>
      </c>
      <c r="F1812" s="39" t="s">
        <v>4712</v>
      </c>
      <c r="G1812" s="19" t="s">
        <v>35</v>
      </c>
      <c r="H1812" s="39"/>
      <c r="I1812" s="39" t="s">
        <v>4713</v>
      </c>
      <c r="J1812" s="19" t="s">
        <v>32</v>
      </c>
      <c r="K1812" s="39" t="s">
        <v>73</v>
      </c>
      <c r="L1812" s="39"/>
      <c r="M1812" s="33">
        <v>897</v>
      </c>
      <c r="N1812" s="33">
        <v>762</v>
      </c>
      <c r="O1812" s="33">
        <v>686</v>
      </c>
      <c r="P1812" s="33" t="s">
        <v>35</v>
      </c>
      <c r="Q1812" s="39" t="s">
        <v>36</v>
      </c>
      <c r="R1812" s="112" t="s">
        <v>4358</v>
      </c>
      <c r="S1812" s="19" t="s">
        <v>38</v>
      </c>
      <c r="T1812" s="116">
        <v>0</v>
      </c>
      <c r="U1812" s="39" t="s">
        <v>159</v>
      </c>
    </row>
    <row r="1813" ht="22.5" spans="1:21">
      <c r="A1813" s="19">
        <v>2363</v>
      </c>
      <c r="B1813" s="39" t="s">
        <v>4353</v>
      </c>
      <c r="C1813" s="109" t="s">
        <v>4714</v>
      </c>
      <c r="D1813" s="39" t="s">
        <v>4715</v>
      </c>
      <c r="E1813" s="117">
        <v>330407007</v>
      </c>
      <c r="F1813" s="39" t="s">
        <v>4715</v>
      </c>
      <c r="G1813" s="19" t="s">
        <v>35</v>
      </c>
      <c r="H1813" s="39"/>
      <c r="I1813" s="19"/>
      <c r="J1813" s="39" t="s">
        <v>336</v>
      </c>
      <c r="K1813" s="39" t="s">
        <v>73</v>
      </c>
      <c r="L1813" s="39"/>
      <c r="M1813" s="33" t="s">
        <v>337</v>
      </c>
      <c r="N1813" s="33" t="s">
        <v>337</v>
      </c>
      <c r="O1813" s="33" t="s">
        <v>337</v>
      </c>
      <c r="P1813" s="33" t="s">
        <v>337</v>
      </c>
      <c r="Q1813" s="39" t="s">
        <v>36</v>
      </c>
      <c r="R1813" s="112" t="s">
        <v>4358</v>
      </c>
      <c r="S1813" s="19" t="s">
        <v>48</v>
      </c>
      <c r="T1813" s="116">
        <v>1</v>
      </c>
      <c r="U1813" s="39"/>
    </row>
    <row r="1814" spans="1:21">
      <c r="A1814" s="19">
        <v>2364</v>
      </c>
      <c r="B1814" s="39" t="s">
        <v>4353</v>
      </c>
      <c r="C1814" s="109" t="s">
        <v>4716</v>
      </c>
      <c r="D1814" s="39" t="s">
        <v>4717</v>
      </c>
      <c r="E1814" s="117">
        <v>330407008</v>
      </c>
      <c r="F1814" s="111" t="s">
        <v>4717</v>
      </c>
      <c r="G1814" s="19" t="s">
        <v>35</v>
      </c>
      <c r="H1814" s="39"/>
      <c r="I1814" s="19"/>
      <c r="J1814" s="19" t="s">
        <v>32</v>
      </c>
      <c r="K1814" s="111" t="s">
        <v>73</v>
      </c>
      <c r="L1814" s="111" t="s">
        <v>4404</v>
      </c>
      <c r="M1814" s="33">
        <v>1372</v>
      </c>
      <c r="N1814" s="33">
        <v>1166</v>
      </c>
      <c r="O1814" s="33">
        <v>991</v>
      </c>
      <c r="P1814" s="33" t="s">
        <v>35</v>
      </c>
      <c r="Q1814" s="39" t="s">
        <v>36</v>
      </c>
      <c r="R1814" s="112" t="s">
        <v>4358</v>
      </c>
      <c r="S1814" s="19" t="s">
        <v>38</v>
      </c>
      <c r="T1814" s="116">
        <v>0</v>
      </c>
      <c r="U1814" s="19" t="s">
        <v>89</v>
      </c>
    </row>
    <row r="1815" ht="22.5" spans="1:21">
      <c r="A1815" s="19">
        <v>2365</v>
      </c>
      <c r="B1815" s="39" t="s">
        <v>4353</v>
      </c>
      <c r="C1815" s="109" t="s">
        <v>4718</v>
      </c>
      <c r="D1815" s="39" t="s">
        <v>4719</v>
      </c>
      <c r="E1815" s="117">
        <v>330407009</v>
      </c>
      <c r="F1815" s="111" t="s">
        <v>4719</v>
      </c>
      <c r="G1815" s="19" t="s">
        <v>35</v>
      </c>
      <c r="H1815" s="39"/>
      <c r="I1815" s="19" t="s">
        <v>4709</v>
      </c>
      <c r="J1815" s="19" t="s">
        <v>32</v>
      </c>
      <c r="K1815" s="111" t="s">
        <v>73</v>
      </c>
      <c r="L1815" s="111"/>
      <c r="M1815" s="33">
        <v>1430</v>
      </c>
      <c r="N1815" s="33">
        <v>1216</v>
      </c>
      <c r="O1815" s="33">
        <v>1033</v>
      </c>
      <c r="P1815" s="33" t="s">
        <v>35</v>
      </c>
      <c r="Q1815" s="39" t="s">
        <v>36</v>
      </c>
      <c r="R1815" s="112" t="s">
        <v>4358</v>
      </c>
      <c r="S1815" s="19" t="s">
        <v>38</v>
      </c>
      <c r="T1815" s="116">
        <v>0</v>
      </c>
      <c r="U1815" s="19" t="s">
        <v>89</v>
      </c>
    </row>
    <row r="1816" ht="22.5" spans="1:21">
      <c r="A1816" s="19">
        <v>2366</v>
      </c>
      <c r="B1816" s="39" t="s">
        <v>4353</v>
      </c>
      <c r="C1816" s="109" t="s">
        <v>4720</v>
      </c>
      <c r="D1816" s="39" t="s">
        <v>4721</v>
      </c>
      <c r="E1816" s="117">
        <v>330407010</v>
      </c>
      <c r="F1816" s="39" t="s">
        <v>4721</v>
      </c>
      <c r="G1816" s="19" t="s">
        <v>35</v>
      </c>
      <c r="H1816" s="39"/>
      <c r="I1816" s="39" t="s">
        <v>4709</v>
      </c>
      <c r="J1816" s="19" t="s">
        <v>32</v>
      </c>
      <c r="K1816" s="39" t="s">
        <v>73</v>
      </c>
      <c r="L1816" s="39"/>
      <c r="M1816" s="33">
        <v>2340</v>
      </c>
      <c r="N1816" s="33">
        <v>1989</v>
      </c>
      <c r="O1816" s="33">
        <v>1790</v>
      </c>
      <c r="P1816" s="33" t="s">
        <v>35</v>
      </c>
      <c r="Q1816" s="39" t="s">
        <v>36</v>
      </c>
      <c r="R1816" s="112" t="s">
        <v>4358</v>
      </c>
      <c r="S1816" s="19" t="s">
        <v>38</v>
      </c>
      <c r="T1816" s="116">
        <v>0</v>
      </c>
      <c r="U1816" s="39"/>
    </row>
    <row r="1817" ht="22.5" spans="1:21">
      <c r="A1817" s="19">
        <v>2367</v>
      </c>
      <c r="B1817" s="39" t="s">
        <v>4353</v>
      </c>
      <c r="C1817" s="109" t="s">
        <v>4722</v>
      </c>
      <c r="D1817" s="39" t="s">
        <v>4723</v>
      </c>
      <c r="E1817" s="117">
        <v>330407011</v>
      </c>
      <c r="F1817" s="39" t="s">
        <v>4723</v>
      </c>
      <c r="G1817" s="19" t="s">
        <v>35</v>
      </c>
      <c r="H1817" s="39"/>
      <c r="I1817" s="19"/>
      <c r="J1817" s="39" t="s">
        <v>336</v>
      </c>
      <c r="K1817" s="39" t="s">
        <v>73</v>
      </c>
      <c r="L1817" s="39"/>
      <c r="M1817" s="33" t="s">
        <v>337</v>
      </c>
      <c r="N1817" s="33" t="s">
        <v>337</v>
      </c>
      <c r="O1817" s="33" t="s">
        <v>337</v>
      </c>
      <c r="P1817" s="33" t="s">
        <v>337</v>
      </c>
      <c r="Q1817" s="39" t="s">
        <v>36</v>
      </c>
      <c r="R1817" s="112" t="s">
        <v>4358</v>
      </c>
      <c r="S1817" s="19" t="s">
        <v>48</v>
      </c>
      <c r="T1817" s="116">
        <v>1</v>
      </c>
      <c r="U1817" s="39"/>
    </row>
    <row r="1818" spans="1:21">
      <c r="A1818" s="19">
        <v>2368</v>
      </c>
      <c r="B1818" s="39" t="s">
        <v>4353</v>
      </c>
      <c r="C1818" s="109" t="s">
        <v>4724</v>
      </c>
      <c r="D1818" s="39" t="s">
        <v>4725</v>
      </c>
      <c r="E1818" s="117">
        <v>330407012</v>
      </c>
      <c r="F1818" s="39" t="s">
        <v>4725</v>
      </c>
      <c r="G1818" s="39" t="s">
        <v>4726</v>
      </c>
      <c r="H1818" s="39"/>
      <c r="I1818" s="39" t="s">
        <v>4704</v>
      </c>
      <c r="J1818" s="19" t="s">
        <v>32</v>
      </c>
      <c r="K1818" s="39" t="s">
        <v>73</v>
      </c>
      <c r="L1818" s="39" t="s">
        <v>4404</v>
      </c>
      <c r="M1818" s="33">
        <v>1040</v>
      </c>
      <c r="N1818" s="33">
        <v>884</v>
      </c>
      <c r="O1818" s="33">
        <v>796</v>
      </c>
      <c r="P1818" s="33" t="s">
        <v>35</v>
      </c>
      <c r="Q1818" s="39" t="s">
        <v>36</v>
      </c>
      <c r="R1818" s="112" t="s">
        <v>4358</v>
      </c>
      <c r="S1818" s="19" t="s">
        <v>38</v>
      </c>
      <c r="T1818" s="116">
        <v>0</v>
      </c>
      <c r="U1818" s="39" t="s">
        <v>4401</v>
      </c>
    </row>
    <row r="1819" spans="1:21">
      <c r="A1819" s="19">
        <v>2369</v>
      </c>
      <c r="B1819" s="39" t="s">
        <v>4353</v>
      </c>
      <c r="C1819" s="109" t="s">
        <v>4727</v>
      </c>
      <c r="D1819" s="39" t="s">
        <v>4728</v>
      </c>
      <c r="E1819" s="117">
        <v>330407013</v>
      </c>
      <c r="F1819" s="39" t="s">
        <v>4728</v>
      </c>
      <c r="G1819" s="19" t="s">
        <v>35</v>
      </c>
      <c r="H1819" s="39"/>
      <c r="I1819" s="39" t="s">
        <v>4704</v>
      </c>
      <c r="J1819" s="19" t="s">
        <v>32</v>
      </c>
      <c r="K1819" s="39" t="s">
        <v>73</v>
      </c>
      <c r="L1819" s="39" t="s">
        <v>4404</v>
      </c>
      <c r="M1819" s="33">
        <v>858</v>
      </c>
      <c r="N1819" s="33">
        <v>729</v>
      </c>
      <c r="O1819" s="33">
        <v>656</v>
      </c>
      <c r="P1819" s="33" t="s">
        <v>35</v>
      </c>
      <c r="Q1819" s="39" t="s">
        <v>36</v>
      </c>
      <c r="R1819" s="112" t="s">
        <v>4358</v>
      </c>
      <c r="S1819" s="19" t="s">
        <v>273</v>
      </c>
      <c r="T1819" s="116">
        <v>0.2</v>
      </c>
      <c r="U1819" s="39" t="s">
        <v>89</v>
      </c>
    </row>
    <row r="1820" ht="22.5" spans="1:21">
      <c r="A1820" s="19">
        <v>2370</v>
      </c>
      <c r="B1820" s="39" t="s">
        <v>4353</v>
      </c>
      <c r="C1820" s="109" t="s">
        <v>4729</v>
      </c>
      <c r="D1820" s="39" t="s">
        <v>4730</v>
      </c>
      <c r="E1820" s="117">
        <v>330407014</v>
      </c>
      <c r="F1820" s="39" t="s">
        <v>4730</v>
      </c>
      <c r="G1820" s="19" t="s">
        <v>35</v>
      </c>
      <c r="H1820" s="39"/>
      <c r="I1820" s="19"/>
      <c r="J1820" s="19" t="s">
        <v>32</v>
      </c>
      <c r="K1820" s="39" t="s">
        <v>322</v>
      </c>
      <c r="L1820" s="39" t="s">
        <v>4404</v>
      </c>
      <c r="M1820" s="33">
        <v>822</v>
      </c>
      <c r="N1820" s="33">
        <v>699</v>
      </c>
      <c r="O1820" s="33">
        <v>629</v>
      </c>
      <c r="P1820" s="33" t="s">
        <v>35</v>
      </c>
      <c r="Q1820" s="39" t="s">
        <v>36</v>
      </c>
      <c r="R1820" s="112" t="s">
        <v>4358</v>
      </c>
      <c r="S1820" s="19" t="s">
        <v>38</v>
      </c>
      <c r="T1820" s="116">
        <v>0</v>
      </c>
      <c r="U1820" s="39" t="s">
        <v>4622</v>
      </c>
    </row>
    <row r="1821" spans="1:21">
      <c r="A1821" s="19">
        <v>2371</v>
      </c>
      <c r="B1821" s="39"/>
      <c r="C1821" s="109"/>
      <c r="D1821" s="39"/>
      <c r="E1821" s="117">
        <v>330408</v>
      </c>
      <c r="F1821" s="39" t="s">
        <v>4731</v>
      </c>
      <c r="G1821" s="19" t="s">
        <v>35</v>
      </c>
      <c r="H1821" s="39"/>
      <c r="I1821" s="19"/>
      <c r="J1821" s="19"/>
      <c r="K1821" s="19"/>
      <c r="L1821" s="39"/>
      <c r="M1821" s="33" t="s">
        <v>35</v>
      </c>
      <c r="N1821" s="33" t="s">
        <v>35</v>
      </c>
      <c r="O1821" s="33" t="s">
        <v>35</v>
      </c>
      <c r="P1821" s="33" t="s">
        <v>35</v>
      </c>
      <c r="Q1821" s="19" t="s">
        <v>35</v>
      </c>
      <c r="R1821" s="112" t="s">
        <v>35</v>
      </c>
      <c r="S1821" s="19"/>
      <c r="T1821" s="116"/>
      <c r="U1821" s="39"/>
    </row>
    <row r="1822" ht="22.5" spans="1:21">
      <c r="A1822" s="19">
        <v>2372</v>
      </c>
      <c r="B1822" s="39" t="s">
        <v>4353</v>
      </c>
      <c r="C1822" s="109" t="s">
        <v>4732</v>
      </c>
      <c r="D1822" s="39" t="s">
        <v>4733</v>
      </c>
      <c r="E1822" s="117">
        <v>330408001</v>
      </c>
      <c r="F1822" s="39" t="s">
        <v>4733</v>
      </c>
      <c r="G1822" s="39" t="s">
        <v>4734</v>
      </c>
      <c r="H1822" s="39"/>
      <c r="I1822" s="19"/>
      <c r="J1822" s="19" t="s">
        <v>32</v>
      </c>
      <c r="K1822" s="39" t="s">
        <v>4735</v>
      </c>
      <c r="L1822" s="39" t="s">
        <v>4736</v>
      </c>
      <c r="M1822" s="33">
        <v>598</v>
      </c>
      <c r="N1822" s="33">
        <v>508</v>
      </c>
      <c r="O1822" s="33">
        <v>457</v>
      </c>
      <c r="P1822" s="33" t="s">
        <v>35</v>
      </c>
      <c r="Q1822" s="39" t="s">
        <v>36</v>
      </c>
      <c r="R1822" s="112" t="s">
        <v>4358</v>
      </c>
      <c r="S1822" s="19" t="s">
        <v>48</v>
      </c>
      <c r="T1822" s="116">
        <v>1</v>
      </c>
      <c r="U1822" s="39" t="s">
        <v>159</v>
      </c>
    </row>
    <row r="1823" ht="22.5" spans="1:21">
      <c r="A1823" s="19">
        <v>2373</v>
      </c>
      <c r="B1823" s="39" t="s">
        <v>4353</v>
      </c>
      <c r="C1823" s="109" t="s">
        <v>4737</v>
      </c>
      <c r="D1823" s="39" t="s">
        <v>4738</v>
      </c>
      <c r="E1823" s="117">
        <v>330408002</v>
      </c>
      <c r="F1823" s="39" t="s">
        <v>4738</v>
      </c>
      <c r="G1823" s="39" t="s">
        <v>4739</v>
      </c>
      <c r="H1823" s="39"/>
      <c r="I1823" s="19"/>
      <c r="J1823" s="19" t="s">
        <v>32</v>
      </c>
      <c r="K1823" s="39" t="s">
        <v>4735</v>
      </c>
      <c r="L1823" s="39" t="s">
        <v>4740</v>
      </c>
      <c r="M1823" s="33">
        <v>598</v>
      </c>
      <c r="N1823" s="33">
        <v>508</v>
      </c>
      <c r="O1823" s="33">
        <v>457</v>
      </c>
      <c r="P1823" s="33" t="s">
        <v>35</v>
      </c>
      <c r="Q1823" s="39" t="s">
        <v>36</v>
      </c>
      <c r="R1823" s="112" t="s">
        <v>4358</v>
      </c>
      <c r="S1823" s="19" t="s">
        <v>48</v>
      </c>
      <c r="T1823" s="116">
        <v>1</v>
      </c>
      <c r="U1823" s="39" t="s">
        <v>159</v>
      </c>
    </row>
    <row r="1824" ht="22.5" spans="1:21">
      <c r="A1824" s="19">
        <v>2374</v>
      </c>
      <c r="B1824" s="39" t="s">
        <v>4353</v>
      </c>
      <c r="C1824" s="109" t="s">
        <v>4741</v>
      </c>
      <c r="D1824" s="39" t="s">
        <v>4742</v>
      </c>
      <c r="E1824" s="117">
        <v>330408003</v>
      </c>
      <c r="F1824" s="39" t="s">
        <v>4742</v>
      </c>
      <c r="G1824" s="19" t="s">
        <v>35</v>
      </c>
      <c r="H1824" s="39"/>
      <c r="I1824" s="19"/>
      <c r="J1824" s="19" t="s">
        <v>32</v>
      </c>
      <c r="K1824" s="39" t="s">
        <v>73</v>
      </c>
      <c r="L1824" s="39" t="s">
        <v>4743</v>
      </c>
      <c r="M1824" s="33">
        <v>822</v>
      </c>
      <c r="N1824" s="33">
        <v>699</v>
      </c>
      <c r="O1824" s="33">
        <v>629</v>
      </c>
      <c r="P1824" s="33" t="s">
        <v>35</v>
      </c>
      <c r="Q1824" s="39" t="s">
        <v>36</v>
      </c>
      <c r="R1824" s="112" t="s">
        <v>4358</v>
      </c>
      <c r="S1824" s="19" t="s">
        <v>48</v>
      </c>
      <c r="T1824" s="116">
        <v>1</v>
      </c>
      <c r="U1824" s="39" t="s">
        <v>4622</v>
      </c>
    </row>
    <row r="1825" spans="1:21">
      <c r="A1825" s="19">
        <v>2375</v>
      </c>
      <c r="B1825" s="39" t="s">
        <v>4353</v>
      </c>
      <c r="C1825" s="109" t="s">
        <v>4744</v>
      </c>
      <c r="D1825" s="39" t="s">
        <v>4745</v>
      </c>
      <c r="E1825" s="117">
        <v>330408004</v>
      </c>
      <c r="F1825" s="39" t="s">
        <v>4745</v>
      </c>
      <c r="G1825" s="19" t="s">
        <v>35</v>
      </c>
      <c r="H1825" s="39"/>
      <c r="I1825" s="19"/>
      <c r="J1825" s="19" t="s">
        <v>32</v>
      </c>
      <c r="K1825" s="39" t="s">
        <v>73</v>
      </c>
      <c r="L1825" s="39"/>
      <c r="M1825" s="33">
        <v>897</v>
      </c>
      <c r="N1825" s="33">
        <v>762</v>
      </c>
      <c r="O1825" s="33">
        <v>686</v>
      </c>
      <c r="P1825" s="33" t="s">
        <v>35</v>
      </c>
      <c r="Q1825" s="39" t="s">
        <v>36</v>
      </c>
      <c r="R1825" s="112" t="s">
        <v>4358</v>
      </c>
      <c r="S1825" s="19" t="s">
        <v>48</v>
      </c>
      <c r="T1825" s="116">
        <v>1</v>
      </c>
      <c r="U1825" s="39" t="s">
        <v>159</v>
      </c>
    </row>
    <row r="1826" spans="1:21">
      <c r="A1826" s="19">
        <v>2376</v>
      </c>
      <c r="B1826" s="39"/>
      <c r="C1826" s="109"/>
      <c r="D1826" s="39"/>
      <c r="E1826" s="117">
        <v>330409</v>
      </c>
      <c r="F1826" s="39" t="s">
        <v>4746</v>
      </c>
      <c r="G1826" s="19" t="s">
        <v>35</v>
      </c>
      <c r="H1826" s="39"/>
      <c r="I1826" s="19"/>
      <c r="J1826" s="19"/>
      <c r="K1826" s="19"/>
      <c r="L1826" s="39"/>
      <c r="M1826" s="33" t="s">
        <v>35</v>
      </c>
      <c r="N1826" s="33" t="s">
        <v>35</v>
      </c>
      <c r="O1826" s="33" t="s">
        <v>35</v>
      </c>
      <c r="P1826" s="33" t="s">
        <v>35</v>
      </c>
      <c r="Q1826" s="19" t="s">
        <v>35</v>
      </c>
      <c r="R1826" s="112" t="s">
        <v>35</v>
      </c>
      <c r="S1826" s="19"/>
      <c r="T1826" s="116"/>
      <c r="U1826" s="39"/>
    </row>
    <row r="1827" ht="22.5" spans="1:21">
      <c r="A1827" s="19">
        <v>2377</v>
      </c>
      <c r="B1827" s="39" t="s">
        <v>4353</v>
      </c>
      <c r="C1827" s="109" t="s">
        <v>4747</v>
      </c>
      <c r="D1827" s="39" t="s">
        <v>4748</v>
      </c>
      <c r="E1827" s="117">
        <v>330409001</v>
      </c>
      <c r="F1827" s="39" t="s">
        <v>4748</v>
      </c>
      <c r="G1827" s="19" t="s">
        <v>35</v>
      </c>
      <c r="H1827" s="39"/>
      <c r="I1827" s="19"/>
      <c r="J1827" s="19" t="s">
        <v>32</v>
      </c>
      <c r="K1827" s="39" t="s">
        <v>73</v>
      </c>
      <c r="L1827" s="39"/>
      <c r="M1827" s="33">
        <v>747</v>
      </c>
      <c r="N1827" s="33">
        <v>635</v>
      </c>
      <c r="O1827" s="33">
        <v>571</v>
      </c>
      <c r="P1827" s="33" t="s">
        <v>35</v>
      </c>
      <c r="Q1827" s="39" t="s">
        <v>36</v>
      </c>
      <c r="R1827" s="112" t="s">
        <v>4358</v>
      </c>
      <c r="S1827" s="19" t="s">
        <v>38</v>
      </c>
      <c r="T1827" s="116">
        <v>0</v>
      </c>
      <c r="U1827" s="39" t="s">
        <v>159</v>
      </c>
    </row>
    <row r="1828" ht="22.5" spans="1:21">
      <c r="A1828" s="19">
        <v>2378</v>
      </c>
      <c r="B1828" s="39" t="s">
        <v>4353</v>
      </c>
      <c r="C1828" s="109" t="s">
        <v>4749</v>
      </c>
      <c r="D1828" s="39" t="s">
        <v>4750</v>
      </c>
      <c r="E1828" s="117">
        <v>330409002</v>
      </c>
      <c r="F1828" s="39" t="s">
        <v>4750</v>
      </c>
      <c r="G1828" s="19" t="s">
        <v>35</v>
      </c>
      <c r="H1828" s="39"/>
      <c r="I1828" s="19"/>
      <c r="J1828" s="19" t="s">
        <v>32</v>
      </c>
      <c r="K1828" s="39" t="s">
        <v>73</v>
      </c>
      <c r="L1828" s="39" t="s">
        <v>4751</v>
      </c>
      <c r="M1828" s="33">
        <v>1144</v>
      </c>
      <c r="N1828" s="33">
        <v>972</v>
      </c>
      <c r="O1828" s="33">
        <v>875</v>
      </c>
      <c r="P1828" s="33" t="s">
        <v>35</v>
      </c>
      <c r="Q1828" s="39" t="s">
        <v>36</v>
      </c>
      <c r="R1828" s="112" t="s">
        <v>4358</v>
      </c>
      <c r="S1828" s="19" t="s">
        <v>38</v>
      </c>
      <c r="T1828" s="116">
        <v>0</v>
      </c>
      <c r="U1828" s="39" t="s">
        <v>89</v>
      </c>
    </row>
    <row r="1829" ht="22.5" spans="1:21">
      <c r="A1829" s="19">
        <v>2379</v>
      </c>
      <c r="B1829" s="39" t="s">
        <v>4353</v>
      </c>
      <c r="C1829" s="109" t="s">
        <v>4752</v>
      </c>
      <c r="D1829" s="39" t="s">
        <v>4753</v>
      </c>
      <c r="E1829" s="117">
        <v>330409003</v>
      </c>
      <c r="F1829" s="39" t="s">
        <v>4753</v>
      </c>
      <c r="G1829" s="19" t="s">
        <v>35</v>
      </c>
      <c r="H1829" s="39"/>
      <c r="I1829" s="19"/>
      <c r="J1829" s="19" t="s">
        <v>32</v>
      </c>
      <c r="K1829" s="39" t="s">
        <v>73</v>
      </c>
      <c r="L1829" s="39" t="s">
        <v>4751</v>
      </c>
      <c r="M1829" s="33">
        <v>858</v>
      </c>
      <c r="N1829" s="33">
        <v>729</v>
      </c>
      <c r="O1829" s="33">
        <v>656</v>
      </c>
      <c r="P1829" s="33" t="s">
        <v>35</v>
      </c>
      <c r="Q1829" s="39" t="s">
        <v>36</v>
      </c>
      <c r="R1829" s="112" t="s">
        <v>4358</v>
      </c>
      <c r="S1829" s="19" t="s">
        <v>38</v>
      </c>
      <c r="T1829" s="116">
        <v>0</v>
      </c>
      <c r="U1829" s="39" t="s">
        <v>89</v>
      </c>
    </row>
    <row r="1830" ht="22.5" spans="1:21">
      <c r="A1830" s="19">
        <v>2380</v>
      </c>
      <c r="B1830" s="39" t="s">
        <v>4353</v>
      </c>
      <c r="C1830" s="109" t="s">
        <v>4754</v>
      </c>
      <c r="D1830" s="39" t="s">
        <v>4755</v>
      </c>
      <c r="E1830" s="117">
        <v>330409004</v>
      </c>
      <c r="F1830" s="39" t="s">
        <v>4755</v>
      </c>
      <c r="G1830" s="19" t="s">
        <v>35</v>
      </c>
      <c r="H1830" s="39"/>
      <c r="I1830" s="19"/>
      <c r="J1830" s="19" t="s">
        <v>32</v>
      </c>
      <c r="K1830" s="39" t="s">
        <v>73</v>
      </c>
      <c r="L1830" s="39"/>
      <c r="M1830" s="33">
        <v>897</v>
      </c>
      <c r="N1830" s="33">
        <v>762</v>
      </c>
      <c r="O1830" s="33">
        <v>686</v>
      </c>
      <c r="P1830" s="33" t="s">
        <v>35</v>
      </c>
      <c r="Q1830" s="39" t="s">
        <v>36</v>
      </c>
      <c r="R1830" s="112" t="s">
        <v>4358</v>
      </c>
      <c r="S1830" s="19" t="s">
        <v>38</v>
      </c>
      <c r="T1830" s="116">
        <v>0</v>
      </c>
      <c r="U1830" s="39" t="s">
        <v>159</v>
      </c>
    </row>
    <row r="1831" ht="22.5" spans="1:21">
      <c r="A1831" s="19">
        <v>2381</v>
      </c>
      <c r="B1831" s="39" t="s">
        <v>4353</v>
      </c>
      <c r="C1831" s="109" t="s">
        <v>4756</v>
      </c>
      <c r="D1831" s="39" t="s">
        <v>4757</v>
      </c>
      <c r="E1831" s="117">
        <v>330409005</v>
      </c>
      <c r="F1831" s="39" t="s">
        <v>4757</v>
      </c>
      <c r="G1831" s="39" t="s">
        <v>4758</v>
      </c>
      <c r="H1831" s="39"/>
      <c r="I1831" s="19"/>
      <c r="J1831" s="19" t="s">
        <v>32</v>
      </c>
      <c r="K1831" s="39" t="s">
        <v>73</v>
      </c>
      <c r="L1831" s="39" t="s">
        <v>4404</v>
      </c>
      <c r="M1831" s="33">
        <v>1144</v>
      </c>
      <c r="N1831" s="33">
        <v>972</v>
      </c>
      <c r="O1831" s="33">
        <v>875</v>
      </c>
      <c r="P1831" s="33" t="s">
        <v>35</v>
      </c>
      <c r="Q1831" s="39" t="s">
        <v>36</v>
      </c>
      <c r="R1831" s="112" t="s">
        <v>4358</v>
      </c>
      <c r="S1831" s="19" t="s">
        <v>38</v>
      </c>
      <c r="T1831" s="116">
        <v>0</v>
      </c>
      <c r="U1831" s="39" t="s">
        <v>89</v>
      </c>
    </row>
    <row r="1832" ht="22.5" spans="1:21">
      <c r="A1832" s="19">
        <v>2382</v>
      </c>
      <c r="B1832" s="39" t="s">
        <v>4353</v>
      </c>
      <c r="C1832" s="109" t="s">
        <v>4759</v>
      </c>
      <c r="D1832" s="39" t="s">
        <v>4760</v>
      </c>
      <c r="E1832" s="117">
        <v>330409006</v>
      </c>
      <c r="F1832" s="39" t="s">
        <v>4760</v>
      </c>
      <c r="G1832" s="19" t="s">
        <v>35</v>
      </c>
      <c r="H1832" s="39"/>
      <c r="I1832" s="19"/>
      <c r="J1832" s="19" t="s">
        <v>32</v>
      </c>
      <c r="K1832" s="39" t="s">
        <v>73</v>
      </c>
      <c r="L1832" s="39"/>
      <c r="M1832" s="33">
        <v>1040</v>
      </c>
      <c r="N1832" s="33">
        <v>884</v>
      </c>
      <c r="O1832" s="33">
        <v>796</v>
      </c>
      <c r="P1832" s="33" t="s">
        <v>35</v>
      </c>
      <c r="Q1832" s="39" t="s">
        <v>36</v>
      </c>
      <c r="R1832" s="112" t="s">
        <v>4358</v>
      </c>
      <c r="S1832" s="19" t="s">
        <v>38</v>
      </c>
      <c r="T1832" s="116">
        <v>0</v>
      </c>
      <c r="U1832" s="39"/>
    </row>
    <row r="1833" spans="1:21">
      <c r="A1833" s="19">
        <v>2383</v>
      </c>
      <c r="B1833" s="39" t="s">
        <v>4353</v>
      </c>
      <c r="C1833" s="109" t="s">
        <v>4761</v>
      </c>
      <c r="D1833" s="39" t="s">
        <v>4762</v>
      </c>
      <c r="E1833" s="117">
        <v>330409007</v>
      </c>
      <c r="F1833" s="39" t="s">
        <v>4762</v>
      </c>
      <c r="G1833" s="19" t="s">
        <v>35</v>
      </c>
      <c r="H1833" s="39"/>
      <c r="I1833" s="39" t="s">
        <v>4763</v>
      </c>
      <c r="J1833" s="19" t="s">
        <v>32</v>
      </c>
      <c r="K1833" s="39" t="s">
        <v>73</v>
      </c>
      <c r="L1833" s="39"/>
      <c r="M1833" s="33">
        <v>598</v>
      </c>
      <c r="N1833" s="33">
        <v>508</v>
      </c>
      <c r="O1833" s="33">
        <v>457</v>
      </c>
      <c r="P1833" s="33" t="s">
        <v>35</v>
      </c>
      <c r="Q1833" s="39" t="s">
        <v>36</v>
      </c>
      <c r="R1833" s="112" t="s">
        <v>4358</v>
      </c>
      <c r="S1833" s="19" t="s">
        <v>38</v>
      </c>
      <c r="T1833" s="116">
        <v>0</v>
      </c>
      <c r="U1833" s="39" t="s">
        <v>159</v>
      </c>
    </row>
    <row r="1834" spans="1:21">
      <c r="A1834" s="19">
        <v>2384</v>
      </c>
      <c r="B1834" s="39" t="s">
        <v>4353</v>
      </c>
      <c r="C1834" s="109" t="s">
        <v>4764</v>
      </c>
      <c r="D1834" s="39" t="s">
        <v>4765</v>
      </c>
      <c r="E1834" s="117">
        <v>330409008</v>
      </c>
      <c r="F1834" s="111" t="s">
        <v>4765</v>
      </c>
      <c r="G1834" s="19" t="s">
        <v>35</v>
      </c>
      <c r="H1834" s="39"/>
      <c r="I1834" s="19" t="s">
        <v>4763</v>
      </c>
      <c r="J1834" s="19" t="s">
        <v>32</v>
      </c>
      <c r="K1834" s="111" t="s">
        <v>73</v>
      </c>
      <c r="L1834" s="111"/>
      <c r="M1834" s="33">
        <v>658</v>
      </c>
      <c r="N1834" s="33">
        <v>559</v>
      </c>
      <c r="O1834" s="33">
        <v>503</v>
      </c>
      <c r="P1834" s="33" t="s">
        <v>35</v>
      </c>
      <c r="Q1834" s="39" t="s">
        <v>36</v>
      </c>
      <c r="R1834" s="112" t="s">
        <v>4358</v>
      </c>
      <c r="S1834" s="19" t="s">
        <v>38</v>
      </c>
      <c r="T1834" s="116">
        <v>0</v>
      </c>
      <c r="U1834" s="19" t="s">
        <v>89</v>
      </c>
    </row>
    <row r="1835" ht="22.5" spans="1:21">
      <c r="A1835" s="19">
        <v>2385</v>
      </c>
      <c r="B1835" s="39" t="s">
        <v>4353</v>
      </c>
      <c r="C1835" s="109" t="s">
        <v>4766</v>
      </c>
      <c r="D1835" s="39" t="s">
        <v>4767</v>
      </c>
      <c r="E1835" s="117">
        <v>330409009</v>
      </c>
      <c r="F1835" s="39" t="s">
        <v>4767</v>
      </c>
      <c r="G1835" s="39" t="s">
        <v>4768</v>
      </c>
      <c r="H1835" s="39"/>
      <c r="I1835" s="39" t="s">
        <v>4763</v>
      </c>
      <c r="J1835" s="19" t="s">
        <v>32</v>
      </c>
      <c r="K1835" s="39" t="s">
        <v>73</v>
      </c>
      <c r="L1835" s="39" t="s">
        <v>4404</v>
      </c>
      <c r="M1835" s="33">
        <v>1144</v>
      </c>
      <c r="N1835" s="33">
        <v>972</v>
      </c>
      <c r="O1835" s="33">
        <v>875</v>
      </c>
      <c r="P1835" s="33" t="s">
        <v>35</v>
      </c>
      <c r="Q1835" s="39" t="s">
        <v>36</v>
      </c>
      <c r="R1835" s="112" t="s">
        <v>4358</v>
      </c>
      <c r="S1835" s="19" t="s">
        <v>38</v>
      </c>
      <c r="T1835" s="116">
        <v>0</v>
      </c>
      <c r="U1835" s="39" t="s">
        <v>89</v>
      </c>
    </row>
    <row r="1836" spans="1:21">
      <c r="A1836" s="19">
        <v>2386</v>
      </c>
      <c r="B1836" s="39" t="s">
        <v>4353</v>
      </c>
      <c r="C1836" s="109" t="s">
        <v>4769</v>
      </c>
      <c r="D1836" s="39" t="s">
        <v>4770</v>
      </c>
      <c r="E1836" s="117">
        <v>330409010</v>
      </c>
      <c r="F1836" s="39" t="s">
        <v>4770</v>
      </c>
      <c r="G1836" s="19" t="s">
        <v>35</v>
      </c>
      <c r="H1836" s="39"/>
      <c r="I1836" s="39" t="s">
        <v>4763</v>
      </c>
      <c r="J1836" s="19" t="s">
        <v>32</v>
      </c>
      <c r="K1836" s="39" t="s">
        <v>73</v>
      </c>
      <c r="L1836" s="39"/>
      <c r="M1836" s="33">
        <v>747</v>
      </c>
      <c r="N1836" s="33">
        <v>635</v>
      </c>
      <c r="O1836" s="33">
        <v>571</v>
      </c>
      <c r="P1836" s="33" t="s">
        <v>35</v>
      </c>
      <c r="Q1836" s="39" t="s">
        <v>36</v>
      </c>
      <c r="R1836" s="112" t="s">
        <v>4358</v>
      </c>
      <c r="S1836" s="19" t="s">
        <v>48</v>
      </c>
      <c r="T1836" s="116">
        <v>1</v>
      </c>
      <c r="U1836" s="39" t="s">
        <v>159</v>
      </c>
    </row>
    <row r="1837" spans="1:21">
      <c r="A1837" s="19">
        <v>2387</v>
      </c>
      <c r="B1837" s="39" t="s">
        <v>4353</v>
      </c>
      <c r="C1837" s="109" t="s">
        <v>4771</v>
      </c>
      <c r="D1837" s="39" t="s">
        <v>4772</v>
      </c>
      <c r="E1837" s="117">
        <v>330409011</v>
      </c>
      <c r="F1837" s="39" t="s">
        <v>4772</v>
      </c>
      <c r="G1837" s="19" t="s">
        <v>35</v>
      </c>
      <c r="H1837" s="39"/>
      <c r="I1837" s="39" t="s">
        <v>4763</v>
      </c>
      <c r="J1837" s="19" t="s">
        <v>32</v>
      </c>
      <c r="K1837" s="39" t="s">
        <v>73</v>
      </c>
      <c r="L1837" s="39"/>
      <c r="M1837" s="33">
        <v>448</v>
      </c>
      <c r="N1837" s="33">
        <v>381</v>
      </c>
      <c r="O1837" s="33">
        <v>343</v>
      </c>
      <c r="P1837" s="33" t="s">
        <v>35</v>
      </c>
      <c r="Q1837" s="39" t="s">
        <v>36</v>
      </c>
      <c r="R1837" s="112" t="s">
        <v>4358</v>
      </c>
      <c r="S1837" s="19" t="s">
        <v>48</v>
      </c>
      <c r="T1837" s="116">
        <v>1</v>
      </c>
      <c r="U1837" s="39" t="s">
        <v>159</v>
      </c>
    </row>
    <row r="1838" ht="22.5" spans="1:21">
      <c r="A1838" s="19">
        <v>2388</v>
      </c>
      <c r="B1838" s="39" t="s">
        <v>4353</v>
      </c>
      <c r="C1838" s="109" t="s">
        <v>4773</v>
      </c>
      <c r="D1838" s="39" t="s">
        <v>4774</v>
      </c>
      <c r="E1838" s="117">
        <v>330409012</v>
      </c>
      <c r="F1838" s="39" t="s">
        <v>4774</v>
      </c>
      <c r="G1838" s="19" t="s">
        <v>35</v>
      </c>
      <c r="H1838" s="39"/>
      <c r="I1838" s="39" t="s">
        <v>4763</v>
      </c>
      <c r="J1838" s="19" t="s">
        <v>32</v>
      </c>
      <c r="K1838" s="39" t="s">
        <v>73</v>
      </c>
      <c r="L1838" s="39"/>
      <c r="M1838" s="33">
        <v>520</v>
      </c>
      <c r="N1838" s="33">
        <v>442</v>
      </c>
      <c r="O1838" s="33">
        <v>398</v>
      </c>
      <c r="P1838" s="33" t="s">
        <v>35</v>
      </c>
      <c r="Q1838" s="39" t="s">
        <v>36</v>
      </c>
      <c r="R1838" s="112" t="s">
        <v>4358</v>
      </c>
      <c r="S1838" s="19" t="s">
        <v>48</v>
      </c>
      <c r="T1838" s="116">
        <v>1</v>
      </c>
      <c r="U1838" s="39"/>
    </row>
    <row r="1839" ht="22.5" spans="1:21">
      <c r="A1839" s="19">
        <v>2389</v>
      </c>
      <c r="B1839" s="39" t="s">
        <v>4353</v>
      </c>
      <c r="C1839" s="109" t="s">
        <v>4775</v>
      </c>
      <c r="D1839" s="39" t="s">
        <v>4776</v>
      </c>
      <c r="E1839" s="117">
        <v>330409013</v>
      </c>
      <c r="F1839" s="39" t="s">
        <v>4776</v>
      </c>
      <c r="G1839" s="19" t="s">
        <v>35</v>
      </c>
      <c r="H1839" s="39"/>
      <c r="I1839" s="19"/>
      <c r="J1839" s="19" t="s">
        <v>32</v>
      </c>
      <c r="K1839" s="39" t="s">
        <v>322</v>
      </c>
      <c r="L1839" s="39"/>
      <c r="M1839" s="33">
        <v>598</v>
      </c>
      <c r="N1839" s="33">
        <v>508</v>
      </c>
      <c r="O1839" s="33">
        <v>457</v>
      </c>
      <c r="P1839" s="33" t="s">
        <v>35</v>
      </c>
      <c r="Q1839" s="39" t="s">
        <v>36</v>
      </c>
      <c r="R1839" s="112" t="s">
        <v>4358</v>
      </c>
      <c r="S1839" s="19" t="s">
        <v>38</v>
      </c>
      <c r="T1839" s="116">
        <v>0</v>
      </c>
      <c r="U1839" s="39" t="s">
        <v>159</v>
      </c>
    </row>
    <row r="1840" ht="22.5" spans="1:21">
      <c r="A1840" s="19">
        <v>2390</v>
      </c>
      <c r="B1840" s="39" t="s">
        <v>4353</v>
      </c>
      <c r="C1840" s="109" t="s">
        <v>4777</v>
      </c>
      <c r="D1840" s="39" t="s">
        <v>4778</v>
      </c>
      <c r="E1840" s="117">
        <v>330409014</v>
      </c>
      <c r="F1840" s="39" t="s">
        <v>4778</v>
      </c>
      <c r="G1840" s="39" t="s">
        <v>4779</v>
      </c>
      <c r="H1840" s="39"/>
      <c r="I1840" s="19"/>
      <c r="J1840" s="19" t="s">
        <v>32</v>
      </c>
      <c r="K1840" s="39" t="s">
        <v>73</v>
      </c>
      <c r="L1840" s="39" t="s">
        <v>4780</v>
      </c>
      <c r="M1840" s="33">
        <v>747</v>
      </c>
      <c r="N1840" s="33">
        <v>635</v>
      </c>
      <c r="O1840" s="33">
        <v>571</v>
      </c>
      <c r="P1840" s="33" t="s">
        <v>35</v>
      </c>
      <c r="Q1840" s="39" t="s">
        <v>36</v>
      </c>
      <c r="R1840" s="112" t="s">
        <v>4358</v>
      </c>
      <c r="S1840" s="19" t="s">
        <v>38</v>
      </c>
      <c r="T1840" s="116">
        <v>0</v>
      </c>
      <c r="U1840" s="39" t="s">
        <v>159</v>
      </c>
    </row>
    <row r="1841" spans="1:21">
      <c r="A1841" s="19">
        <v>2391</v>
      </c>
      <c r="B1841" s="39" t="s">
        <v>4353</v>
      </c>
      <c r="C1841" s="109" t="s">
        <v>4781</v>
      </c>
      <c r="D1841" s="39" t="s">
        <v>4782</v>
      </c>
      <c r="E1841" s="117">
        <v>330409015</v>
      </c>
      <c r="F1841" s="39" t="s">
        <v>4782</v>
      </c>
      <c r="G1841" s="39" t="s">
        <v>4783</v>
      </c>
      <c r="H1841" s="39"/>
      <c r="I1841" s="19"/>
      <c r="J1841" s="19" t="s">
        <v>32</v>
      </c>
      <c r="K1841" s="39" t="s">
        <v>73</v>
      </c>
      <c r="L1841" s="39"/>
      <c r="M1841" s="33">
        <v>747</v>
      </c>
      <c r="N1841" s="33">
        <v>635</v>
      </c>
      <c r="O1841" s="33">
        <v>571</v>
      </c>
      <c r="P1841" s="33" t="s">
        <v>35</v>
      </c>
      <c r="Q1841" s="39" t="s">
        <v>36</v>
      </c>
      <c r="R1841" s="112" t="s">
        <v>4358</v>
      </c>
      <c r="S1841" s="19" t="s">
        <v>38</v>
      </c>
      <c r="T1841" s="116">
        <v>0</v>
      </c>
      <c r="U1841" s="39" t="s">
        <v>159</v>
      </c>
    </row>
    <row r="1842" ht="33.75" spans="1:21">
      <c r="A1842" s="19">
        <v>2392</v>
      </c>
      <c r="B1842" s="39" t="s">
        <v>4353</v>
      </c>
      <c r="C1842" s="109" t="s">
        <v>4784</v>
      </c>
      <c r="D1842" s="39" t="s">
        <v>4785</v>
      </c>
      <c r="E1842" s="117">
        <v>330409016</v>
      </c>
      <c r="F1842" s="39" t="s">
        <v>4785</v>
      </c>
      <c r="G1842" s="19" t="s">
        <v>35</v>
      </c>
      <c r="H1842" s="39"/>
      <c r="I1842" s="19"/>
      <c r="J1842" s="19" t="s">
        <v>32</v>
      </c>
      <c r="K1842" s="39" t="s">
        <v>73</v>
      </c>
      <c r="L1842" s="39"/>
      <c r="M1842" s="33">
        <v>1300</v>
      </c>
      <c r="N1842" s="33">
        <v>1105</v>
      </c>
      <c r="O1842" s="33">
        <v>995</v>
      </c>
      <c r="P1842" s="33" t="s">
        <v>35</v>
      </c>
      <c r="Q1842" s="39" t="s">
        <v>36</v>
      </c>
      <c r="R1842" s="112" t="s">
        <v>4358</v>
      </c>
      <c r="S1842" s="19" t="s">
        <v>38</v>
      </c>
      <c r="T1842" s="116">
        <v>0</v>
      </c>
      <c r="U1842" s="39"/>
    </row>
    <row r="1843" spans="1:21">
      <c r="A1843" s="19">
        <v>2393</v>
      </c>
      <c r="B1843" s="39" t="s">
        <v>4353</v>
      </c>
      <c r="C1843" s="109" t="s">
        <v>4786</v>
      </c>
      <c r="D1843" s="39" t="s">
        <v>4787</v>
      </c>
      <c r="E1843" s="117">
        <v>330409017</v>
      </c>
      <c r="F1843" s="39" t="s">
        <v>4787</v>
      </c>
      <c r="G1843" s="19" t="s">
        <v>35</v>
      </c>
      <c r="H1843" s="39"/>
      <c r="I1843" s="39" t="s">
        <v>4763</v>
      </c>
      <c r="J1843" s="19" t="s">
        <v>32</v>
      </c>
      <c r="K1843" s="39" t="s">
        <v>73</v>
      </c>
      <c r="L1843" s="39"/>
      <c r="M1843" s="33">
        <v>747</v>
      </c>
      <c r="N1843" s="33">
        <v>635</v>
      </c>
      <c r="O1843" s="33">
        <v>571</v>
      </c>
      <c r="P1843" s="33" t="s">
        <v>35</v>
      </c>
      <c r="Q1843" s="39" t="s">
        <v>36</v>
      </c>
      <c r="R1843" s="112" t="s">
        <v>4358</v>
      </c>
      <c r="S1843" s="19" t="s">
        <v>38</v>
      </c>
      <c r="T1843" s="116">
        <v>0</v>
      </c>
      <c r="U1843" s="39" t="s">
        <v>159</v>
      </c>
    </row>
    <row r="1844" spans="1:21">
      <c r="A1844" s="19">
        <v>2394</v>
      </c>
      <c r="B1844" s="39" t="s">
        <v>4353</v>
      </c>
      <c r="C1844" s="109" t="s">
        <v>4788</v>
      </c>
      <c r="D1844" s="39" t="s">
        <v>4789</v>
      </c>
      <c r="E1844" s="117">
        <v>330409018</v>
      </c>
      <c r="F1844" s="39" t="s">
        <v>4789</v>
      </c>
      <c r="G1844" s="19" t="s">
        <v>35</v>
      </c>
      <c r="H1844" s="39"/>
      <c r="I1844" s="39" t="s">
        <v>4790</v>
      </c>
      <c r="J1844" s="19" t="s">
        <v>32</v>
      </c>
      <c r="K1844" s="39" t="s">
        <v>73</v>
      </c>
      <c r="L1844" s="39"/>
      <c r="M1844" s="33">
        <v>897</v>
      </c>
      <c r="N1844" s="33">
        <v>762</v>
      </c>
      <c r="O1844" s="33">
        <v>686</v>
      </c>
      <c r="P1844" s="33" t="s">
        <v>35</v>
      </c>
      <c r="Q1844" s="39" t="s">
        <v>36</v>
      </c>
      <c r="R1844" s="112" t="s">
        <v>4358</v>
      </c>
      <c r="S1844" s="19" t="s">
        <v>38</v>
      </c>
      <c r="T1844" s="116">
        <v>0</v>
      </c>
      <c r="U1844" s="39" t="s">
        <v>159</v>
      </c>
    </row>
    <row r="1845" ht="22.5" spans="1:21">
      <c r="A1845" s="19">
        <v>2395</v>
      </c>
      <c r="B1845" s="39" t="s">
        <v>4353</v>
      </c>
      <c r="C1845" s="109" t="s">
        <v>4791</v>
      </c>
      <c r="D1845" s="39" t="s">
        <v>4792</v>
      </c>
      <c r="E1845" s="117">
        <v>330409019</v>
      </c>
      <c r="F1845" s="39" t="s">
        <v>4792</v>
      </c>
      <c r="G1845" s="39" t="s">
        <v>4793</v>
      </c>
      <c r="H1845" s="39"/>
      <c r="I1845" s="39" t="s">
        <v>4794</v>
      </c>
      <c r="J1845" s="19" t="s">
        <v>32</v>
      </c>
      <c r="K1845" s="39" t="s">
        <v>73</v>
      </c>
      <c r="L1845" s="39" t="s">
        <v>4404</v>
      </c>
      <c r="M1845" s="33">
        <v>858</v>
      </c>
      <c r="N1845" s="33">
        <v>729</v>
      </c>
      <c r="O1845" s="33">
        <v>656</v>
      </c>
      <c r="P1845" s="33" t="s">
        <v>35</v>
      </c>
      <c r="Q1845" s="39" t="s">
        <v>36</v>
      </c>
      <c r="R1845" s="112" t="s">
        <v>4358</v>
      </c>
      <c r="S1845" s="19" t="s">
        <v>38</v>
      </c>
      <c r="T1845" s="116">
        <v>0</v>
      </c>
      <c r="U1845" s="39" t="s">
        <v>89</v>
      </c>
    </row>
    <row r="1846" ht="22.5" spans="1:21">
      <c r="A1846" s="19">
        <v>2396</v>
      </c>
      <c r="B1846" s="39" t="s">
        <v>4353</v>
      </c>
      <c r="C1846" s="109" t="s">
        <v>4795</v>
      </c>
      <c r="D1846" s="39" t="s">
        <v>4796</v>
      </c>
      <c r="E1846" s="117">
        <v>330409020</v>
      </c>
      <c r="F1846" s="39" t="s">
        <v>4796</v>
      </c>
      <c r="G1846" s="19" t="s">
        <v>35</v>
      </c>
      <c r="H1846" s="39"/>
      <c r="I1846" s="39" t="s">
        <v>4797</v>
      </c>
      <c r="J1846" s="19" t="s">
        <v>32</v>
      </c>
      <c r="K1846" s="39" t="s">
        <v>73</v>
      </c>
      <c r="L1846" s="39" t="s">
        <v>4404</v>
      </c>
      <c r="M1846" s="33">
        <v>1001</v>
      </c>
      <c r="N1846" s="33">
        <v>851</v>
      </c>
      <c r="O1846" s="33">
        <v>766</v>
      </c>
      <c r="P1846" s="33" t="s">
        <v>35</v>
      </c>
      <c r="Q1846" s="39" t="s">
        <v>36</v>
      </c>
      <c r="R1846" s="112" t="s">
        <v>4358</v>
      </c>
      <c r="S1846" s="19" t="s">
        <v>38</v>
      </c>
      <c r="T1846" s="116">
        <v>0</v>
      </c>
      <c r="U1846" s="39" t="s">
        <v>89</v>
      </c>
    </row>
    <row r="1847" spans="1:21">
      <c r="A1847" s="19">
        <v>2397</v>
      </c>
      <c r="B1847" s="39" t="s">
        <v>4353</v>
      </c>
      <c r="C1847" s="109" t="s">
        <v>4798</v>
      </c>
      <c r="D1847" s="39" t="s">
        <v>4799</v>
      </c>
      <c r="E1847" s="117">
        <v>330409021</v>
      </c>
      <c r="F1847" s="39" t="s">
        <v>4799</v>
      </c>
      <c r="G1847" s="19" t="s">
        <v>35</v>
      </c>
      <c r="H1847" s="39"/>
      <c r="I1847" s="19"/>
      <c r="J1847" s="19" t="s">
        <v>32</v>
      </c>
      <c r="K1847" s="39" t="s">
        <v>73</v>
      </c>
      <c r="L1847" s="39" t="s">
        <v>4404</v>
      </c>
      <c r="M1847" s="33">
        <v>1001</v>
      </c>
      <c r="N1847" s="33">
        <v>851</v>
      </c>
      <c r="O1847" s="33">
        <v>766</v>
      </c>
      <c r="P1847" s="33" t="s">
        <v>35</v>
      </c>
      <c r="Q1847" s="39" t="s">
        <v>36</v>
      </c>
      <c r="R1847" s="112" t="s">
        <v>4358</v>
      </c>
      <c r="S1847" s="19" t="s">
        <v>38</v>
      </c>
      <c r="T1847" s="116">
        <v>0</v>
      </c>
      <c r="U1847" s="39" t="s">
        <v>89</v>
      </c>
    </row>
    <row r="1848" spans="1:21">
      <c r="A1848" s="19">
        <v>2398</v>
      </c>
      <c r="B1848" s="39" t="s">
        <v>4353</v>
      </c>
      <c r="C1848" s="109" t="s">
        <v>4800</v>
      </c>
      <c r="D1848" s="39" t="s">
        <v>4801</v>
      </c>
      <c r="E1848" s="117">
        <v>330409022</v>
      </c>
      <c r="F1848" s="39" t="s">
        <v>4801</v>
      </c>
      <c r="G1848" s="19" t="s">
        <v>35</v>
      </c>
      <c r="H1848" s="39"/>
      <c r="I1848" s="19"/>
      <c r="J1848" s="19" t="s">
        <v>32</v>
      </c>
      <c r="K1848" s="39" t="s">
        <v>3102</v>
      </c>
      <c r="L1848" s="39"/>
      <c r="M1848" s="33">
        <v>747</v>
      </c>
      <c r="N1848" s="33">
        <v>635</v>
      </c>
      <c r="O1848" s="33">
        <v>571</v>
      </c>
      <c r="P1848" s="33" t="s">
        <v>35</v>
      </c>
      <c r="Q1848" s="39" t="s">
        <v>36</v>
      </c>
      <c r="R1848" s="112" t="s">
        <v>4358</v>
      </c>
      <c r="S1848" s="19" t="s">
        <v>38</v>
      </c>
      <c r="T1848" s="116">
        <v>0</v>
      </c>
      <c r="U1848" s="39" t="s">
        <v>159</v>
      </c>
    </row>
    <row r="1849" spans="1:21">
      <c r="A1849" s="19">
        <v>2399</v>
      </c>
      <c r="B1849" s="39" t="s">
        <v>4353</v>
      </c>
      <c r="C1849" s="109" t="s">
        <v>4802</v>
      </c>
      <c r="D1849" s="39" t="s">
        <v>4803</v>
      </c>
      <c r="E1849" s="117">
        <v>330409023</v>
      </c>
      <c r="F1849" s="39" t="s">
        <v>4803</v>
      </c>
      <c r="G1849" s="19" t="s">
        <v>35</v>
      </c>
      <c r="H1849" s="39"/>
      <c r="I1849" s="19"/>
      <c r="J1849" s="39" t="s">
        <v>336</v>
      </c>
      <c r="K1849" s="39" t="s">
        <v>322</v>
      </c>
      <c r="L1849" s="39"/>
      <c r="M1849" s="33" t="s">
        <v>337</v>
      </c>
      <c r="N1849" s="33" t="s">
        <v>337</v>
      </c>
      <c r="O1849" s="33" t="s">
        <v>337</v>
      </c>
      <c r="P1849" s="33" t="s">
        <v>337</v>
      </c>
      <c r="Q1849" s="39" t="s">
        <v>36</v>
      </c>
      <c r="R1849" s="112" t="s">
        <v>4358</v>
      </c>
      <c r="S1849" s="19" t="s">
        <v>48</v>
      </c>
      <c r="T1849" s="116">
        <v>1</v>
      </c>
      <c r="U1849" s="39"/>
    </row>
    <row r="1850" spans="1:21">
      <c r="A1850" s="19">
        <v>2400</v>
      </c>
      <c r="B1850" s="39" t="s">
        <v>4353</v>
      </c>
      <c r="C1850" s="109" t="s">
        <v>4804</v>
      </c>
      <c r="D1850" s="39" t="s">
        <v>4805</v>
      </c>
      <c r="E1850" s="117">
        <v>330409024</v>
      </c>
      <c r="F1850" s="39" t="s">
        <v>4805</v>
      </c>
      <c r="G1850" s="19" t="s">
        <v>35</v>
      </c>
      <c r="H1850" s="39"/>
      <c r="I1850" s="19"/>
      <c r="J1850" s="19" t="s">
        <v>32</v>
      </c>
      <c r="K1850" s="39" t="s">
        <v>73</v>
      </c>
      <c r="L1850" s="39" t="s">
        <v>4404</v>
      </c>
      <c r="M1850" s="33">
        <v>858</v>
      </c>
      <c r="N1850" s="33">
        <v>729</v>
      </c>
      <c r="O1850" s="33">
        <v>656</v>
      </c>
      <c r="P1850" s="33" t="s">
        <v>35</v>
      </c>
      <c r="Q1850" s="39" t="s">
        <v>36</v>
      </c>
      <c r="R1850" s="112" t="s">
        <v>4358</v>
      </c>
      <c r="S1850" s="19" t="s">
        <v>38</v>
      </c>
      <c r="T1850" s="116">
        <v>0</v>
      </c>
      <c r="U1850" s="39" t="s">
        <v>89</v>
      </c>
    </row>
    <row r="1851" ht="22.5" spans="1:21">
      <c r="A1851" s="19">
        <v>2401</v>
      </c>
      <c r="B1851" s="39" t="s">
        <v>4353</v>
      </c>
      <c r="C1851" s="109" t="s">
        <v>4806</v>
      </c>
      <c r="D1851" s="39" t="s">
        <v>4807</v>
      </c>
      <c r="E1851" s="117">
        <v>330409025</v>
      </c>
      <c r="F1851" s="39" t="s">
        <v>4807</v>
      </c>
      <c r="G1851" s="19" t="s">
        <v>35</v>
      </c>
      <c r="H1851" s="39"/>
      <c r="I1851" s="39" t="s">
        <v>4808</v>
      </c>
      <c r="J1851" s="19" t="s">
        <v>32</v>
      </c>
      <c r="K1851" s="39" t="s">
        <v>73</v>
      </c>
      <c r="L1851" s="39"/>
      <c r="M1851" s="33">
        <v>2600</v>
      </c>
      <c r="N1851" s="33">
        <v>2210</v>
      </c>
      <c r="O1851" s="33">
        <v>1989</v>
      </c>
      <c r="P1851" s="33" t="s">
        <v>35</v>
      </c>
      <c r="Q1851" s="39" t="s">
        <v>36</v>
      </c>
      <c r="R1851" s="112" t="s">
        <v>4358</v>
      </c>
      <c r="S1851" s="19" t="s">
        <v>48</v>
      </c>
      <c r="T1851" s="116">
        <v>1</v>
      </c>
      <c r="U1851" s="39"/>
    </row>
    <row r="1852" spans="1:21">
      <c r="A1852" s="19">
        <v>2402</v>
      </c>
      <c r="B1852" s="39" t="s">
        <v>4353</v>
      </c>
      <c r="C1852" s="109" t="s">
        <v>4809</v>
      </c>
      <c r="D1852" s="39" t="s">
        <v>4810</v>
      </c>
      <c r="E1852" s="117">
        <v>330409026</v>
      </c>
      <c r="F1852" s="39" t="s">
        <v>4810</v>
      </c>
      <c r="G1852" s="19" t="s">
        <v>35</v>
      </c>
      <c r="H1852" s="39"/>
      <c r="I1852" s="19"/>
      <c r="J1852" s="39" t="s">
        <v>336</v>
      </c>
      <c r="K1852" s="39" t="s">
        <v>4466</v>
      </c>
      <c r="L1852" s="39"/>
      <c r="M1852" s="33" t="s">
        <v>2596</v>
      </c>
      <c r="N1852" s="33" t="s">
        <v>2596</v>
      </c>
      <c r="O1852" s="33" t="s">
        <v>2596</v>
      </c>
      <c r="P1852" s="33" t="s">
        <v>2596</v>
      </c>
      <c r="Q1852" s="39" t="s">
        <v>36</v>
      </c>
      <c r="R1852" s="112" t="s">
        <v>4358</v>
      </c>
      <c r="S1852" s="19" t="s">
        <v>48</v>
      </c>
      <c r="T1852" s="116">
        <v>1</v>
      </c>
      <c r="U1852" s="39" t="s">
        <v>3385</v>
      </c>
    </row>
    <row r="1853" spans="1:21">
      <c r="A1853" s="19">
        <v>2403</v>
      </c>
      <c r="B1853" s="39" t="s">
        <v>4353</v>
      </c>
      <c r="C1853" s="109" t="s">
        <v>4811</v>
      </c>
      <c r="D1853" s="39" t="s">
        <v>4812</v>
      </c>
      <c r="E1853" s="117">
        <v>330409027</v>
      </c>
      <c r="F1853" s="39" t="s">
        <v>4812</v>
      </c>
      <c r="G1853" s="39" t="s">
        <v>4813</v>
      </c>
      <c r="H1853" s="39"/>
      <c r="I1853" s="19"/>
      <c r="J1853" s="39" t="s">
        <v>336</v>
      </c>
      <c r="K1853" s="39" t="s">
        <v>73</v>
      </c>
      <c r="L1853" s="39"/>
      <c r="M1853" s="33" t="s">
        <v>2596</v>
      </c>
      <c r="N1853" s="33" t="s">
        <v>2596</v>
      </c>
      <c r="O1853" s="33" t="s">
        <v>2596</v>
      </c>
      <c r="P1853" s="33" t="s">
        <v>2596</v>
      </c>
      <c r="Q1853" s="39" t="s">
        <v>36</v>
      </c>
      <c r="R1853" s="112" t="s">
        <v>4358</v>
      </c>
      <c r="S1853" s="19" t="s">
        <v>48</v>
      </c>
      <c r="T1853" s="116">
        <v>1</v>
      </c>
      <c r="U1853" s="39" t="s">
        <v>3385</v>
      </c>
    </row>
    <row r="1854" spans="1:21">
      <c r="A1854" s="19">
        <v>2404</v>
      </c>
      <c r="B1854" s="39" t="s">
        <v>4353</v>
      </c>
      <c r="C1854" s="109" t="s">
        <v>4814</v>
      </c>
      <c r="D1854" s="39" t="s">
        <v>4815</v>
      </c>
      <c r="E1854" s="117">
        <v>330409028</v>
      </c>
      <c r="F1854" s="39" t="s">
        <v>4815</v>
      </c>
      <c r="G1854" s="39" t="s">
        <v>4816</v>
      </c>
      <c r="H1854" s="39"/>
      <c r="I1854" s="19"/>
      <c r="J1854" s="39" t="s">
        <v>336</v>
      </c>
      <c r="K1854" s="39" t="s">
        <v>73</v>
      </c>
      <c r="L1854" s="39"/>
      <c r="M1854" s="33" t="s">
        <v>2596</v>
      </c>
      <c r="N1854" s="33" t="s">
        <v>2596</v>
      </c>
      <c r="O1854" s="33" t="s">
        <v>2596</v>
      </c>
      <c r="P1854" s="33" t="s">
        <v>2596</v>
      </c>
      <c r="Q1854" s="39" t="s">
        <v>36</v>
      </c>
      <c r="R1854" s="112" t="s">
        <v>4358</v>
      </c>
      <c r="S1854" s="19" t="s">
        <v>48</v>
      </c>
      <c r="T1854" s="116">
        <v>1</v>
      </c>
      <c r="U1854" s="39" t="s">
        <v>3385</v>
      </c>
    </row>
    <row r="1855" spans="1:21">
      <c r="A1855" s="19">
        <v>2405</v>
      </c>
      <c r="B1855" s="39"/>
      <c r="C1855" s="109"/>
      <c r="D1855" s="39"/>
      <c r="E1855" s="117">
        <v>3305</v>
      </c>
      <c r="F1855" s="39" t="s">
        <v>4817</v>
      </c>
      <c r="G1855" s="19" t="s">
        <v>35</v>
      </c>
      <c r="H1855" s="39"/>
      <c r="I1855" s="19"/>
      <c r="J1855" s="19"/>
      <c r="K1855" s="19"/>
      <c r="L1855" s="39"/>
      <c r="M1855" s="33" t="s">
        <v>35</v>
      </c>
      <c r="N1855" s="33" t="s">
        <v>35</v>
      </c>
      <c r="O1855" s="33" t="s">
        <v>35</v>
      </c>
      <c r="P1855" s="33" t="s">
        <v>35</v>
      </c>
      <c r="Q1855" s="19" t="s">
        <v>35</v>
      </c>
      <c r="R1855" s="112" t="s">
        <v>35</v>
      </c>
      <c r="S1855" s="19"/>
      <c r="T1855" s="116"/>
      <c r="U1855" s="39"/>
    </row>
    <row r="1856" spans="1:21">
      <c r="A1856" s="19">
        <v>2406</v>
      </c>
      <c r="B1856" s="39"/>
      <c r="C1856" s="109"/>
      <c r="D1856" s="39"/>
      <c r="E1856" s="117">
        <v>330501</v>
      </c>
      <c r="F1856" s="39" t="s">
        <v>4818</v>
      </c>
      <c r="G1856" s="19" t="s">
        <v>35</v>
      </c>
      <c r="H1856" s="39"/>
      <c r="I1856" s="19"/>
      <c r="J1856" s="19"/>
      <c r="K1856" s="19"/>
      <c r="L1856" s="39"/>
      <c r="M1856" s="33" t="s">
        <v>35</v>
      </c>
      <c r="N1856" s="33" t="s">
        <v>35</v>
      </c>
      <c r="O1856" s="33" t="s">
        <v>35</v>
      </c>
      <c r="P1856" s="33" t="s">
        <v>35</v>
      </c>
      <c r="Q1856" s="19" t="s">
        <v>35</v>
      </c>
      <c r="R1856" s="112" t="s">
        <v>35</v>
      </c>
      <c r="S1856" s="19"/>
      <c r="T1856" s="116"/>
      <c r="U1856" s="39"/>
    </row>
    <row r="1857" ht="22.5" spans="1:21">
      <c r="A1857" s="19">
        <v>2417</v>
      </c>
      <c r="B1857" s="39" t="s">
        <v>4353</v>
      </c>
      <c r="C1857" s="109" t="s">
        <v>4819</v>
      </c>
      <c r="D1857" s="39" t="s">
        <v>4820</v>
      </c>
      <c r="E1857" s="117">
        <v>330501011</v>
      </c>
      <c r="F1857" s="39" t="s">
        <v>4820</v>
      </c>
      <c r="G1857" s="19" t="s">
        <v>35</v>
      </c>
      <c r="H1857" s="39"/>
      <c r="I1857" s="19"/>
      <c r="J1857" s="19" t="s">
        <v>32</v>
      </c>
      <c r="K1857" s="39" t="s">
        <v>73</v>
      </c>
      <c r="L1857" s="39"/>
      <c r="M1857" s="33">
        <v>149</v>
      </c>
      <c r="N1857" s="33">
        <v>127</v>
      </c>
      <c r="O1857" s="33">
        <v>114</v>
      </c>
      <c r="P1857" s="33" t="s">
        <v>35</v>
      </c>
      <c r="Q1857" s="39" t="s">
        <v>36</v>
      </c>
      <c r="R1857" s="112" t="s">
        <v>4358</v>
      </c>
      <c r="S1857" s="19" t="s">
        <v>38</v>
      </c>
      <c r="T1857" s="116">
        <v>0</v>
      </c>
      <c r="U1857" s="39" t="s">
        <v>159</v>
      </c>
    </row>
    <row r="1858" ht="22.5" spans="1:21">
      <c r="A1858" s="19">
        <v>2426</v>
      </c>
      <c r="B1858" s="39" t="s">
        <v>4353</v>
      </c>
      <c r="C1858" s="109" t="s">
        <v>4821</v>
      </c>
      <c r="D1858" s="39" t="s">
        <v>4822</v>
      </c>
      <c r="E1858" s="117">
        <v>330501020</v>
      </c>
      <c r="F1858" s="39" t="s">
        <v>4822</v>
      </c>
      <c r="G1858" s="39" t="s">
        <v>4823</v>
      </c>
      <c r="H1858" s="39"/>
      <c r="I1858" s="19"/>
      <c r="J1858" s="19" t="s">
        <v>32</v>
      </c>
      <c r="K1858" s="39" t="s">
        <v>322</v>
      </c>
      <c r="L1858" s="39"/>
      <c r="M1858" s="33">
        <v>448</v>
      </c>
      <c r="N1858" s="33">
        <v>381</v>
      </c>
      <c r="O1858" s="33">
        <v>343</v>
      </c>
      <c r="P1858" s="33" t="s">
        <v>35</v>
      </c>
      <c r="Q1858" s="39" t="s">
        <v>36</v>
      </c>
      <c r="R1858" s="112" t="s">
        <v>4358</v>
      </c>
      <c r="S1858" s="19" t="s">
        <v>48</v>
      </c>
      <c r="T1858" s="116">
        <v>1</v>
      </c>
      <c r="U1858" s="39" t="s">
        <v>139</v>
      </c>
    </row>
    <row r="1859" ht="45" spans="1:21">
      <c r="A1859" s="19">
        <v>2428</v>
      </c>
      <c r="B1859" s="39"/>
      <c r="C1859" s="109"/>
      <c r="D1859" s="39"/>
      <c r="E1859" s="117">
        <v>330501022</v>
      </c>
      <c r="F1859" s="39" t="s">
        <v>4824</v>
      </c>
      <c r="G1859" s="39" t="s">
        <v>4825</v>
      </c>
      <c r="H1859" s="39"/>
      <c r="I1859" s="39" t="s">
        <v>4826</v>
      </c>
      <c r="J1859" s="19" t="s">
        <v>32</v>
      </c>
      <c r="K1859" s="39" t="s">
        <v>322</v>
      </c>
      <c r="L1859" s="39"/>
      <c r="M1859" s="33">
        <v>709</v>
      </c>
      <c r="N1859" s="33">
        <f>M1859*0.85</f>
        <v>602.65</v>
      </c>
      <c r="O1859" s="33">
        <f>N1859*0.9</f>
        <v>542.385</v>
      </c>
      <c r="P1859" s="33" t="s">
        <v>35</v>
      </c>
      <c r="Q1859" s="39" t="s">
        <v>36</v>
      </c>
      <c r="R1859" s="112"/>
      <c r="S1859" s="19"/>
      <c r="T1859" s="116"/>
      <c r="U1859" s="39" t="s">
        <v>457</v>
      </c>
    </row>
    <row r="1860" spans="1:21">
      <c r="A1860" s="19">
        <v>2429</v>
      </c>
      <c r="B1860" s="39"/>
      <c r="C1860" s="109"/>
      <c r="D1860" s="39"/>
      <c r="E1860" s="117">
        <v>330502</v>
      </c>
      <c r="F1860" s="39" t="s">
        <v>4827</v>
      </c>
      <c r="G1860" s="19" t="s">
        <v>35</v>
      </c>
      <c r="H1860" s="39"/>
      <c r="I1860" s="19"/>
      <c r="J1860" s="19"/>
      <c r="K1860" s="19"/>
      <c r="L1860" s="39"/>
      <c r="M1860" s="33" t="s">
        <v>35</v>
      </c>
      <c r="N1860" s="33" t="s">
        <v>35</v>
      </c>
      <c r="O1860" s="33" t="s">
        <v>35</v>
      </c>
      <c r="P1860" s="33" t="s">
        <v>35</v>
      </c>
      <c r="Q1860" s="19" t="s">
        <v>35</v>
      </c>
      <c r="R1860" s="112" t="s">
        <v>35</v>
      </c>
      <c r="S1860" s="19"/>
      <c r="T1860" s="116"/>
      <c r="U1860" s="39"/>
    </row>
    <row r="1861" spans="1:21">
      <c r="A1861" s="19">
        <v>2450</v>
      </c>
      <c r="B1861" s="39"/>
      <c r="C1861" s="109"/>
      <c r="D1861" s="39"/>
      <c r="E1861" s="117">
        <v>330503</v>
      </c>
      <c r="F1861" s="39" t="s">
        <v>4828</v>
      </c>
      <c r="G1861" s="19" t="s">
        <v>35</v>
      </c>
      <c r="H1861" s="39"/>
      <c r="I1861" s="19"/>
      <c r="J1861" s="19"/>
      <c r="K1861" s="19"/>
      <c r="L1861" s="39"/>
      <c r="M1861" s="33" t="s">
        <v>35</v>
      </c>
      <c r="N1861" s="33" t="s">
        <v>35</v>
      </c>
      <c r="O1861" s="33" t="s">
        <v>35</v>
      </c>
      <c r="P1861" s="33" t="s">
        <v>35</v>
      </c>
      <c r="Q1861" s="19" t="s">
        <v>35</v>
      </c>
      <c r="R1861" s="112" t="s">
        <v>35</v>
      </c>
      <c r="S1861" s="19"/>
      <c r="T1861" s="116"/>
      <c r="U1861" s="39"/>
    </row>
    <row r="1862" ht="22.5" spans="1:21">
      <c r="A1862" s="19">
        <v>2454</v>
      </c>
      <c r="B1862" s="39" t="s">
        <v>4353</v>
      </c>
      <c r="C1862" s="109" t="s">
        <v>4829</v>
      </c>
      <c r="D1862" s="39" t="s">
        <v>4830</v>
      </c>
      <c r="E1862" s="117">
        <v>330503004</v>
      </c>
      <c r="F1862" s="39" t="s">
        <v>4830</v>
      </c>
      <c r="G1862" s="19" t="s">
        <v>35</v>
      </c>
      <c r="H1862" s="39"/>
      <c r="I1862" s="19"/>
      <c r="J1862" s="19" t="s">
        <v>32</v>
      </c>
      <c r="K1862" s="39" t="s">
        <v>73</v>
      </c>
      <c r="L1862" s="39"/>
      <c r="M1862" s="33">
        <v>1300</v>
      </c>
      <c r="N1862" s="33">
        <v>1105</v>
      </c>
      <c r="O1862" s="33">
        <v>995</v>
      </c>
      <c r="P1862" s="33" t="s">
        <v>35</v>
      </c>
      <c r="Q1862" s="39" t="s">
        <v>36</v>
      </c>
      <c r="R1862" s="112" t="s">
        <v>4358</v>
      </c>
      <c r="S1862" s="19" t="s">
        <v>38</v>
      </c>
      <c r="T1862" s="116">
        <v>0</v>
      </c>
      <c r="U1862" s="39"/>
    </row>
    <row r="1863" ht="22.5" spans="1:21">
      <c r="A1863" s="19">
        <v>2459</v>
      </c>
      <c r="B1863" s="39" t="s">
        <v>4353</v>
      </c>
      <c r="C1863" s="109" t="s">
        <v>4831</v>
      </c>
      <c r="D1863" s="39" t="s">
        <v>4832</v>
      </c>
      <c r="E1863" s="117">
        <v>330503009</v>
      </c>
      <c r="F1863" s="39" t="s">
        <v>4832</v>
      </c>
      <c r="G1863" s="39" t="s">
        <v>4833</v>
      </c>
      <c r="H1863" s="39"/>
      <c r="I1863" s="39" t="s">
        <v>3754</v>
      </c>
      <c r="J1863" s="19" t="s">
        <v>32</v>
      </c>
      <c r="K1863" s="39" t="s">
        <v>73</v>
      </c>
      <c r="L1863" s="39"/>
      <c r="M1863" s="33">
        <v>780</v>
      </c>
      <c r="N1863" s="33">
        <v>663</v>
      </c>
      <c r="O1863" s="33">
        <v>597</v>
      </c>
      <c r="P1863" s="33" t="s">
        <v>35</v>
      </c>
      <c r="Q1863" s="39" t="s">
        <v>36</v>
      </c>
      <c r="R1863" s="112" t="s">
        <v>4358</v>
      </c>
      <c r="S1863" s="19" t="s">
        <v>38</v>
      </c>
      <c r="T1863" s="116">
        <v>0</v>
      </c>
      <c r="U1863" s="39"/>
    </row>
    <row r="1864" ht="22.5" spans="1:21">
      <c r="A1864" s="19">
        <v>2468</v>
      </c>
      <c r="B1864" s="39" t="s">
        <v>4353</v>
      </c>
      <c r="C1864" s="109" t="s">
        <v>4834</v>
      </c>
      <c r="D1864" s="39" t="s">
        <v>4835</v>
      </c>
      <c r="E1864" s="117">
        <v>330503018</v>
      </c>
      <c r="F1864" s="39" t="s">
        <v>4835</v>
      </c>
      <c r="G1864" s="39" t="s">
        <v>4836</v>
      </c>
      <c r="H1864" s="39"/>
      <c r="I1864" s="19"/>
      <c r="J1864" s="19" t="s">
        <v>32</v>
      </c>
      <c r="K1864" s="39" t="s">
        <v>73</v>
      </c>
      <c r="L1864" s="39"/>
      <c r="M1864" s="33">
        <v>1040</v>
      </c>
      <c r="N1864" s="33">
        <v>884</v>
      </c>
      <c r="O1864" s="33">
        <v>796</v>
      </c>
      <c r="P1864" s="33" t="s">
        <v>35</v>
      </c>
      <c r="Q1864" s="39" t="s">
        <v>36</v>
      </c>
      <c r="R1864" s="112" t="s">
        <v>4358</v>
      </c>
      <c r="S1864" s="19" t="s">
        <v>38</v>
      </c>
      <c r="T1864" s="116">
        <v>0</v>
      </c>
      <c r="U1864" s="39"/>
    </row>
    <row r="1865" ht="22.5" spans="1:21">
      <c r="A1865" s="19">
        <v>2469</v>
      </c>
      <c r="B1865" s="39" t="s">
        <v>4353</v>
      </c>
      <c r="C1865" s="109" t="s">
        <v>4837</v>
      </c>
      <c r="D1865" s="39" t="s">
        <v>4838</v>
      </c>
      <c r="E1865" s="117">
        <v>330503019</v>
      </c>
      <c r="F1865" s="39" t="s">
        <v>4838</v>
      </c>
      <c r="G1865" s="39" t="s">
        <v>4839</v>
      </c>
      <c r="H1865" s="39"/>
      <c r="I1865" s="19"/>
      <c r="J1865" s="19" t="s">
        <v>32</v>
      </c>
      <c r="K1865" s="39" t="s">
        <v>73</v>
      </c>
      <c r="L1865" s="39"/>
      <c r="M1865" s="33">
        <v>1040</v>
      </c>
      <c r="N1865" s="33">
        <v>884</v>
      </c>
      <c r="O1865" s="33">
        <v>796</v>
      </c>
      <c r="P1865" s="33" t="s">
        <v>35</v>
      </c>
      <c r="Q1865" s="39" t="s">
        <v>36</v>
      </c>
      <c r="R1865" s="112" t="s">
        <v>4358</v>
      </c>
      <c r="S1865" s="19" t="s">
        <v>38</v>
      </c>
      <c r="T1865" s="116">
        <v>0</v>
      </c>
      <c r="U1865" s="39"/>
    </row>
    <row r="1866" spans="1:21">
      <c r="A1866" s="19">
        <v>2470</v>
      </c>
      <c r="B1866" s="39" t="s">
        <v>4353</v>
      </c>
      <c r="C1866" s="109" t="s">
        <v>113</v>
      </c>
      <c r="D1866" s="39" t="s">
        <v>114</v>
      </c>
      <c r="E1866" s="117">
        <v>330503020</v>
      </c>
      <c r="F1866" s="39" t="s">
        <v>4840</v>
      </c>
      <c r="G1866" s="39" t="s">
        <v>4841</v>
      </c>
      <c r="H1866" s="39"/>
      <c r="I1866" s="19"/>
      <c r="J1866" s="19" t="s">
        <v>32</v>
      </c>
      <c r="K1866" s="39" t="s">
        <v>73</v>
      </c>
      <c r="L1866" s="39"/>
      <c r="M1866" s="33">
        <v>104</v>
      </c>
      <c r="N1866" s="33">
        <v>88</v>
      </c>
      <c r="O1866" s="33">
        <v>80</v>
      </c>
      <c r="P1866" s="33" t="s">
        <v>35</v>
      </c>
      <c r="Q1866" s="39" t="s">
        <v>36</v>
      </c>
      <c r="R1866" s="112" t="s">
        <v>4358</v>
      </c>
      <c r="S1866" s="19" t="s">
        <v>38</v>
      </c>
      <c r="T1866" s="116">
        <v>0</v>
      </c>
      <c r="U1866" s="39"/>
    </row>
    <row r="1867" spans="1:21">
      <c r="A1867" s="19">
        <v>2471</v>
      </c>
      <c r="B1867" s="39"/>
      <c r="C1867" s="109"/>
      <c r="D1867" s="39"/>
      <c r="E1867" s="117">
        <v>3306</v>
      </c>
      <c r="F1867" s="39" t="s">
        <v>4842</v>
      </c>
      <c r="G1867" s="19" t="s">
        <v>35</v>
      </c>
      <c r="H1867" s="39"/>
      <c r="I1867" s="19"/>
      <c r="J1867" s="19"/>
      <c r="K1867" s="19"/>
      <c r="L1867" s="39"/>
      <c r="M1867" s="33" t="s">
        <v>35</v>
      </c>
      <c r="N1867" s="33" t="s">
        <v>35</v>
      </c>
      <c r="O1867" s="33" t="s">
        <v>35</v>
      </c>
      <c r="P1867" s="33" t="s">
        <v>35</v>
      </c>
      <c r="Q1867" s="19" t="s">
        <v>35</v>
      </c>
      <c r="R1867" s="112" t="s">
        <v>35</v>
      </c>
      <c r="S1867" s="19"/>
      <c r="T1867" s="116"/>
      <c r="U1867" s="39"/>
    </row>
    <row r="1868" spans="1:21">
      <c r="A1868" s="19">
        <v>2472</v>
      </c>
      <c r="B1868" s="39"/>
      <c r="C1868" s="109"/>
      <c r="D1868" s="39"/>
      <c r="E1868" s="117">
        <v>330601</v>
      </c>
      <c r="F1868" s="39" t="s">
        <v>4843</v>
      </c>
      <c r="G1868" s="19" t="s">
        <v>35</v>
      </c>
      <c r="H1868" s="39"/>
      <c r="I1868" s="19"/>
      <c r="J1868" s="19"/>
      <c r="K1868" s="19"/>
      <c r="L1868" s="39"/>
      <c r="M1868" s="33" t="s">
        <v>35</v>
      </c>
      <c r="N1868" s="33" t="s">
        <v>35</v>
      </c>
      <c r="O1868" s="33" t="s">
        <v>35</v>
      </c>
      <c r="P1868" s="33" t="s">
        <v>35</v>
      </c>
      <c r="Q1868" s="19" t="s">
        <v>35</v>
      </c>
      <c r="R1868" s="112" t="s">
        <v>35</v>
      </c>
      <c r="S1868" s="19"/>
      <c r="T1868" s="116"/>
      <c r="U1868" s="39"/>
    </row>
    <row r="1869" ht="22.5" spans="1:21">
      <c r="A1869" s="19">
        <v>2478</v>
      </c>
      <c r="B1869" s="39" t="s">
        <v>4353</v>
      </c>
      <c r="C1869" s="109" t="s">
        <v>4844</v>
      </c>
      <c r="D1869" s="39" t="s">
        <v>4845</v>
      </c>
      <c r="E1869" s="117">
        <v>330601006</v>
      </c>
      <c r="F1869" s="39" t="s">
        <v>4845</v>
      </c>
      <c r="G1869" s="39" t="s">
        <v>4846</v>
      </c>
      <c r="H1869" s="39"/>
      <c r="I1869" s="19"/>
      <c r="J1869" s="19" t="s">
        <v>32</v>
      </c>
      <c r="K1869" s="39" t="s">
        <v>73</v>
      </c>
      <c r="L1869" s="39"/>
      <c r="M1869" s="33">
        <v>130</v>
      </c>
      <c r="N1869" s="33">
        <v>111</v>
      </c>
      <c r="O1869" s="33">
        <v>99</v>
      </c>
      <c r="P1869" s="33" t="s">
        <v>35</v>
      </c>
      <c r="Q1869" s="39" t="s">
        <v>36</v>
      </c>
      <c r="R1869" s="112" t="s">
        <v>4358</v>
      </c>
      <c r="S1869" s="19" t="s">
        <v>38</v>
      </c>
      <c r="T1869" s="116">
        <v>0</v>
      </c>
      <c r="U1869" s="39"/>
    </row>
    <row r="1870" ht="22.5" spans="1:21">
      <c r="A1870" s="19">
        <v>2487</v>
      </c>
      <c r="B1870" s="39" t="s">
        <v>4353</v>
      </c>
      <c r="C1870" s="109" t="s">
        <v>4847</v>
      </c>
      <c r="D1870" s="39" t="s">
        <v>4848</v>
      </c>
      <c r="E1870" s="117">
        <v>330601015</v>
      </c>
      <c r="F1870" s="39" t="s">
        <v>4848</v>
      </c>
      <c r="G1870" s="39" t="s">
        <v>4849</v>
      </c>
      <c r="H1870" s="39"/>
      <c r="I1870" s="19"/>
      <c r="J1870" s="19" t="s">
        <v>32</v>
      </c>
      <c r="K1870" s="39" t="s">
        <v>73</v>
      </c>
      <c r="L1870" s="39"/>
      <c r="M1870" s="33">
        <v>598</v>
      </c>
      <c r="N1870" s="33">
        <v>508</v>
      </c>
      <c r="O1870" s="33">
        <v>457</v>
      </c>
      <c r="P1870" s="33" t="s">
        <v>35</v>
      </c>
      <c r="Q1870" s="39" t="s">
        <v>36</v>
      </c>
      <c r="R1870" s="112" t="s">
        <v>4358</v>
      </c>
      <c r="S1870" s="19" t="s">
        <v>38</v>
      </c>
      <c r="T1870" s="116">
        <v>0</v>
      </c>
      <c r="U1870" s="39" t="s">
        <v>159</v>
      </c>
    </row>
    <row r="1871" spans="1:21">
      <c r="A1871" s="19">
        <v>2498</v>
      </c>
      <c r="B1871" s="39" t="s">
        <v>4353</v>
      </c>
      <c r="C1871" s="109" t="s">
        <v>4850</v>
      </c>
      <c r="D1871" s="39" t="s">
        <v>4851</v>
      </c>
      <c r="E1871" s="117">
        <v>330601026</v>
      </c>
      <c r="F1871" s="39" t="s">
        <v>4851</v>
      </c>
      <c r="G1871" s="19" t="s">
        <v>35</v>
      </c>
      <c r="H1871" s="39"/>
      <c r="I1871" s="39" t="s">
        <v>4478</v>
      </c>
      <c r="J1871" s="39" t="s">
        <v>336</v>
      </c>
      <c r="K1871" s="39" t="s">
        <v>73</v>
      </c>
      <c r="L1871" s="39"/>
      <c r="M1871" s="33" t="s">
        <v>2596</v>
      </c>
      <c r="N1871" s="33" t="s">
        <v>2596</v>
      </c>
      <c r="O1871" s="33" t="s">
        <v>2596</v>
      </c>
      <c r="P1871" s="33" t="s">
        <v>2596</v>
      </c>
      <c r="Q1871" s="39" t="s">
        <v>36</v>
      </c>
      <c r="R1871" s="112" t="s">
        <v>4358</v>
      </c>
      <c r="S1871" s="19" t="s">
        <v>48</v>
      </c>
      <c r="T1871" s="116">
        <v>1</v>
      </c>
      <c r="U1871" s="39" t="s">
        <v>3385</v>
      </c>
    </row>
    <row r="1872" spans="1:21">
      <c r="A1872" s="19">
        <v>2502</v>
      </c>
      <c r="B1872" s="39"/>
      <c r="C1872" s="109"/>
      <c r="D1872" s="39"/>
      <c r="E1872" s="117">
        <v>330602</v>
      </c>
      <c r="F1872" s="39" t="s">
        <v>4852</v>
      </c>
      <c r="G1872" s="19" t="s">
        <v>35</v>
      </c>
      <c r="H1872" s="39"/>
      <c r="I1872" s="19"/>
      <c r="J1872" s="19"/>
      <c r="K1872" s="19"/>
      <c r="L1872" s="39"/>
      <c r="M1872" s="33" t="s">
        <v>35</v>
      </c>
      <c r="N1872" s="33" t="s">
        <v>35</v>
      </c>
      <c r="O1872" s="33" t="s">
        <v>35</v>
      </c>
      <c r="P1872" s="33" t="s">
        <v>35</v>
      </c>
      <c r="Q1872" s="19" t="s">
        <v>35</v>
      </c>
      <c r="R1872" s="112" t="s">
        <v>35</v>
      </c>
      <c r="S1872" s="19"/>
      <c r="T1872" s="116"/>
      <c r="U1872" s="39"/>
    </row>
    <row r="1873" spans="1:21">
      <c r="A1873" s="19">
        <v>2517</v>
      </c>
      <c r="B1873" s="39"/>
      <c r="C1873" s="109"/>
      <c r="D1873" s="39"/>
      <c r="E1873" s="117">
        <v>330603</v>
      </c>
      <c r="F1873" s="39" t="s">
        <v>4853</v>
      </c>
      <c r="G1873" s="19" t="s">
        <v>35</v>
      </c>
      <c r="H1873" s="39"/>
      <c r="I1873" s="19"/>
      <c r="J1873" s="19"/>
      <c r="K1873" s="19"/>
      <c r="L1873" s="39"/>
      <c r="M1873" s="33" t="s">
        <v>35</v>
      </c>
      <c r="N1873" s="33" t="s">
        <v>35</v>
      </c>
      <c r="O1873" s="33" t="s">
        <v>35</v>
      </c>
      <c r="P1873" s="33" t="s">
        <v>35</v>
      </c>
      <c r="Q1873" s="19" t="s">
        <v>35</v>
      </c>
      <c r="R1873" s="112" t="s">
        <v>35</v>
      </c>
      <c r="S1873" s="19"/>
      <c r="T1873" s="116"/>
      <c r="U1873" s="39"/>
    </row>
    <row r="1874" ht="22.5" spans="1:21">
      <c r="A1874" s="19">
        <v>2521</v>
      </c>
      <c r="B1874" s="39" t="s">
        <v>4353</v>
      </c>
      <c r="C1874" s="109" t="s">
        <v>4854</v>
      </c>
      <c r="D1874" s="39" t="s">
        <v>4855</v>
      </c>
      <c r="E1874" s="117">
        <v>330603004</v>
      </c>
      <c r="F1874" s="111" t="s">
        <v>4855</v>
      </c>
      <c r="G1874" s="19" t="s">
        <v>35</v>
      </c>
      <c r="H1874" s="39"/>
      <c r="I1874" s="19"/>
      <c r="J1874" s="19" t="s">
        <v>32</v>
      </c>
      <c r="K1874" s="111" t="s">
        <v>73</v>
      </c>
      <c r="L1874" s="111" t="s">
        <v>4400</v>
      </c>
      <c r="M1874" s="33">
        <v>2002</v>
      </c>
      <c r="N1874" s="33">
        <v>1702</v>
      </c>
      <c r="O1874" s="33">
        <v>1532</v>
      </c>
      <c r="P1874" s="33" t="s">
        <v>35</v>
      </c>
      <c r="Q1874" s="39" t="s">
        <v>36</v>
      </c>
      <c r="R1874" s="112" t="s">
        <v>4358</v>
      </c>
      <c r="S1874" s="19" t="s">
        <v>38</v>
      </c>
      <c r="T1874" s="116">
        <v>0</v>
      </c>
      <c r="U1874" s="19" t="s">
        <v>89</v>
      </c>
    </row>
    <row r="1875" ht="22.5" spans="1:21">
      <c r="A1875" s="19">
        <v>2522</v>
      </c>
      <c r="B1875" s="39" t="s">
        <v>4353</v>
      </c>
      <c r="C1875" s="109" t="s">
        <v>4856</v>
      </c>
      <c r="D1875" s="39" t="s">
        <v>4857</v>
      </c>
      <c r="E1875" s="117">
        <v>330603005</v>
      </c>
      <c r="F1875" s="39" t="s">
        <v>4857</v>
      </c>
      <c r="G1875" s="19" t="s">
        <v>35</v>
      </c>
      <c r="H1875" s="39"/>
      <c r="I1875" s="19"/>
      <c r="J1875" s="19" t="s">
        <v>32</v>
      </c>
      <c r="K1875" s="39" t="s">
        <v>73</v>
      </c>
      <c r="L1875" s="39"/>
      <c r="M1875" s="33">
        <v>1560</v>
      </c>
      <c r="N1875" s="33">
        <v>1326</v>
      </c>
      <c r="O1875" s="33">
        <v>1193</v>
      </c>
      <c r="P1875" s="33" t="s">
        <v>35</v>
      </c>
      <c r="Q1875" s="39" t="s">
        <v>36</v>
      </c>
      <c r="R1875" s="112" t="s">
        <v>4358</v>
      </c>
      <c r="S1875" s="19" t="s">
        <v>38</v>
      </c>
      <c r="T1875" s="116">
        <v>0</v>
      </c>
      <c r="U1875" s="39"/>
    </row>
    <row r="1876" ht="22.5" spans="1:21">
      <c r="A1876" s="19">
        <v>2523</v>
      </c>
      <c r="B1876" s="39" t="s">
        <v>4353</v>
      </c>
      <c r="C1876" s="109" t="s">
        <v>4858</v>
      </c>
      <c r="D1876" s="39" t="s">
        <v>4859</v>
      </c>
      <c r="E1876" s="117">
        <v>330603006</v>
      </c>
      <c r="F1876" s="39" t="s">
        <v>4859</v>
      </c>
      <c r="G1876" s="19" t="s">
        <v>35</v>
      </c>
      <c r="H1876" s="39"/>
      <c r="I1876" s="19"/>
      <c r="J1876" s="19" t="s">
        <v>32</v>
      </c>
      <c r="K1876" s="39" t="s">
        <v>73</v>
      </c>
      <c r="L1876" s="39" t="s">
        <v>4404</v>
      </c>
      <c r="M1876" s="33">
        <v>1716</v>
      </c>
      <c r="N1876" s="33">
        <v>1459</v>
      </c>
      <c r="O1876" s="33">
        <v>1313</v>
      </c>
      <c r="P1876" s="33" t="s">
        <v>35</v>
      </c>
      <c r="Q1876" s="39" t="s">
        <v>36</v>
      </c>
      <c r="R1876" s="112" t="s">
        <v>4358</v>
      </c>
      <c r="S1876" s="19" t="s">
        <v>273</v>
      </c>
      <c r="T1876" s="116">
        <v>0.2</v>
      </c>
      <c r="U1876" s="39" t="s">
        <v>89</v>
      </c>
    </row>
    <row r="1877" ht="22.5" spans="1:21">
      <c r="A1877" s="19">
        <v>2524</v>
      </c>
      <c r="B1877" s="39" t="s">
        <v>4353</v>
      </c>
      <c r="C1877" s="109" t="s">
        <v>4860</v>
      </c>
      <c r="D1877" s="39" t="s">
        <v>4861</v>
      </c>
      <c r="E1877" s="117">
        <v>330603007</v>
      </c>
      <c r="F1877" s="39" t="s">
        <v>4861</v>
      </c>
      <c r="G1877" s="19" t="s">
        <v>35</v>
      </c>
      <c r="H1877" s="39"/>
      <c r="I1877" s="19"/>
      <c r="J1877" s="19" t="s">
        <v>32</v>
      </c>
      <c r="K1877" s="39" t="s">
        <v>73</v>
      </c>
      <c r="L1877" s="39" t="s">
        <v>4404</v>
      </c>
      <c r="M1877" s="33">
        <v>1560</v>
      </c>
      <c r="N1877" s="33">
        <v>1326</v>
      </c>
      <c r="O1877" s="33">
        <v>1193</v>
      </c>
      <c r="P1877" s="33" t="s">
        <v>35</v>
      </c>
      <c r="Q1877" s="39" t="s">
        <v>36</v>
      </c>
      <c r="R1877" s="112" t="s">
        <v>4358</v>
      </c>
      <c r="S1877" s="19" t="s">
        <v>273</v>
      </c>
      <c r="T1877" s="116">
        <v>0.2</v>
      </c>
      <c r="U1877" s="39" t="s">
        <v>4401</v>
      </c>
    </row>
    <row r="1878" ht="22.5" spans="1:21">
      <c r="A1878" s="19">
        <v>2525</v>
      </c>
      <c r="B1878" s="39" t="s">
        <v>4353</v>
      </c>
      <c r="C1878" s="109" t="s">
        <v>4862</v>
      </c>
      <c r="D1878" s="39" t="s">
        <v>4863</v>
      </c>
      <c r="E1878" s="117">
        <v>330603008</v>
      </c>
      <c r="F1878" s="39" t="s">
        <v>4863</v>
      </c>
      <c r="G1878" s="19" t="s">
        <v>35</v>
      </c>
      <c r="H1878" s="39"/>
      <c r="I1878" s="39" t="s">
        <v>4864</v>
      </c>
      <c r="J1878" s="19" t="s">
        <v>32</v>
      </c>
      <c r="K1878" s="39" t="s">
        <v>73</v>
      </c>
      <c r="L1878" s="39"/>
      <c r="M1878" s="33">
        <v>650</v>
      </c>
      <c r="N1878" s="33">
        <v>553</v>
      </c>
      <c r="O1878" s="33">
        <v>497</v>
      </c>
      <c r="P1878" s="33" t="s">
        <v>35</v>
      </c>
      <c r="Q1878" s="39" t="s">
        <v>36</v>
      </c>
      <c r="R1878" s="112" t="s">
        <v>4358</v>
      </c>
      <c r="S1878" s="19" t="s">
        <v>48</v>
      </c>
      <c r="T1878" s="116">
        <v>1</v>
      </c>
      <c r="U1878" s="39"/>
    </row>
    <row r="1879" spans="1:21">
      <c r="A1879" s="19">
        <v>2527</v>
      </c>
      <c r="B1879" s="39"/>
      <c r="C1879" s="109"/>
      <c r="D1879" s="39"/>
      <c r="E1879" s="117">
        <v>330604</v>
      </c>
      <c r="F1879" s="39" t="s">
        <v>4865</v>
      </c>
      <c r="G1879" s="19" t="s">
        <v>35</v>
      </c>
      <c r="H1879" s="39"/>
      <c r="I1879" s="39" t="s">
        <v>4866</v>
      </c>
      <c r="J1879" s="19"/>
      <c r="K1879" s="19"/>
      <c r="L1879" s="39"/>
      <c r="M1879" s="33" t="s">
        <v>35</v>
      </c>
      <c r="N1879" s="33" t="s">
        <v>35</v>
      </c>
      <c r="O1879" s="33" t="s">
        <v>35</v>
      </c>
      <c r="P1879" s="33" t="s">
        <v>35</v>
      </c>
      <c r="Q1879" s="19" t="s">
        <v>35</v>
      </c>
      <c r="R1879" s="112" t="s">
        <v>35</v>
      </c>
      <c r="S1879" s="19"/>
      <c r="T1879" s="116"/>
      <c r="U1879" s="39"/>
    </row>
    <row r="1880" ht="22.5" spans="1:21">
      <c r="A1880" s="19">
        <v>2540</v>
      </c>
      <c r="B1880" s="39" t="s">
        <v>4353</v>
      </c>
      <c r="C1880" s="109" t="s">
        <v>4867</v>
      </c>
      <c r="D1880" s="39" t="s">
        <v>4868</v>
      </c>
      <c r="E1880" s="117">
        <v>330604013</v>
      </c>
      <c r="F1880" s="39" t="s">
        <v>4868</v>
      </c>
      <c r="G1880" s="39" t="s">
        <v>4869</v>
      </c>
      <c r="H1880" s="39"/>
      <c r="I1880" s="39" t="s">
        <v>4870</v>
      </c>
      <c r="J1880" s="19" t="s">
        <v>32</v>
      </c>
      <c r="K1880" s="39" t="s">
        <v>73</v>
      </c>
      <c r="L1880" s="39"/>
      <c r="M1880" s="33">
        <v>130</v>
      </c>
      <c r="N1880" s="33">
        <v>111</v>
      </c>
      <c r="O1880" s="33">
        <v>99</v>
      </c>
      <c r="P1880" s="33" t="s">
        <v>35</v>
      </c>
      <c r="Q1880" s="39" t="s">
        <v>36</v>
      </c>
      <c r="R1880" s="112" t="s">
        <v>4358</v>
      </c>
      <c r="S1880" s="19" t="s">
        <v>48</v>
      </c>
      <c r="T1880" s="116">
        <v>1</v>
      </c>
      <c r="U1880" s="39"/>
    </row>
    <row r="1881" ht="22.5" spans="1:21">
      <c r="A1881" s="19">
        <v>2541</v>
      </c>
      <c r="B1881" s="39" t="s">
        <v>4353</v>
      </c>
      <c r="C1881" s="109" t="s">
        <v>4871</v>
      </c>
      <c r="D1881" s="39" t="s">
        <v>4872</v>
      </c>
      <c r="E1881" s="117">
        <v>330604014</v>
      </c>
      <c r="F1881" s="39" t="s">
        <v>4872</v>
      </c>
      <c r="G1881" s="39" t="s">
        <v>4873</v>
      </c>
      <c r="H1881" s="39"/>
      <c r="I1881" s="39" t="s">
        <v>4874</v>
      </c>
      <c r="J1881" s="19" t="s">
        <v>32</v>
      </c>
      <c r="K1881" s="39" t="s">
        <v>73</v>
      </c>
      <c r="L1881" s="39"/>
      <c r="M1881" s="33">
        <v>390</v>
      </c>
      <c r="N1881" s="33">
        <v>332</v>
      </c>
      <c r="O1881" s="33">
        <v>298</v>
      </c>
      <c r="P1881" s="33" t="s">
        <v>35</v>
      </c>
      <c r="Q1881" s="39" t="s">
        <v>36</v>
      </c>
      <c r="R1881" s="112" t="s">
        <v>4358</v>
      </c>
      <c r="S1881" s="19" t="s">
        <v>48</v>
      </c>
      <c r="T1881" s="116">
        <v>1</v>
      </c>
      <c r="U1881" s="39"/>
    </row>
    <row r="1882" ht="22.5" spans="1:21">
      <c r="A1882" s="19">
        <v>2542</v>
      </c>
      <c r="B1882" s="39" t="s">
        <v>4353</v>
      </c>
      <c r="C1882" s="109" t="s">
        <v>4875</v>
      </c>
      <c r="D1882" s="39" t="s">
        <v>4876</v>
      </c>
      <c r="E1882" s="117">
        <v>330604015</v>
      </c>
      <c r="F1882" s="39" t="s">
        <v>4876</v>
      </c>
      <c r="G1882" s="39" t="s">
        <v>4877</v>
      </c>
      <c r="H1882" s="39"/>
      <c r="I1882" s="19"/>
      <c r="J1882" s="19" t="s">
        <v>32</v>
      </c>
      <c r="K1882" s="39" t="s">
        <v>73</v>
      </c>
      <c r="L1882" s="39"/>
      <c r="M1882" s="33">
        <v>390</v>
      </c>
      <c r="N1882" s="33">
        <v>332</v>
      </c>
      <c r="O1882" s="33">
        <v>298</v>
      </c>
      <c r="P1882" s="33" t="s">
        <v>35</v>
      </c>
      <c r="Q1882" s="39" t="s">
        <v>36</v>
      </c>
      <c r="R1882" s="112" t="s">
        <v>4358</v>
      </c>
      <c r="S1882" s="19" t="s">
        <v>48</v>
      </c>
      <c r="T1882" s="116">
        <v>1</v>
      </c>
      <c r="U1882" s="39"/>
    </row>
    <row r="1883" ht="22.5" spans="1:21">
      <c r="A1883" s="19">
        <v>2543</v>
      </c>
      <c r="B1883" s="39" t="s">
        <v>4353</v>
      </c>
      <c r="C1883" s="109" t="s">
        <v>4878</v>
      </c>
      <c r="D1883" s="39" t="s">
        <v>4879</v>
      </c>
      <c r="E1883" s="117">
        <v>330604016</v>
      </c>
      <c r="F1883" s="39" t="s">
        <v>4879</v>
      </c>
      <c r="G1883" s="39" t="s">
        <v>4880</v>
      </c>
      <c r="H1883" s="39"/>
      <c r="I1883" s="39" t="s">
        <v>4870</v>
      </c>
      <c r="J1883" s="19" t="s">
        <v>32</v>
      </c>
      <c r="K1883" s="39" t="s">
        <v>73</v>
      </c>
      <c r="L1883" s="39"/>
      <c r="M1883" s="33">
        <v>390</v>
      </c>
      <c r="N1883" s="33">
        <v>332</v>
      </c>
      <c r="O1883" s="33">
        <v>298</v>
      </c>
      <c r="P1883" s="33" t="s">
        <v>35</v>
      </c>
      <c r="Q1883" s="39" t="s">
        <v>36</v>
      </c>
      <c r="R1883" s="112" t="s">
        <v>4358</v>
      </c>
      <c r="S1883" s="19" t="s">
        <v>48</v>
      </c>
      <c r="T1883" s="116">
        <v>1</v>
      </c>
      <c r="U1883" s="39"/>
    </row>
    <row r="1884" ht="22.5" spans="1:21">
      <c r="A1884" s="19">
        <v>2544</v>
      </c>
      <c r="B1884" s="39" t="s">
        <v>4353</v>
      </c>
      <c r="C1884" s="109" t="s">
        <v>4881</v>
      </c>
      <c r="D1884" s="39" t="s">
        <v>4882</v>
      </c>
      <c r="E1884" s="117">
        <v>330604017</v>
      </c>
      <c r="F1884" s="39" t="s">
        <v>4882</v>
      </c>
      <c r="G1884" s="39" t="s">
        <v>4883</v>
      </c>
      <c r="H1884" s="39"/>
      <c r="I1884" s="39" t="s">
        <v>4884</v>
      </c>
      <c r="J1884" s="19" t="s">
        <v>32</v>
      </c>
      <c r="K1884" s="39" t="s">
        <v>73</v>
      </c>
      <c r="L1884" s="39"/>
      <c r="M1884" s="33">
        <v>390</v>
      </c>
      <c r="N1884" s="33">
        <v>332</v>
      </c>
      <c r="O1884" s="33">
        <v>298</v>
      </c>
      <c r="P1884" s="33" t="s">
        <v>35</v>
      </c>
      <c r="Q1884" s="39" t="s">
        <v>36</v>
      </c>
      <c r="R1884" s="112" t="s">
        <v>4358</v>
      </c>
      <c r="S1884" s="19" t="s">
        <v>48</v>
      </c>
      <c r="T1884" s="116">
        <v>1</v>
      </c>
      <c r="U1884" s="39"/>
    </row>
    <row r="1885" ht="22.5" spans="1:21">
      <c r="A1885" s="19">
        <v>2548</v>
      </c>
      <c r="B1885" s="39" t="s">
        <v>4353</v>
      </c>
      <c r="C1885" s="109" t="s">
        <v>4885</v>
      </c>
      <c r="D1885" s="39" t="s">
        <v>4886</v>
      </c>
      <c r="E1885" s="117">
        <v>330604021</v>
      </c>
      <c r="F1885" s="39" t="s">
        <v>4886</v>
      </c>
      <c r="G1885" s="19" t="s">
        <v>35</v>
      </c>
      <c r="H1885" s="39"/>
      <c r="I1885" s="19"/>
      <c r="J1885" s="19" t="s">
        <v>32</v>
      </c>
      <c r="K1885" s="39" t="s">
        <v>73</v>
      </c>
      <c r="L1885" s="39"/>
      <c r="M1885" s="33">
        <v>156</v>
      </c>
      <c r="N1885" s="33">
        <v>133</v>
      </c>
      <c r="O1885" s="33">
        <v>119</v>
      </c>
      <c r="P1885" s="33" t="s">
        <v>35</v>
      </c>
      <c r="Q1885" s="39" t="s">
        <v>36</v>
      </c>
      <c r="R1885" s="112" t="s">
        <v>4358</v>
      </c>
      <c r="S1885" s="19" t="s">
        <v>38</v>
      </c>
      <c r="T1885" s="116">
        <v>0</v>
      </c>
      <c r="U1885" s="39"/>
    </row>
    <row r="1886" ht="22.5" spans="1:21">
      <c r="A1886" s="19">
        <v>2551</v>
      </c>
      <c r="B1886" s="39" t="s">
        <v>4353</v>
      </c>
      <c r="C1886" s="109" t="s">
        <v>4887</v>
      </c>
      <c r="D1886" s="39" t="s">
        <v>4888</v>
      </c>
      <c r="E1886" s="117">
        <v>330604024</v>
      </c>
      <c r="F1886" s="39" t="s">
        <v>4888</v>
      </c>
      <c r="G1886" s="39" t="s">
        <v>4889</v>
      </c>
      <c r="H1886" s="39"/>
      <c r="I1886" s="19"/>
      <c r="J1886" s="19" t="s">
        <v>32</v>
      </c>
      <c r="K1886" s="39" t="s">
        <v>73</v>
      </c>
      <c r="L1886" s="39"/>
      <c r="M1886" s="33">
        <v>455</v>
      </c>
      <c r="N1886" s="33">
        <v>387</v>
      </c>
      <c r="O1886" s="33">
        <v>348</v>
      </c>
      <c r="P1886" s="33" t="s">
        <v>35</v>
      </c>
      <c r="Q1886" s="39" t="s">
        <v>36</v>
      </c>
      <c r="R1886" s="112" t="s">
        <v>4358</v>
      </c>
      <c r="S1886" s="19" t="s">
        <v>38</v>
      </c>
      <c r="T1886" s="116">
        <v>0</v>
      </c>
      <c r="U1886" s="39"/>
    </row>
    <row r="1887" ht="22.5" spans="1:21">
      <c r="A1887" s="19">
        <v>2559</v>
      </c>
      <c r="B1887" s="39" t="s">
        <v>4353</v>
      </c>
      <c r="C1887" s="109" t="s">
        <v>4890</v>
      </c>
      <c r="D1887" s="39" t="s">
        <v>4891</v>
      </c>
      <c r="E1887" s="117">
        <v>330604032</v>
      </c>
      <c r="F1887" s="39" t="s">
        <v>4891</v>
      </c>
      <c r="G1887" s="39" t="s">
        <v>4892</v>
      </c>
      <c r="H1887" s="39"/>
      <c r="I1887" s="19"/>
      <c r="J1887" s="19" t="s">
        <v>32</v>
      </c>
      <c r="K1887" s="39" t="s">
        <v>3418</v>
      </c>
      <c r="L1887" s="39"/>
      <c r="M1887" s="33">
        <v>455</v>
      </c>
      <c r="N1887" s="33">
        <v>387</v>
      </c>
      <c r="O1887" s="33">
        <v>348</v>
      </c>
      <c r="P1887" s="33" t="s">
        <v>35</v>
      </c>
      <c r="Q1887" s="39" t="s">
        <v>36</v>
      </c>
      <c r="R1887" s="112" t="s">
        <v>4358</v>
      </c>
      <c r="S1887" s="19" t="s">
        <v>273</v>
      </c>
      <c r="T1887" s="116">
        <v>0.2</v>
      </c>
      <c r="U1887" s="39"/>
    </row>
    <row r="1888" spans="1:21">
      <c r="A1888" s="19">
        <v>2571</v>
      </c>
      <c r="B1888" s="39"/>
      <c r="C1888" s="109"/>
      <c r="D1888" s="39"/>
      <c r="E1888" s="117">
        <v>330605</v>
      </c>
      <c r="F1888" s="39" t="s">
        <v>4893</v>
      </c>
      <c r="G1888" s="19" t="s">
        <v>35</v>
      </c>
      <c r="H1888" s="39"/>
      <c r="I1888" s="39" t="s">
        <v>4894</v>
      </c>
      <c r="J1888" s="19"/>
      <c r="K1888" s="19"/>
      <c r="L1888" s="39"/>
      <c r="M1888" s="33" t="s">
        <v>35</v>
      </c>
      <c r="N1888" s="33" t="s">
        <v>35</v>
      </c>
      <c r="O1888" s="33" t="s">
        <v>35</v>
      </c>
      <c r="P1888" s="33" t="s">
        <v>35</v>
      </c>
      <c r="Q1888" s="19" t="s">
        <v>35</v>
      </c>
      <c r="R1888" s="112" t="s">
        <v>35</v>
      </c>
      <c r="S1888" s="19"/>
      <c r="T1888" s="116"/>
      <c r="U1888" s="39"/>
    </row>
    <row r="1889" ht="33.75" spans="1:21">
      <c r="A1889" s="19">
        <v>2573</v>
      </c>
      <c r="B1889" s="39" t="s">
        <v>4353</v>
      </c>
      <c r="C1889" s="109" t="s">
        <v>4895</v>
      </c>
      <c r="D1889" s="39" t="s">
        <v>4896</v>
      </c>
      <c r="E1889" s="117">
        <v>330605002</v>
      </c>
      <c r="F1889" s="39" t="s">
        <v>4896</v>
      </c>
      <c r="G1889" s="39" t="s">
        <v>4897</v>
      </c>
      <c r="H1889" s="39"/>
      <c r="I1889" s="19"/>
      <c r="J1889" s="19" t="s">
        <v>32</v>
      </c>
      <c r="K1889" s="39" t="s">
        <v>73</v>
      </c>
      <c r="L1889" s="39" t="s">
        <v>4400</v>
      </c>
      <c r="M1889" s="33">
        <v>1310</v>
      </c>
      <c r="N1889" s="33">
        <v>1114</v>
      </c>
      <c r="O1889" s="33">
        <v>1003</v>
      </c>
      <c r="P1889" s="33" t="s">
        <v>35</v>
      </c>
      <c r="Q1889" s="39" t="s">
        <v>36</v>
      </c>
      <c r="R1889" s="112" t="s">
        <v>4358</v>
      </c>
      <c r="S1889" s="19" t="s">
        <v>38</v>
      </c>
      <c r="T1889" s="116">
        <v>0</v>
      </c>
      <c r="U1889" s="39" t="s">
        <v>89</v>
      </c>
    </row>
    <row r="1890" ht="22.5" spans="1:21">
      <c r="A1890" s="19">
        <v>2574</v>
      </c>
      <c r="B1890" s="39" t="s">
        <v>4353</v>
      </c>
      <c r="C1890" s="109" t="s">
        <v>4898</v>
      </c>
      <c r="D1890" s="39" t="s">
        <v>4899</v>
      </c>
      <c r="E1890" s="117">
        <v>330605003</v>
      </c>
      <c r="F1890" s="39" t="s">
        <v>4899</v>
      </c>
      <c r="G1890" s="39" t="s">
        <v>4900</v>
      </c>
      <c r="H1890" s="39"/>
      <c r="I1890" s="19"/>
      <c r="J1890" s="19" t="s">
        <v>32</v>
      </c>
      <c r="K1890" s="39" t="s">
        <v>73</v>
      </c>
      <c r="L1890" s="39"/>
      <c r="M1890" s="33">
        <v>910</v>
      </c>
      <c r="N1890" s="33">
        <v>774</v>
      </c>
      <c r="O1890" s="33">
        <v>696</v>
      </c>
      <c r="P1890" s="33" t="s">
        <v>35</v>
      </c>
      <c r="Q1890" s="39" t="s">
        <v>36</v>
      </c>
      <c r="R1890" s="112" t="s">
        <v>4358</v>
      </c>
      <c r="S1890" s="19" t="s">
        <v>38</v>
      </c>
      <c r="T1890" s="116">
        <v>0</v>
      </c>
      <c r="U1890" s="39"/>
    </row>
    <row r="1891" ht="22.5" spans="1:21">
      <c r="A1891" s="19">
        <v>2575</v>
      </c>
      <c r="B1891" s="39" t="s">
        <v>4353</v>
      </c>
      <c r="C1891" s="109" t="s">
        <v>4901</v>
      </c>
      <c r="D1891" s="39" t="s">
        <v>4902</v>
      </c>
      <c r="E1891" s="117">
        <v>330605004</v>
      </c>
      <c r="F1891" s="39" t="s">
        <v>4902</v>
      </c>
      <c r="G1891" s="39" t="s">
        <v>4903</v>
      </c>
      <c r="H1891" s="39"/>
      <c r="I1891" s="19"/>
      <c r="J1891" s="19" t="s">
        <v>32</v>
      </c>
      <c r="K1891" s="39" t="s">
        <v>73</v>
      </c>
      <c r="L1891" s="39"/>
      <c r="M1891" s="33">
        <v>897</v>
      </c>
      <c r="N1891" s="33">
        <v>762</v>
      </c>
      <c r="O1891" s="33">
        <v>686</v>
      </c>
      <c r="P1891" s="33" t="s">
        <v>35</v>
      </c>
      <c r="Q1891" s="39" t="s">
        <v>36</v>
      </c>
      <c r="R1891" s="112" t="s">
        <v>4358</v>
      </c>
      <c r="S1891" s="19" t="s">
        <v>38</v>
      </c>
      <c r="T1891" s="116">
        <v>0</v>
      </c>
      <c r="U1891" s="39" t="s">
        <v>159</v>
      </c>
    </row>
    <row r="1892" ht="22.5" spans="1:21">
      <c r="A1892" s="19">
        <v>2576</v>
      </c>
      <c r="B1892" s="39" t="s">
        <v>4353</v>
      </c>
      <c r="C1892" s="109" t="s">
        <v>4904</v>
      </c>
      <c r="D1892" s="39" t="s">
        <v>4905</v>
      </c>
      <c r="E1892" s="117">
        <v>330605005</v>
      </c>
      <c r="F1892" s="111" t="s">
        <v>4905</v>
      </c>
      <c r="G1892" s="111" t="s">
        <v>4906</v>
      </c>
      <c r="H1892" s="39"/>
      <c r="I1892" s="19" t="s">
        <v>3446</v>
      </c>
      <c r="J1892" s="19" t="s">
        <v>32</v>
      </c>
      <c r="K1892" s="111" t="s">
        <v>73</v>
      </c>
      <c r="L1892" s="111"/>
      <c r="M1892" s="33">
        <v>1256</v>
      </c>
      <c r="N1892" s="33">
        <v>1068</v>
      </c>
      <c r="O1892" s="33">
        <v>961</v>
      </c>
      <c r="P1892" s="33" t="s">
        <v>35</v>
      </c>
      <c r="Q1892" s="39" t="s">
        <v>36</v>
      </c>
      <c r="R1892" s="112" t="s">
        <v>4358</v>
      </c>
      <c r="S1892" s="19" t="s">
        <v>48</v>
      </c>
      <c r="T1892" s="116">
        <v>1</v>
      </c>
      <c r="U1892" s="19" t="s">
        <v>89</v>
      </c>
    </row>
    <row r="1893" ht="22.5" spans="1:21">
      <c r="A1893" s="19">
        <v>2577</v>
      </c>
      <c r="B1893" s="39" t="s">
        <v>4353</v>
      </c>
      <c r="C1893" s="109" t="s">
        <v>4907</v>
      </c>
      <c r="D1893" s="39" t="s">
        <v>4908</v>
      </c>
      <c r="E1893" s="117">
        <v>330605006</v>
      </c>
      <c r="F1893" s="39" t="s">
        <v>4908</v>
      </c>
      <c r="G1893" s="39" t="s">
        <v>4909</v>
      </c>
      <c r="H1893" s="39"/>
      <c r="I1893" s="39" t="s">
        <v>4910</v>
      </c>
      <c r="J1893" s="19" t="s">
        <v>32</v>
      </c>
      <c r="K1893" s="39" t="s">
        <v>73</v>
      </c>
      <c r="L1893" s="39" t="s">
        <v>4404</v>
      </c>
      <c r="M1893" s="33">
        <v>1144</v>
      </c>
      <c r="N1893" s="33">
        <v>972</v>
      </c>
      <c r="O1893" s="33">
        <v>875</v>
      </c>
      <c r="P1893" s="33" t="s">
        <v>35</v>
      </c>
      <c r="Q1893" s="39" t="s">
        <v>36</v>
      </c>
      <c r="R1893" s="112" t="s">
        <v>4358</v>
      </c>
      <c r="S1893" s="19" t="s">
        <v>48</v>
      </c>
      <c r="T1893" s="116">
        <v>1</v>
      </c>
      <c r="U1893" s="39" t="s">
        <v>89</v>
      </c>
    </row>
    <row r="1894" ht="22.5" spans="1:21">
      <c r="A1894" s="19">
        <v>2578</v>
      </c>
      <c r="B1894" s="39" t="s">
        <v>4353</v>
      </c>
      <c r="C1894" s="109" t="s">
        <v>4911</v>
      </c>
      <c r="D1894" s="39" t="s">
        <v>4912</v>
      </c>
      <c r="E1894" s="117">
        <v>330605007</v>
      </c>
      <c r="F1894" s="39" t="s">
        <v>4912</v>
      </c>
      <c r="G1894" s="39" t="s">
        <v>4913</v>
      </c>
      <c r="H1894" s="39"/>
      <c r="I1894" s="39" t="s">
        <v>4910</v>
      </c>
      <c r="J1894" s="19" t="s">
        <v>32</v>
      </c>
      <c r="K1894" s="39" t="s">
        <v>73</v>
      </c>
      <c r="L1894" s="39" t="s">
        <v>4404</v>
      </c>
      <c r="M1894" s="33">
        <v>1430</v>
      </c>
      <c r="N1894" s="33">
        <v>1216</v>
      </c>
      <c r="O1894" s="33">
        <v>1094</v>
      </c>
      <c r="P1894" s="33" t="s">
        <v>35</v>
      </c>
      <c r="Q1894" s="39" t="s">
        <v>36</v>
      </c>
      <c r="R1894" s="112" t="s">
        <v>4358</v>
      </c>
      <c r="S1894" s="19" t="s">
        <v>48</v>
      </c>
      <c r="T1894" s="116">
        <v>1</v>
      </c>
      <c r="U1894" s="39" t="s">
        <v>89</v>
      </c>
    </row>
    <row r="1895" ht="22.5" spans="1:21">
      <c r="A1895" s="19">
        <v>2579</v>
      </c>
      <c r="B1895" s="39" t="s">
        <v>4353</v>
      </c>
      <c r="C1895" s="109" t="s">
        <v>4914</v>
      </c>
      <c r="D1895" s="39" t="s">
        <v>4915</v>
      </c>
      <c r="E1895" s="117">
        <v>330605008</v>
      </c>
      <c r="F1895" s="111" t="s">
        <v>4915</v>
      </c>
      <c r="G1895" s="111" t="s">
        <v>4916</v>
      </c>
      <c r="H1895" s="39"/>
      <c r="I1895" s="19" t="s">
        <v>4917</v>
      </c>
      <c r="J1895" s="19" t="s">
        <v>32</v>
      </c>
      <c r="K1895" s="111" t="s">
        <v>73</v>
      </c>
      <c r="L1895" s="111" t="s">
        <v>4404</v>
      </c>
      <c r="M1895" s="33">
        <v>1144</v>
      </c>
      <c r="N1895" s="33">
        <v>972</v>
      </c>
      <c r="O1895" s="33">
        <v>875</v>
      </c>
      <c r="P1895" s="33" t="s">
        <v>35</v>
      </c>
      <c r="Q1895" s="39" t="s">
        <v>36</v>
      </c>
      <c r="R1895" s="112" t="s">
        <v>4358</v>
      </c>
      <c r="S1895" s="19" t="s">
        <v>48</v>
      </c>
      <c r="T1895" s="116">
        <v>1</v>
      </c>
      <c r="U1895" s="19" t="s">
        <v>89</v>
      </c>
    </row>
    <row r="1896" ht="22.5" spans="1:21">
      <c r="A1896" s="19">
        <v>2580</v>
      </c>
      <c r="B1896" s="39" t="s">
        <v>4353</v>
      </c>
      <c r="C1896" s="109" t="s">
        <v>4918</v>
      </c>
      <c r="D1896" s="39" t="s">
        <v>4919</v>
      </c>
      <c r="E1896" s="117">
        <v>330605009</v>
      </c>
      <c r="F1896" s="39" t="s">
        <v>4919</v>
      </c>
      <c r="G1896" s="39" t="s">
        <v>4920</v>
      </c>
      <c r="H1896" s="39"/>
      <c r="I1896" s="39" t="s">
        <v>4921</v>
      </c>
      <c r="J1896" s="19" t="s">
        <v>32</v>
      </c>
      <c r="K1896" s="39" t="s">
        <v>73</v>
      </c>
      <c r="L1896" s="39"/>
      <c r="M1896" s="33">
        <v>1040</v>
      </c>
      <c r="N1896" s="33">
        <v>884</v>
      </c>
      <c r="O1896" s="33">
        <v>796</v>
      </c>
      <c r="P1896" s="33" t="s">
        <v>35</v>
      </c>
      <c r="Q1896" s="39" t="s">
        <v>36</v>
      </c>
      <c r="R1896" s="112" t="s">
        <v>4358</v>
      </c>
      <c r="S1896" s="19" t="s">
        <v>48</v>
      </c>
      <c r="T1896" s="116">
        <v>1</v>
      </c>
      <c r="U1896" s="39"/>
    </row>
    <row r="1897" ht="22.5" spans="1:21">
      <c r="A1897" s="19">
        <v>2581</v>
      </c>
      <c r="B1897" s="39" t="s">
        <v>4353</v>
      </c>
      <c r="C1897" s="109" t="s">
        <v>4922</v>
      </c>
      <c r="D1897" s="39" t="s">
        <v>4923</v>
      </c>
      <c r="E1897" s="117">
        <v>330605010</v>
      </c>
      <c r="F1897" s="39" t="s">
        <v>4923</v>
      </c>
      <c r="G1897" s="39" t="s">
        <v>4924</v>
      </c>
      <c r="H1897" s="39"/>
      <c r="I1897" s="39" t="s">
        <v>4921</v>
      </c>
      <c r="J1897" s="19" t="s">
        <v>32</v>
      </c>
      <c r="K1897" s="39" t="s">
        <v>73</v>
      </c>
      <c r="L1897" s="39" t="s">
        <v>4400</v>
      </c>
      <c r="M1897" s="33">
        <v>1475</v>
      </c>
      <c r="N1897" s="33">
        <v>1254</v>
      </c>
      <c r="O1897" s="33">
        <v>1129</v>
      </c>
      <c r="P1897" s="33" t="s">
        <v>35</v>
      </c>
      <c r="Q1897" s="39" t="s">
        <v>36</v>
      </c>
      <c r="R1897" s="112" t="s">
        <v>4358</v>
      </c>
      <c r="S1897" s="19" t="s">
        <v>48</v>
      </c>
      <c r="T1897" s="116">
        <v>1</v>
      </c>
      <c r="U1897" s="39" t="s">
        <v>89</v>
      </c>
    </row>
    <row r="1898" spans="1:21">
      <c r="A1898" s="19">
        <v>2582</v>
      </c>
      <c r="B1898" s="39" t="s">
        <v>4353</v>
      </c>
      <c r="C1898" s="109" t="s">
        <v>4925</v>
      </c>
      <c r="D1898" s="39" t="s">
        <v>4926</v>
      </c>
      <c r="E1898" s="117">
        <v>330605011</v>
      </c>
      <c r="F1898" s="39" t="s">
        <v>4926</v>
      </c>
      <c r="G1898" s="39" t="s">
        <v>4927</v>
      </c>
      <c r="H1898" s="39"/>
      <c r="I1898" s="39" t="s">
        <v>4921</v>
      </c>
      <c r="J1898" s="19" t="s">
        <v>32</v>
      </c>
      <c r="K1898" s="39" t="s">
        <v>73</v>
      </c>
      <c r="L1898" s="39" t="s">
        <v>4400</v>
      </c>
      <c r="M1898" s="33">
        <v>1560</v>
      </c>
      <c r="N1898" s="33">
        <v>1326</v>
      </c>
      <c r="O1898" s="33">
        <v>1193</v>
      </c>
      <c r="P1898" s="33" t="s">
        <v>35</v>
      </c>
      <c r="Q1898" s="39" t="s">
        <v>36</v>
      </c>
      <c r="R1898" s="112" t="s">
        <v>4358</v>
      </c>
      <c r="S1898" s="19" t="s">
        <v>48</v>
      </c>
      <c r="T1898" s="116">
        <v>1</v>
      </c>
      <c r="U1898" s="39" t="s">
        <v>4401</v>
      </c>
    </row>
    <row r="1899" ht="22.5" spans="1:21">
      <c r="A1899" s="19">
        <v>2583</v>
      </c>
      <c r="B1899" s="39" t="s">
        <v>4353</v>
      </c>
      <c r="C1899" s="109" t="s">
        <v>4928</v>
      </c>
      <c r="D1899" s="39" t="s">
        <v>4929</v>
      </c>
      <c r="E1899" s="117">
        <v>330605012</v>
      </c>
      <c r="F1899" s="39" t="s">
        <v>4929</v>
      </c>
      <c r="G1899" s="39" t="s">
        <v>4930</v>
      </c>
      <c r="H1899" s="39"/>
      <c r="I1899" s="39" t="s">
        <v>4921</v>
      </c>
      <c r="J1899" s="19" t="s">
        <v>32</v>
      </c>
      <c r="K1899" s="39" t="s">
        <v>73</v>
      </c>
      <c r="L1899" s="39" t="s">
        <v>4400</v>
      </c>
      <c r="M1899" s="33">
        <v>1820</v>
      </c>
      <c r="N1899" s="33">
        <v>1547</v>
      </c>
      <c r="O1899" s="33">
        <v>1392</v>
      </c>
      <c r="P1899" s="33" t="s">
        <v>35</v>
      </c>
      <c r="Q1899" s="39" t="s">
        <v>36</v>
      </c>
      <c r="R1899" s="112" t="s">
        <v>4358</v>
      </c>
      <c r="S1899" s="19" t="s">
        <v>48</v>
      </c>
      <c r="T1899" s="116">
        <v>1</v>
      </c>
      <c r="U1899" s="39" t="s">
        <v>4401</v>
      </c>
    </row>
    <row r="1900" ht="22.5" spans="1:21">
      <c r="A1900" s="19">
        <v>2584</v>
      </c>
      <c r="B1900" s="39" t="s">
        <v>4353</v>
      </c>
      <c r="C1900" s="109" t="s">
        <v>4931</v>
      </c>
      <c r="D1900" s="39" t="s">
        <v>4932</v>
      </c>
      <c r="E1900" s="117">
        <v>330605013</v>
      </c>
      <c r="F1900" s="111" t="s">
        <v>4932</v>
      </c>
      <c r="G1900" s="111" t="s">
        <v>4933</v>
      </c>
      <c r="H1900" s="39"/>
      <c r="I1900" s="19" t="s">
        <v>3446</v>
      </c>
      <c r="J1900" s="19" t="s">
        <v>32</v>
      </c>
      <c r="K1900" s="111" t="s">
        <v>73</v>
      </c>
      <c r="L1900" s="111" t="s">
        <v>4404</v>
      </c>
      <c r="M1900" s="33">
        <v>954</v>
      </c>
      <c r="N1900" s="33">
        <v>811</v>
      </c>
      <c r="O1900" s="33">
        <v>689</v>
      </c>
      <c r="P1900" s="33" t="s">
        <v>35</v>
      </c>
      <c r="Q1900" s="39" t="s">
        <v>36</v>
      </c>
      <c r="R1900" s="112" t="s">
        <v>4358</v>
      </c>
      <c r="S1900" s="19" t="s">
        <v>38</v>
      </c>
      <c r="T1900" s="116">
        <v>0</v>
      </c>
      <c r="U1900" s="19" t="s">
        <v>89</v>
      </c>
    </row>
    <row r="1901" ht="22.5" spans="1:21">
      <c r="A1901" s="19">
        <v>2585</v>
      </c>
      <c r="B1901" s="39" t="s">
        <v>4353</v>
      </c>
      <c r="C1901" s="109" t="s">
        <v>4934</v>
      </c>
      <c r="D1901" s="39" t="s">
        <v>4935</v>
      </c>
      <c r="E1901" s="117">
        <v>330605014</v>
      </c>
      <c r="F1901" s="39" t="s">
        <v>4935</v>
      </c>
      <c r="G1901" s="19" t="s">
        <v>35</v>
      </c>
      <c r="H1901" s="39"/>
      <c r="I1901" s="19"/>
      <c r="J1901" s="19" t="s">
        <v>32</v>
      </c>
      <c r="K1901" s="39" t="s">
        <v>73</v>
      </c>
      <c r="L1901" s="39"/>
      <c r="M1901" s="33">
        <v>598</v>
      </c>
      <c r="N1901" s="33">
        <v>508</v>
      </c>
      <c r="O1901" s="33">
        <v>457</v>
      </c>
      <c r="P1901" s="33" t="s">
        <v>35</v>
      </c>
      <c r="Q1901" s="39" t="s">
        <v>36</v>
      </c>
      <c r="R1901" s="112" t="s">
        <v>4358</v>
      </c>
      <c r="S1901" s="19" t="s">
        <v>38</v>
      </c>
      <c r="T1901" s="116">
        <v>0</v>
      </c>
      <c r="U1901" s="39" t="s">
        <v>159</v>
      </c>
    </row>
    <row r="1902" ht="22.5" spans="1:21">
      <c r="A1902" s="19">
        <v>2586</v>
      </c>
      <c r="B1902" s="39" t="s">
        <v>4353</v>
      </c>
      <c r="C1902" s="109" t="s">
        <v>4936</v>
      </c>
      <c r="D1902" s="39" t="s">
        <v>4937</v>
      </c>
      <c r="E1902" s="117">
        <v>330605015</v>
      </c>
      <c r="F1902" s="39" t="s">
        <v>4937</v>
      </c>
      <c r="G1902" s="39" t="s">
        <v>4938</v>
      </c>
      <c r="H1902" s="39"/>
      <c r="I1902" s="19"/>
      <c r="J1902" s="19" t="s">
        <v>32</v>
      </c>
      <c r="K1902" s="39" t="s">
        <v>73</v>
      </c>
      <c r="L1902" s="39" t="s">
        <v>4400</v>
      </c>
      <c r="M1902" s="33">
        <v>1310</v>
      </c>
      <c r="N1902" s="33">
        <v>1114</v>
      </c>
      <c r="O1902" s="33">
        <v>1003</v>
      </c>
      <c r="P1902" s="33" t="s">
        <v>35</v>
      </c>
      <c r="Q1902" s="39" t="s">
        <v>36</v>
      </c>
      <c r="R1902" s="112" t="s">
        <v>4358</v>
      </c>
      <c r="S1902" s="19" t="s">
        <v>38</v>
      </c>
      <c r="T1902" s="116">
        <v>0</v>
      </c>
      <c r="U1902" s="39" t="s">
        <v>89</v>
      </c>
    </row>
    <row r="1903" ht="22.5" spans="1:21">
      <c r="A1903" s="19">
        <v>2587</v>
      </c>
      <c r="B1903" s="39" t="s">
        <v>4353</v>
      </c>
      <c r="C1903" s="109" t="s">
        <v>4939</v>
      </c>
      <c r="D1903" s="39" t="s">
        <v>4940</v>
      </c>
      <c r="E1903" s="117">
        <v>330605016</v>
      </c>
      <c r="F1903" s="39" t="s">
        <v>4940</v>
      </c>
      <c r="G1903" s="39" t="s">
        <v>4941</v>
      </c>
      <c r="H1903" s="39"/>
      <c r="I1903" s="19"/>
      <c r="J1903" s="19" t="s">
        <v>32</v>
      </c>
      <c r="K1903" s="39" t="s">
        <v>73</v>
      </c>
      <c r="L1903" s="39" t="s">
        <v>4400</v>
      </c>
      <c r="M1903" s="33">
        <v>1638</v>
      </c>
      <c r="N1903" s="33">
        <v>1392</v>
      </c>
      <c r="O1903" s="33">
        <v>1253</v>
      </c>
      <c r="P1903" s="33" t="s">
        <v>35</v>
      </c>
      <c r="Q1903" s="39" t="s">
        <v>36</v>
      </c>
      <c r="R1903" s="112" t="s">
        <v>4358</v>
      </c>
      <c r="S1903" s="19" t="s">
        <v>38</v>
      </c>
      <c r="T1903" s="116">
        <v>0</v>
      </c>
      <c r="U1903" s="39" t="s">
        <v>89</v>
      </c>
    </row>
    <row r="1904" ht="33.75" spans="1:21">
      <c r="A1904" s="19">
        <v>2588</v>
      </c>
      <c r="B1904" s="39" t="s">
        <v>4353</v>
      </c>
      <c r="C1904" s="109" t="s">
        <v>4942</v>
      </c>
      <c r="D1904" s="39" t="s">
        <v>4943</v>
      </c>
      <c r="E1904" s="117">
        <v>330605017</v>
      </c>
      <c r="F1904" s="111" t="s">
        <v>4943</v>
      </c>
      <c r="G1904" s="111" t="s">
        <v>4944</v>
      </c>
      <c r="H1904" s="39"/>
      <c r="I1904" s="19"/>
      <c r="J1904" s="19" t="s">
        <v>32</v>
      </c>
      <c r="K1904" s="111" t="s">
        <v>73</v>
      </c>
      <c r="L1904" s="111" t="s">
        <v>4400</v>
      </c>
      <c r="M1904" s="33">
        <v>1456</v>
      </c>
      <c r="N1904" s="33">
        <v>1238</v>
      </c>
      <c r="O1904" s="33">
        <v>1114</v>
      </c>
      <c r="P1904" s="33" t="s">
        <v>35</v>
      </c>
      <c r="Q1904" s="39" t="s">
        <v>36</v>
      </c>
      <c r="R1904" s="112" t="s">
        <v>4358</v>
      </c>
      <c r="S1904" s="19" t="s">
        <v>38</v>
      </c>
      <c r="T1904" s="116">
        <v>0</v>
      </c>
      <c r="U1904" s="19" t="s">
        <v>89</v>
      </c>
    </row>
    <row r="1905" ht="22.5" spans="1:21">
      <c r="A1905" s="19">
        <v>2589</v>
      </c>
      <c r="B1905" s="39" t="s">
        <v>4353</v>
      </c>
      <c r="C1905" s="109" t="s">
        <v>4945</v>
      </c>
      <c r="D1905" s="39" t="s">
        <v>4946</v>
      </c>
      <c r="E1905" s="117">
        <v>330605018</v>
      </c>
      <c r="F1905" s="39" t="s">
        <v>4946</v>
      </c>
      <c r="G1905" s="19" t="s">
        <v>35</v>
      </c>
      <c r="H1905" s="39"/>
      <c r="I1905" s="19"/>
      <c r="J1905" s="19" t="s">
        <v>32</v>
      </c>
      <c r="K1905" s="39" t="s">
        <v>73</v>
      </c>
      <c r="L1905" s="39"/>
      <c r="M1905" s="33">
        <v>598</v>
      </c>
      <c r="N1905" s="33">
        <v>508</v>
      </c>
      <c r="O1905" s="33">
        <v>457</v>
      </c>
      <c r="P1905" s="33" t="s">
        <v>35</v>
      </c>
      <c r="Q1905" s="39" t="s">
        <v>36</v>
      </c>
      <c r="R1905" s="112" t="s">
        <v>4358</v>
      </c>
      <c r="S1905" s="19" t="s">
        <v>38</v>
      </c>
      <c r="T1905" s="116">
        <v>0</v>
      </c>
      <c r="U1905" s="39" t="s">
        <v>159</v>
      </c>
    </row>
    <row r="1906" ht="33.75" spans="1:21">
      <c r="A1906" s="19">
        <v>2590</v>
      </c>
      <c r="B1906" s="39" t="s">
        <v>4353</v>
      </c>
      <c r="C1906" s="109" t="s">
        <v>4947</v>
      </c>
      <c r="D1906" s="39" t="s">
        <v>4948</v>
      </c>
      <c r="E1906" s="117">
        <v>330605019</v>
      </c>
      <c r="F1906" s="39" t="s">
        <v>4948</v>
      </c>
      <c r="G1906" s="39" t="s">
        <v>4949</v>
      </c>
      <c r="H1906" s="39"/>
      <c r="I1906" s="19"/>
      <c r="J1906" s="19" t="s">
        <v>32</v>
      </c>
      <c r="K1906" s="39" t="s">
        <v>73</v>
      </c>
      <c r="L1906" s="39" t="s">
        <v>4400</v>
      </c>
      <c r="M1906" s="33">
        <v>1638</v>
      </c>
      <c r="N1906" s="33">
        <v>1392</v>
      </c>
      <c r="O1906" s="33">
        <v>1253</v>
      </c>
      <c r="P1906" s="33" t="s">
        <v>35</v>
      </c>
      <c r="Q1906" s="39" t="s">
        <v>36</v>
      </c>
      <c r="R1906" s="112" t="s">
        <v>4358</v>
      </c>
      <c r="S1906" s="19" t="s">
        <v>38</v>
      </c>
      <c r="T1906" s="116">
        <v>0</v>
      </c>
      <c r="U1906" s="39" t="s">
        <v>89</v>
      </c>
    </row>
    <row r="1907" ht="33.75" spans="1:21">
      <c r="A1907" s="19">
        <v>2591</v>
      </c>
      <c r="B1907" s="39" t="s">
        <v>4353</v>
      </c>
      <c r="C1907" s="109" t="s">
        <v>4950</v>
      </c>
      <c r="D1907" s="39" t="s">
        <v>4951</v>
      </c>
      <c r="E1907" s="117">
        <v>330605020</v>
      </c>
      <c r="F1907" s="39" t="s">
        <v>4951</v>
      </c>
      <c r="G1907" s="39" t="s">
        <v>4952</v>
      </c>
      <c r="H1907" s="39"/>
      <c r="I1907" s="39" t="s">
        <v>3446</v>
      </c>
      <c r="J1907" s="19" t="s">
        <v>32</v>
      </c>
      <c r="K1907" s="39" t="s">
        <v>73</v>
      </c>
      <c r="L1907" s="39" t="s">
        <v>4404</v>
      </c>
      <c r="M1907" s="33">
        <v>1716</v>
      </c>
      <c r="N1907" s="33">
        <v>1459</v>
      </c>
      <c r="O1907" s="33">
        <v>1313</v>
      </c>
      <c r="P1907" s="33" t="s">
        <v>35</v>
      </c>
      <c r="Q1907" s="39" t="s">
        <v>36</v>
      </c>
      <c r="R1907" s="112" t="s">
        <v>4358</v>
      </c>
      <c r="S1907" s="19" t="s">
        <v>38</v>
      </c>
      <c r="T1907" s="116">
        <v>0</v>
      </c>
      <c r="U1907" s="39" t="s">
        <v>89</v>
      </c>
    </row>
    <row r="1908" ht="22.5" spans="1:21">
      <c r="A1908" s="19">
        <v>2592</v>
      </c>
      <c r="B1908" s="39" t="s">
        <v>4353</v>
      </c>
      <c r="C1908" s="109" t="s">
        <v>4953</v>
      </c>
      <c r="D1908" s="39" t="s">
        <v>4954</v>
      </c>
      <c r="E1908" s="117">
        <v>330605021</v>
      </c>
      <c r="F1908" s="39" t="s">
        <v>4954</v>
      </c>
      <c r="G1908" s="39" t="s">
        <v>4955</v>
      </c>
      <c r="H1908" s="39"/>
      <c r="I1908" s="39" t="s">
        <v>3446</v>
      </c>
      <c r="J1908" s="19" t="s">
        <v>32</v>
      </c>
      <c r="K1908" s="39" t="s">
        <v>73</v>
      </c>
      <c r="L1908" s="39"/>
      <c r="M1908" s="33">
        <v>598</v>
      </c>
      <c r="N1908" s="33">
        <v>508</v>
      </c>
      <c r="O1908" s="33">
        <v>457</v>
      </c>
      <c r="P1908" s="33" t="s">
        <v>35</v>
      </c>
      <c r="Q1908" s="39" t="s">
        <v>36</v>
      </c>
      <c r="R1908" s="112" t="s">
        <v>4358</v>
      </c>
      <c r="S1908" s="19" t="s">
        <v>38</v>
      </c>
      <c r="T1908" s="116">
        <v>0</v>
      </c>
      <c r="U1908" s="39" t="s">
        <v>159</v>
      </c>
    </row>
    <row r="1909" ht="22.5" spans="1:21">
      <c r="A1909" s="19">
        <v>2594</v>
      </c>
      <c r="B1909" s="39" t="s">
        <v>4353</v>
      </c>
      <c r="C1909" s="109" t="s">
        <v>4956</v>
      </c>
      <c r="D1909" s="39" t="s">
        <v>4957</v>
      </c>
      <c r="E1909" s="117">
        <v>330605023</v>
      </c>
      <c r="F1909" s="39" t="s">
        <v>4957</v>
      </c>
      <c r="G1909" s="39" t="s">
        <v>4958</v>
      </c>
      <c r="H1909" s="39"/>
      <c r="I1909" s="19"/>
      <c r="J1909" s="19" t="s">
        <v>32</v>
      </c>
      <c r="K1909" s="39" t="s">
        <v>73</v>
      </c>
      <c r="L1909" s="39"/>
      <c r="M1909" s="33">
        <v>448</v>
      </c>
      <c r="N1909" s="33">
        <v>381</v>
      </c>
      <c r="O1909" s="33">
        <v>343</v>
      </c>
      <c r="P1909" s="33" t="s">
        <v>35</v>
      </c>
      <c r="Q1909" s="39" t="s">
        <v>36</v>
      </c>
      <c r="R1909" s="112" t="s">
        <v>4358</v>
      </c>
      <c r="S1909" s="19" t="s">
        <v>38</v>
      </c>
      <c r="T1909" s="116">
        <v>0</v>
      </c>
      <c r="U1909" s="39" t="s">
        <v>159</v>
      </c>
    </row>
    <row r="1910" ht="22.5" spans="1:21">
      <c r="A1910" s="19">
        <v>2595</v>
      </c>
      <c r="B1910" s="39" t="s">
        <v>4353</v>
      </c>
      <c r="C1910" s="109" t="s">
        <v>4959</v>
      </c>
      <c r="D1910" s="39" t="s">
        <v>4960</v>
      </c>
      <c r="E1910" s="117">
        <v>330605024</v>
      </c>
      <c r="F1910" s="39" t="s">
        <v>4960</v>
      </c>
      <c r="G1910" s="39" t="s">
        <v>4961</v>
      </c>
      <c r="H1910" s="39"/>
      <c r="I1910" s="39" t="s">
        <v>3446</v>
      </c>
      <c r="J1910" s="19" t="s">
        <v>32</v>
      </c>
      <c r="K1910" s="39" t="s">
        <v>73</v>
      </c>
      <c r="L1910" s="39" t="s">
        <v>4404</v>
      </c>
      <c r="M1910" s="33">
        <v>1144</v>
      </c>
      <c r="N1910" s="33">
        <v>972</v>
      </c>
      <c r="O1910" s="33">
        <v>875</v>
      </c>
      <c r="P1910" s="33" t="s">
        <v>35</v>
      </c>
      <c r="Q1910" s="39" t="s">
        <v>36</v>
      </c>
      <c r="R1910" s="112" t="s">
        <v>4358</v>
      </c>
      <c r="S1910" s="19" t="s">
        <v>38</v>
      </c>
      <c r="T1910" s="116">
        <v>0</v>
      </c>
      <c r="U1910" s="39" t="s">
        <v>89</v>
      </c>
    </row>
    <row r="1911" ht="22.5" spans="1:21">
      <c r="A1911" s="19">
        <v>2596</v>
      </c>
      <c r="B1911" s="39" t="s">
        <v>4353</v>
      </c>
      <c r="C1911" s="109" t="s">
        <v>4962</v>
      </c>
      <c r="D1911" s="39" t="s">
        <v>4963</v>
      </c>
      <c r="E1911" s="117">
        <v>330605025</v>
      </c>
      <c r="F1911" s="39" t="s">
        <v>4963</v>
      </c>
      <c r="G1911" s="39" t="s">
        <v>4964</v>
      </c>
      <c r="H1911" s="39"/>
      <c r="I1911" s="19"/>
      <c r="J1911" s="19" t="s">
        <v>32</v>
      </c>
      <c r="K1911" s="39" t="s">
        <v>73</v>
      </c>
      <c r="L1911" s="39"/>
      <c r="M1911" s="33">
        <v>747</v>
      </c>
      <c r="N1911" s="33">
        <v>635</v>
      </c>
      <c r="O1911" s="33">
        <v>571</v>
      </c>
      <c r="P1911" s="33" t="s">
        <v>35</v>
      </c>
      <c r="Q1911" s="39" t="s">
        <v>36</v>
      </c>
      <c r="R1911" s="112" t="s">
        <v>4358</v>
      </c>
      <c r="S1911" s="19" t="s">
        <v>38</v>
      </c>
      <c r="T1911" s="116">
        <v>0</v>
      </c>
      <c r="U1911" s="39" t="s">
        <v>159</v>
      </c>
    </row>
    <row r="1912" ht="33.75" spans="1:21">
      <c r="A1912" s="19">
        <v>2597</v>
      </c>
      <c r="B1912" s="39" t="s">
        <v>4353</v>
      </c>
      <c r="C1912" s="109" t="s">
        <v>4965</v>
      </c>
      <c r="D1912" s="39" t="s">
        <v>4966</v>
      </c>
      <c r="E1912" s="117">
        <v>330605026</v>
      </c>
      <c r="F1912" s="39" t="s">
        <v>4966</v>
      </c>
      <c r="G1912" s="39" t="s">
        <v>4967</v>
      </c>
      <c r="H1912" s="39"/>
      <c r="I1912" s="19"/>
      <c r="J1912" s="19" t="s">
        <v>32</v>
      </c>
      <c r="K1912" s="39" t="s">
        <v>73</v>
      </c>
      <c r="L1912" s="39" t="s">
        <v>4404</v>
      </c>
      <c r="M1912" s="33">
        <v>1144</v>
      </c>
      <c r="N1912" s="33">
        <v>972</v>
      </c>
      <c r="O1912" s="33">
        <v>875</v>
      </c>
      <c r="P1912" s="33" t="s">
        <v>35</v>
      </c>
      <c r="Q1912" s="39" t="s">
        <v>36</v>
      </c>
      <c r="R1912" s="112" t="s">
        <v>4358</v>
      </c>
      <c r="S1912" s="19" t="s">
        <v>38</v>
      </c>
      <c r="T1912" s="116">
        <v>0</v>
      </c>
      <c r="U1912" s="39" t="s">
        <v>89</v>
      </c>
    </row>
    <row r="1913" ht="22.5" spans="1:21">
      <c r="A1913" s="19">
        <v>2598</v>
      </c>
      <c r="B1913" s="39" t="s">
        <v>4353</v>
      </c>
      <c r="C1913" s="109" t="s">
        <v>4968</v>
      </c>
      <c r="D1913" s="39" t="s">
        <v>4969</v>
      </c>
      <c r="E1913" s="117">
        <v>330605027</v>
      </c>
      <c r="F1913" s="39" t="s">
        <v>4969</v>
      </c>
      <c r="G1913" s="39" t="s">
        <v>4970</v>
      </c>
      <c r="H1913" s="39"/>
      <c r="I1913" s="19"/>
      <c r="J1913" s="19" t="s">
        <v>32</v>
      </c>
      <c r="K1913" s="39" t="s">
        <v>322</v>
      </c>
      <c r="L1913" s="39"/>
      <c r="M1913" s="33">
        <v>747</v>
      </c>
      <c r="N1913" s="33">
        <v>635</v>
      </c>
      <c r="O1913" s="33">
        <v>571</v>
      </c>
      <c r="P1913" s="33" t="s">
        <v>35</v>
      </c>
      <c r="Q1913" s="39" t="s">
        <v>36</v>
      </c>
      <c r="R1913" s="112" t="s">
        <v>4358</v>
      </c>
      <c r="S1913" s="19" t="s">
        <v>38</v>
      </c>
      <c r="T1913" s="116">
        <v>0</v>
      </c>
      <c r="U1913" s="39" t="s">
        <v>139</v>
      </c>
    </row>
    <row r="1914" ht="22.5" spans="1:21">
      <c r="A1914" s="19">
        <v>2599</v>
      </c>
      <c r="B1914" s="39" t="s">
        <v>4353</v>
      </c>
      <c r="C1914" s="109" t="s">
        <v>4971</v>
      </c>
      <c r="D1914" s="39" t="s">
        <v>4972</v>
      </c>
      <c r="E1914" s="117">
        <v>330605028</v>
      </c>
      <c r="F1914" s="111" t="s">
        <v>4972</v>
      </c>
      <c r="G1914" s="111" t="s">
        <v>4973</v>
      </c>
      <c r="H1914" s="39"/>
      <c r="I1914" s="19"/>
      <c r="J1914" s="19" t="s">
        <v>32</v>
      </c>
      <c r="K1914" s="111" t="s">
        <v>73</v>
      </c>
      <c r="L1914" s="111" t="s">
        <v>4974</v>
      </c>
      <c r="M1914" s="33">
        <v>1204</v>
      </c>
      <c r="N1914" s="33">
        <v>1023</v>
      </c>
      <c r="O1914" s="33">
        <v>870</v>
      </c>
      <c r="P1914" s="33" t="s">
        <v>35</v>
      </c>
      <c r="Q1914" s="39" t="s">
        <v>36</v>
      </c>
      <c r="R1914" s="112" t="s">
        <v>4358</v>
      </c>
      <c r="S1914" s="19" t="s">
        <v>38</v>
      </c>
      <c r="T1914" s="116">
        <v>0</v>
      </c>
      <c r="U1914" s="19" t="s">
        <v>89</v>
      </c>
    </row>
    <row r="1915" ht="22.5" spans="1:21">
      <c r="A1915" s="19">
        <v>2600</v>
      </c>
      <c r="B1915" s="39" t="s">
        <v>4353</v>
      </c>
      <c r="C1915" s="109" t="s">
        <v>4975</v>
      </c>
      <c r="D1915" s="39" t="s">
        <v>4976</v>
      </c>
      <c r="E1915" s="117">
        <v>330605029</v>
      </c>
      <c r="F1915" s="39" t="s">
        <v>4976</v>
      </c>
      <c r="G1915" s="39" t="s">
        <v>4970</v>
      </c>
      <c r="H1915" s="39"/>
      <c r="I1915" s="19"/>
      <c r="J1915" s="19" t="s">
        <v>32</v>
      </c>
      <c r="K1915" s="39" t="s">
        <v>73</v>
      </c>
      <c r="L1915" s="39" t="s">
        <v>4400</v>
      </c>
      <c r="M1915" s="33">
        <v>1803</v>
      </c>
      <c r="N1915" s="33">
        <v>1533</v>
      </c>
      <c r="O1915" s="33">
        <v>1380</v>
      </c>
      <c r="P1915" s="33" t="s">
        <v>35</v>
      </c>
      <c r="Q1915" s="39" t="s">
        <v>36</v>
      </c>
      <c r="R1915" s="112" t="s">
        <v>4358</v>
      </c>
      <c r="S1915" s="19" t="s">
        <v>38</v>
      </c>
      <c r="T1915" s="116">
        <v>0</v>
      </c>
      <c r="U1915" s="39" t="s">
        <v>89</v>
      </c>
    </row>
    <row r="1916" ht="22.5" spans="1:21">
      <c r="A1916" s="19">
        <v>2601</v>
      </c>
      <c r="B1916" s="39" t="s">
        <v>4353</v>
      </c>
      <c r="C1916" s="109" t="s">
        <v>4977</v>
      </c>
      <c r="D1916" s="39" t="s">
        <v>4978</v>
      </c>
      <c r="E1916" s="117">
        <v>330605030</v>
      </c>
      <c r="F1916" s="39" t="s">
        <v>4978</v>
      </c>
      <c r="G1916" s="39" t="s">
        <v>4979</v>
      </c>
      <c r="H1916" s="39"/>
      <c r="I1916" s="19"/>
      <c r="J1916" s="19" t="s">
        <v>32</v>
      </c>
      <c r="K1916" s="39" t="s">
        <v>3402</v>
      </c>
      <c r="L1916" s="39"/>
      <c r="M1916" s="33">
        <v>74</v>
      </c>
      <c r="N1916" s="33">
        <v>63</v>
      </c>
      <c r="O1916" s="33">
        <v>57</v>
      </c>
      <c r="P1916" s="33" t="s">
        <v>35</v>
      </c>
      <c r="Q1916" s="39" t="s">
        <v>36</v>
      </c>
      <c r="R1916" s="112" t="s">
        <v>4358</v>
      </c>
      <c r="S1916" s="19" t="s">
        <v>38</v>
      </c>
      <c r="T1916" s="116">
        <v>0</v>
      </c>
      <c r="U1916" s="39" t="s">
        <v>159</v>
      </c>
    </row>
    <row r="1917" ht="22.5" spans="1:21">
      <c r="A1917" s="19">
        <v>2602</v>
      </c>
      <c r="B1917" s="39" t="s">
        <v>4353</v>
      </c>
      <c r="C1917" s="109" t="s">
        <v>4980</v>
      </c>
      <c r="D1917" s="39" t="s">
        <v>4981</v>
      </c>
      <c r="E1917" s="117">
        <v>330605031</v>
      </c>
      <c r="F1917" s="39" t="s">
        <v>4981</v>
      </c>
      <c r="G1917" s="39" t="s">
        <v>4982</v>
      </c>
      <c r="H1917" s="39"/>
      <c r="I1917" s="19"/>
      <c r="J1917" s="19" t="s">
        <v>32</v>
      </c>
      <c r="K1917" s="39" t="s">
        <v>73</v>
      </c>
      <c r="L1917" s="39" t="s">
        <v>4404</v>
      </c>
      <c r="M1917" s="33">
        <v>822</v>
      </c>
      <c r="N1917" s="33">
        <v>699</v>
      </c>
      <c r="O1917" s="33">
        <v>629</v>
      </c>
      <c r="P1917" s="33" t="s">
        <v>35</v>
      </c>
      <c r="Q1917" s="39" t="s">
        <v>36</v>
      </c>
      <c r="R1917" s="112" t="s">
        <v>4358</v>
      </c>
      <c r="S1917" s="19" t="s">
        <v>38</v>
      </c>
      <c r="T1917" s="116">
        <v>0</v>
      </c>
      <c r="U1917" s="39" t="s">
        <v>4622</v>
      </c>
    </row>
    <row r="1918" ht="22.5" spans="1:21">
      <c r="A1918" s="19">
        <v>2604</v>
      </c>
      <c r="B1918" s="39" t="s">
        <v>4353</v>
      </c>
      <c r="C1918" s="109" t="s">
        <v>4983</v>
      </c>
      <c r="D1918" s="39" t="s">
        <v>4984</v>
      </c>
      <c r="E1918" s="117">
        <v>330605033</v>
      </c>
      <c r="F1918" s="111" t="s">
        <v>4984</v>
      </c>
      <c r="G1918" s="111" t="s">
        <v>4985</v>
      </c>
      <c r="H1918" s="39"/>
      <c r="I1918" s="19" t="s">
        <v>3446</v>
      </c>
      <c r="J1918" s="19" t="s">
        <v>32</v>
      </c>
      <c r="K1918" s="111" t="s">
        <v>73</v>
      </c>
      <c r="L1918" s="111" t="s">
        <v>4986</v>
      </c>
      <c r="M1918" s="33">
        <v>806</v>
      </c>
      <c r="N1918" s="33">
        <v>685</v>
      </c>
      <c r="O1918" s="33">
        <v>617</v>
      </c>
      <c r="P1918" s="33" t="s">
        <v>35</v>
      </c>
      <c r="Q1918" s="39" t="s">
        <v>36</v>
      </c>
      <c r="R1918" s="112" t="s">
        <v>4358</v>
      </c>
      <c r="S1918" s="19" t="s">
        <v>38</v>
      </c>
      <c r="T1918" s="116">
        <v>0</v>
      </c>
      <c r="U1918" s="19" t="s">
        <v>89</v>
      </c>
    </row>
    <row r="1919" spans="1:21">
      <c r="A1919" s="19">
        <v>2605</v>
      </c>
      <c r="B1919" s="39" t="s">
        <v>4353</v>
      </c>
      <c r="C1919" s="109" t="s">
        <v>4987</v>
      </c>
      <c r="D1919" s="39" t="s">
        <v>4988</v>
      </c>
      <c r="E1919" s="117">
        <v>330605034</v>
      </c>
      <c r="F1919" s="39" t="s">
        <v>4988</v>
      </c>
      <c r="G1919" s="19" t="s">
        <v>35</v>
      </c>
      <c r="H1919" s="39"/>
      <c r="I1919" s="19"/>
      <c r="J1919" s="19" t="s">
        <v>32</v>
      </c>
      <c r="K1919" s="39" t="s">
        <v>73</v>
      </c>
      <c r="L1919" s="39"/>
      <c r="M1919" s="33">
        <v>523</v>
      </c>
      <c r="N1919" s="33">
        <v>445</v>
      </c>
      <c r="O1919" s="33">
        <v>400</v>
      </c>
      <c r="P1919" s="33" t="s">
        <v>35</v>
      </c>
      <c r="Q1919" s="39" t="s">
        <v>36</v>
      </c>
      <c r="R1919" s="112" t="s">
        <v>4358</v>
      </c>
      <c r="S1919" s="19" t="s">
        <v>38</v>
      </c>
      <c r="T1919" s="116">
        <v>0</v>
      </c>
      <c r="U1919" s="39" t="s">
        <v>159</v>
      </c>
    </row>
    <row r="1920" ht="22.5" spans="1:21">
      <c r="A1920" s="19">
        <v>2606</v>
      </c>
      <c r="B1920" s="39" t="s">
        <v>4353</v>
      </c>
      <c r="C1920" s="109" t="s">
        <v>4989</v>
      </c>
      <c r="D1920" s="39" t="s">
        <v>4990</v>
      </c>
      <c r="E1920" s="117">
        <v>330605035</v>
      </c>
      <c r="F1920" s="39" t="s">
        <v>4990</v>
      </c>
      <c r="G1920" s="19" t="s">
        <v>35</v>
      </c>
      <c r="H1920" s="39"/>
      <c r="I1920" s="39" t="s">
        <v>4513</v>
      </c>
      <c r="J1920" s="19" t="s">
        <v>32</v>
      </c>
      <c r="K1920" s="39" t="s">
        <v>73</v>
      </c>
      <c r="L1920" s="39"/>
      <c r="M1920" s="33">
        <v>299</v>
      </c>
      <c r="N1920" s="33">
        <v>254</v>
      </c>
      <c r="O1920" s="33">
        <v>229</v>
      </c>
      <c r="P1920" s="33" t="s">
        <v>35</v>
      </c>
      <c r="Q1920" s="39" t="s">
        <v>36</v>
      </c>
      <c r="R1920" s="112" t="s">
        <v>4358</v>
      </c>
      <c r="S1920" s="19" t="s">
        <v>38</v>
      </c>
      <c r="T1920" s="116">
        <v>0</v>
      </c>
      <c r="U1920" s="39" t="s">
        <v>159</v>
      </c>
    </row>
    <row r="1921" spans="1:21">
      <c r="A1921" s="19">
        <v>2607</v>
      </c>
      <c r="B1921" s="39" t="s">
        <v>4353</v>
      </c>
      <c r="C1921" s="109" t="s">
        <v>4991</v>
      </c>
      <c r="D1921" s="39" t="s">
        <v>4992</v>
      </c>
      <c r="E1921" s="117">
        <v>330605036</v>
      </c>
      <c r="F1921" s="111" t="s">
        <v>4992</v>
      </c>
      <c r="G1921" s="19" t="s">
        <v>35</v>
      </c>
      <c r="H1921" s="39"/>
      <c r="I1921" s="19"/>
      <c r="J1921" s="19" t="s">
        <v>32</v>
      </c>
      <c r="K1921" s="111" t="s">
        <v>73</v>
      </c>
      <c r="L1921" s="111"/>
      <c r="M1921" s="33">
        <v>836</v>
      </c>
      <c r="N1921" s="33">
        <v>711</v>
      </c>
      <c r="O1921" s="33">
        <v>604</v>
      </c>
      <c r="P1921" s="33" t="s">
        <v>35</v>
      </c>
      <c r="Q1921" s="39" t="s">
        <v>36</v>
      </c>
      <c r="R1921" s="112" t="s">
        <v>4358</v>
      </c>
      <c r="S1921" s="19" t="s">
        <v>38</v>
      </c>
      <c r="T1921" s="116">
        <v>0</v>
      </c>
      <c r="U1921" s="19" t="s">
        <v>89</v>
      </c>
    </row>
    <row r="1922" spans="1:21">
      <c r="A1922" s="19">
        <v>2608</v>
      </c>
      <c r="B1922" s="39"/>
      <c r="C1922" s="109"/>
      <c r="D1922" s="39"/>
      <c r="E1922" s="117">
        <v>330606</v>
      </c>
      <c r="F1922" s="39" t="s">
        <v>4993</v>
      </c>
      <c r="G1922" s="39" t="s">
        <v>4994</v>
      </c>
      <c r="H1922" s="39"/>
      <c r="I1922" s="39" t="s">
        <v>4995</v>
      </c>
      <c r="J1922" s="19"/>
      <c r="K1922" s="19"/>
      <c r="L1922" s="39"/>
      <c r="M1922" s="33" t="s">
        <v>35</v>
      </c>
      <c r="N1922" s="33" t="s">
        <v>35</v>
      </c>
      <c r="O1922" s="33" t="s">
        <v>35</v>
      </c>
      <c r="P1922" s="33" t="s">
        <v>35</v>
      </c>
      <c r="Q1922" s="19" t="s">
        <v>35</v>
      </c>
      <c r="R1922" s="112" t="s">
        <v>35</v>
      </c>
      <c r="S1922" s="19"/>
      <c r="T1922" s="116"/>
      <c r="U1922" s="39"/>
    </row>
    <row r="1923" ht="22.5" spans="1:21">
      <c r="A1923" s="19">
        <v>2610</v>
      </c>
      <c r="B1923" s="39" t="s">
        <v>4353</v>
      </c>
      <c r="C1923" s="109" t="s">
        <v>4996</v>
      </c>
      <c r="D1923" s="39" t="s">
        <v>4997</v>
      </c>
      <c r="E1923" s="117">
        <v>330606002</v>
      </c>
      <c r="F1923" s="39" t="s">
        <v>4997</v>
      </c>
      <c r="G1923" s="19" t="s">
        <v>35</v>
      </c>
      <c r="H1923" s="39"/>
      <c r="I1923" s="19"/>
      <c r="J1923" s="19" t="s">
        <v>32</v>
      </c>
      <c r="K1923" s="39" t="s">
        <v>73</v>
      </c>
      <c r="L1923" s="39" t="s">
        <v>4404</v>
      </c>
      <c r="M1923" s="33">
        <v>780</v>
      </c>
      <c r="N1923" s="33">
        <v>663</v>
      </c>
      <c r="O1923" s="33">
        <v>597</v>
      </c>
      <c r="P1923" s="33" t="s">
        <v>35</v>
      </c>
      <c r="Q1923" s="39" t="s">
        <v>36</v>
      </c>
      <c r="R1923" s="112" t="s">
        <v>4358</v>
      </c>
      <c r="S1923" s="19" t="s">
        <v>48</v>
      </c>
      <c r="T1923" s="116">
        <v>1</v>
      </c>
      <c r="U1923" s="39" t="s">
        <v>4401</v>
      </c>
    </row>
    <row r="1924" spans="1:21">
      <c r="A1924" s="19">
        <v>2611</v>
      </c>
      <c r="B1924" s="39" t="s">
        <v>4353</v>
      </c>
      <c r="C1924" s="109" t="s">
        <v>4998</v>
      </c>
      <c r="D1924" s="39" t="s">
        <v>4999</v>
      </c>
      <c r="E1924" s="117">
        <v>330606003</v>
      </c>
      <c r="F1924" s="111" t="s">
        <v>4999</v>
      </c>
      <c r="G1924" s="19" t="s">
        <v>35</v>
      </c>
      <c r="H1924" s="39"/>
      <c r="I1924" s="19"/>
      <c r="J1924" s="19" t="s">
        <v>32</v>
      </c>
      <c r="K1924" s="111" t="s">
        <v>73</v>
      </c>
      <c r="L1924" s="111" t="s">
        <v>4400</v>
      </c>
      <c r="M1924" s="33">
        <v>1820</v>
      </c>
      <c r="N1924" s="33">
        <v>1547</v>
      </c>
      <c r="O1924" s="33">
        <v>1392</v>
      </c>
      <c r="P1924" s="33" t="s">
        <v>35</v>
      </c>
      <c r="Q1924" s="39" t="s">
        <v>36</v>
      </c>
      <c r="R1924" s="112" t="s">
        <v>4358</v>
      </c>
      <c r="S1924" s="19" t="s">
        <v>38</v>
      </c>
      <c r="T1924" s="116">
        <v>0</v>
      </c>
      <c r="U1924" s="19" t="s">
        <v>89</v>
      </c>
    </row>
    <row r="1925" ht="22.5" spans="1:21">
      <c r="A1925" s="19">
        <v>2617</v>
      </c>
      <c r="B1925" s="39" t="s">
        <v>4353</v>
      </c>
      <c r="C1925" s="109" t="s">
        <v>5000</v>
      </c>
      <c r="D1925" s="39" t="s">
        <v>5001</v>
      </c>
      <c r="E1925" s="117">
        <v>330606009</v>
      </c>
      <c r="F1925" s="39" t="s">
        <v>5001</v>
      </c>
      <c r="G1925" s="39" t="s">
        <v>5002</v>
      </c>
      <c r="H1925" s="39"/>
      <c r="I1925" s="39" t="s">
        <v>4478</v>
      </c>
      <c r="J1925" s="39" t="s">
        <v>336</v>
      </c>
      <c r="K1925" s="39" t="s">
        <v>73</v>
      </c>
      <c r="L1925" s="39"/>
      <c r="M1925" s="33" t="s">
        <v>2596</v>
      </c>
      <c r="N1925" s="33" t="s">
        <v>2596</v>
      </c>
      <c r="O1925" s="33" t="s">
        <v>2596</v>
      </c>
      <c r="P1925" s="33" t="s">
        <v>2596</v>
      </c>
      <c r="Q1925" s="39" t="s">
        <v>36</v>
      </c>
      <c r="R1925" s="112" t="s">
        <v>4358</v>
      </c>
      <c r="S1925" s="19" t="s">
        <v>48</v>
      </c>
      <c r="T1925" s="116">
        <v>1</v>
      </c>
      <c r="U1925" s="39" t="s">
        <v>3385</v>
      </c>
    </row>
    <row r="1926" spans="1:21">
      <c r="A1926" s="19">
        <v>2618</v>
      </c>
      <c r="B1926" s="39" t="s">
        <v>4353</v>
      </c>
      <c r="C1926" s="109" t="s">
        <v>5003</v>
      </c>
      <c r="D1926" s="39" t="s">
        <v>5004</v>
      </c>
      <c r="E1926" s="117">
        <v>330606010</v>
      </c>
      <c r="F1926" s="39" t="s">
        <v>5004</v>
      </c>
      <c r="G1926" s="39" t="s">
        <v>5005</v>
      </c>
      <c r="H1926" s="39"/>
      <c r="I1926" s="19"/>
      <c r="J1926" s="39" t="s">
        <v>336</v>
      </c>
      <c r="K1926" s="39" t="s">
        <v>73</v>
      </c>
      <c r="L1926" s="39"/>
      <c r="M1926" s="33" t="s">
        <v>2596</v>
      </c>
      <c r="N1926" s="33" t="s">
        <v>2596</v>
      </c>
      <c r="O1926" s="33" t="s">
        <v>2596</v>
      </c>
      <c r="P1926" s="33" t="s">
        <v>2596</v>
      </c>
      <c r="Q1926" s="39" t="s">
        <v>36</v>
      </c>
      <c r="R1926" s="112" t="s">
        <v>4358</v>
      </c>
      <c r="S1926" s="19" t="s">
        <v>48</v>
      </c>
      <c r="T1926" s="116">
        <v>1</v>
      </c>
      <c r="U1926" s="39" t="s">
        <v>3385</v>
      </c>
    </row>
    <row r="1927" ht="22.5" spans="1:21">
      <c r="A1927" s="19">
        <v>2619</v>
      </c>
      <c r="B1927" s="39" t="s">
        <v>4353</v>
      </c>
      <c r="C1927" s="109" t="s">
        <v>5006</v>
      </c>
      <c r="D1927" s="39" t="s">
        <v>5007</v>
      </c>
      <c r="E1927" s="117">
        <v>330606011</v>
      </c>
      <c r="F1927" s="39" t="s">
        <v>5007</v>
      </c>
      <c r="G1927" s="39" t="s">
        <v>5008</v>
      </c>
      <c r="H1927" s="39"/>
      <c r="I1927" s="19"/>
      <c r="J1927" s="19" t="s">
        <v>32</v>
      </c>
      <c r="K1927" s="39" t="s">
        <v>73</v>
      </c>
      <c r="L1927" s="39" t="s">
        <v>5009</v>
      </c>
      <c r="M1927" s="33">
        <v>897</v>
      </c>
      <c r="N1927" s="33">
        <v>762</v>
      </c>
      <c r="O1927" s="33">
        <v>686</v>
      </c>
      <c r="P1927" s="33" t="s">
        <v>35</v>
      </c>
      <c r="Q1927" s="39" t="s">
        <v>36</v>
      </c>
      <c r="R1927" s="112" t="s">
        <v>4358</v>
      </c>
      <c r="S1927" s="19" t="s">
        <v>48</v>
      </c>
      <c r="T1927" s="116">
        <v>1</v>
      </c>
      <c r="U1927" s="39" t="s">
        <v>159</v>
      </c>
    </row>
    <row r="1928" ht="22.5" spans="1:21">
      <c r="A1928" s="19">
        <v>2620</v>
      </c>
      <c r="B1928" s="39" t="s">
        <v>4353</v>
      </c>
      <c r="C1928" s="109" t="s">
        <v>5010</v>
      </c>
      <c r="D1928" s="39" t="s">
        <v>5011</v>
      </c>
      <c r="E1928" s="117">
        <v>330606012</v>
      </c>
      <c r="F1928" s="39" t="s">
        <v>5011</v>
      </c>
      <c r="G1928" s="39" t="s">
        <v>5012</v>
      </c>
      <c r="H1928" s="39"/>
      <c r="I1928" s="19"/>
      <c r="J1928" s="19" t="s">
        <v>32</v>
      </c>
      <c r="K1928" s="39" t="s">
        <v>73</v>
      </c>
      <c r="L1928" s="39" t="s">
        <v>5009</v>
      </c>
      <c r="M1928" s="33">
        <v>1040</v>
      </c>
      <c r="N1928" s="33">
        <v>884</v>
      </c>
      <c r="O1928" s="33">
        <v>796</v>
      </c>
      <c r="P1928" s="33" t="s">
        <v>35</v>
      </c>
      <c r="Q1928" s="39" t="s">
        <v>36</v>
      </c>
      <c r="R1928" s="112" t="s">
        <v>4358</v>
      </c>
      <c r="S1928" s="19" t="s">
        <v>48</v>
      </c>
      <c r="T1928" s="116">
        <v>1</v>
      </c>
      <c r="U1928" s="39"/>
    </row>
    <row r="1929" spans="1:21">
      <c r="A1929" s="19">
        <v>2621</v>
      </c>
      <c r="B1929" s="39" t="s">
        <v>4353</v>
      </c>
      <c r="C1929" s="109" t="s">
        <v>5013</v>
      </c>
      <c r="D1929" s="39" t="s">
        <v>5014</v>
      </c>
      <c r="E1929" s="117">
        <v>330606013</v>
      </c>
      <c r="F1929" s="39" t="s">
        <v>5014</v>
      </c>
      <c r="G1929" s="39" t="s">
        <v>5015</v>
      </c>
      <c r="H1929" s="39"/>
      <c r="I1929" s="19"/>
      <c r="J1929" s="19" t="s">
        <v>32</v>
      </c>
      <c r="K1929" s="39" t="s">
        <v>73</v>
      </c>
      <c r="L1929" s="39"/>
      <c r="M1929" s="33">
        <v>598</v>
      </c>
      <c r="N1929" s="33">
        <v>508</v>
      </c>
      <c r="O1929" s="33">
        <v>457</v>
      </c>
      <c r="P1929" s="33" t="s">
        <v>35</v>
      </c>
      <c r="Q1929" s="39" t="s">
        <v>36</v>
      </c>
      <c r="R1929" s="112" t="s">
        <v>4358</v>
      </c>
      <c r="S1929" s="19" t="s">
        <v>48</v>
      </c>
      <c r="T1929" s="116">
        <v>1</v>
      </c>
      <c r="U1929" s="39" t="s">
        <v>159</v>
      </c>
    </row>
    <row r="1930" ht="22.5" spans="1:21">
      <c r="A1930" s="19">
        <v>2622</v>
      </c>
      <c r="B1930" s="39" t="s">
        <v>4353</v>
      </c>
      <c r="C1930" s="109" t="s">
        <v>5016</v>
      </c>
      <c r="D1930" s="39" t="s">
        <v>5017</v>
      </c>
      <c r="E1930" s="117">
        <v>330606014</v>
      </c>
      <c r="F1930" s="39" t="s">
        <v>5017</v>
      </c>
      <c r="G1930" s="39" t="s">
        <v>5018</v>
      </c>
      <c r="H1930" s="39"/>
      <c r="I1930" s="19"/>
      <c r="J1930" s="19" t="s">
        <v>32</v>
      </c>
      <c r="K1930" s="39" t="s">
        <v>73</v>
      </c>
      <c r="L1930" s="39"/>
      <c r="M1930" s="33">
        <v>897</v>
      </c>
      <c r="N1930" s="33">
        <v>762</v>
      </c>
      <c r="O1930" s="33">
        <v>686</v>
      </c>
      <c r="P1930" s="33" t="s">
        <v>35</v>
      </c>
      <c r="Q1930" s="39" t="s">
        <v>36</v>
      </c>
      <c r="R1930" s="112" t="s">
        <v>4358</v>
      </c>
      <c r="S1930" s="19" t="s">
        <v>48</v>
      </c>
      <c r="T1930" s="116">
        <v>1</v>
      </c>
      <c r="U1930" s="39" t="s">
        <v>159</v>
      </c>
    </row>
    <row r="1931" ht="22.5" spans="1:21">
      <c r="A1931" s="19">
        <v>2623</v>
      </c>
      <c r="B1931" s="39" t="s">
        <v>4353</v>
      </c>
      <c r="C1931" s="109" t="s">
        <v>5019</v>
      </c>
      <c r="D1931" s="39" t="s">
        <v>5020</v>
      </c>
      <c r="E1931" s="117">
        <v>330606015</v>
      </c>
      <c r="F1931" s="111" t="s">
        <v>5020</v>
      </c>
      <c r="G1931" s="111" t="s">
        <v>5021</v>
      </c>
      <c r="H1931" s="39"/>
      <c r="I1931" s="19"/>
      <c r="J1931" s="19" t="s">
        <v>32</v>
      </c>
      <c r="K1931" s="111" t="s">
        <v>73</v>
      </c>
      <c r="L1931" s="111"/>
      <c r="M1931" s="33">
        <v>1144</v>
      </c>
      <c r="N1931" s="33">
        <v>972</v>
      </c>
      <c r="O1931" s="33">
        <v>875</v>
      </c>
      <c r="P1931" s="33" t="s">
        <v>35</v>
      </c>
      <c r="Q1931" s="39" t="s">
        <v>36</v>
      </c>
      <c r="R1931" s="112" t="s">
        <v>4358</v>
      </c>
      <c r="S1931" s="19" t="s">
        <v>48</v>
      </c>
      <c r="T1931" s="116">
        <v>1</v>
      </c>
      <c r="U1931" s="19" t="s">
        <v>89</v>
      </c>
    </row>
    <row r="1932" ht="22.5" spans="1:21">
      <c r="A1932" s="19">
        <v>2624</v>
      </c>
      <c r="B1932" s="39" t="s">
        <v>4353</v>
      </c>
      <c r="C1932" s="109" t="s">
        <v>5022</v>
      </c>
      <c r="D1932" s="39" t="s">
        <v>5023</v>
      </c>
      <c r="E1932" s="117">
        <v>330606016</v>
      </c>
      <c r="F1932" s="39" t="s">
        <v>5023</v>
      </c>
      <c r="G1932" s="39" t="s">
        <v>5024</v>
      </c>
      <c r="H1932" s="39"/>
      <c r="I1932" s="19"/>
      <c r="J1932" s="19" t="s">
        <v>32</v>
      </c>
      <c r="K1932" s="39" t="s">
        <v>73</v>
      </c>
      <c r="L1932" s="39" t="s">
        <v>5025</v>
      </c>
      <c r="M1932" s="33">
        <v>1300</v>
      </c>
      <c r="N1932" s="33">
        <v>1105</v>
      </c>
      <c r="O1932" s="33">
        <v>995</v>
      </c>
      <c r="P1932" s="33" t="s">
        <v>35</v>
      </c>
      <c r="Q1932" s="39" t="s">
        <v>36</v>
      </c>
      <c r="R1932" s="112" t="s">
        <v>4358</v>
      </c>
      <c r="S1932" s="19" t="s">
        <v>48</v>
      </c>
      <c r="T1932" s="116">
        <v>1</v>
      </c>
      <c r="U1932" s="39"/>
    </row>
    <row r="1933" ht="22.5" spans="1:21">
      <c r="A1933" s="19">
        <v>2625</v>
      </c>
      <c r="B1933" s="39" t="s">
        <v>4353</v>
      </c>
      <c r="C1933" s="109" t="s">
        <v>5026</v>
      </c>
      <c r="D1933" s="39" t="s">
        <v>5027</v>
      </c>
      <c r="E1933" s="117">
        <v>330606017</v>
      </c>
      <c r="F1933" s="111" t="s">
        <v>5028</v>
      </c>
      <c r="G1933" s="111" t="s">
        <v>5029</v>
      </c>
      <c r="H1933" s="39"/>
      <c r="I1933" s="19"/>
      <c r="J1933" s="19" t="s">
        <v>32</v>
      </c>
      <c r="K1933" s="111" t="s">
        <v>73</v>
      </c>
      <c r="L1933" s="111" t="s">
        <v>5025</v>
      </c>
      <c r="M1933" s="33">
        <v>1430</v>
      </c>
      <c r="N1933" s="33">
        <v>1216</v>
      </c>
      <c r="O1933" s="33">
        <v>1076</v>
      </c>
      <c r="P1933" s="33" t="s">
        <v>35</v>
      </c>
      <c r="Q1933" s="39" t="s">
        <v>36</v>
      </c>
      <c r="R1933" s="112" t="s">
        <v>4358</v>
      </c>
      <c r="S1933" s="19" t="s">
        <v>48</v>
      </c>
      <c r="T1933" s="116">
        <v>1</v>
      </c>
      <c r="U1933" s="19" t="s">
        <v>89</v>
      </c>
    </row>
    <row r="1934" ht="22.5" spans="1:21">
      <c r="A1934" s="19">
        <v>2626</v>
      </c>
      <c r="B1934" s="39" t="s">
        <v>4353</v>
      </c>
      <c r="C1934" s="109" t="s">
        <v>5030</v>
      </c>
      <c r="D1934" s="39" t="s">
        <v>5031</v>
      </c>
      <c r="E1934" s="117">
        <v>330606018</v>
      </c>
      <c r="F1934" s="39" t="s">
        <v>5031</v>
      </c>
      <c r="G1934" s="39" t="s">
        <v>5032</v>
      </c>
      <c r="H1934" s="39"/>
      <c r="I1934" s="19"/>
      <c r="J1934" s="19" t="s">
        <v>32</v>
      </c>
      <c r="K1934" s="39" t="s">
        <v>73</v>
      </c>
      <c r="L1934" s="39" t="s">
        <v>5025</v>
      </c>
      <c r="M1934" s="33">
        <v>1170</v>
      </c>
      <c r="N1934" s="33">
        <v>995</v>
      </c>
      <c r="O1934" s="33">
        <v>895</v>
      </c>
      <c r="P1934" s="33" t="s">
        <v>35</v>
      </c>
      <c r="Q1934" s="39" t="s">
        <v>36</v>
      </c>
      <c r="R1934" s="112" t="s">
        <v>4358</v>
      </c>
      <c r="S1934" s="19" t="s">
        <v>48</v>
      </c>
      <c r="T1934" s="116">
        <v>1</v>
      </c>
      <c r="U1934" s="39"/>
    </row>
    <row r="1935" ht="22.5" spans="1:21">
      <c r="A1935" s="19">
        <v>2627</v>
      </c>
      <c r="B1935" s="39" t="s">
        <v>4353</v>
      </c>
      <c r="C1935" s="109" t="s">
        <v>5033</v>
      </c>
      <c r="D1935" s="39" t="s">
        <v>5034</v>
      </c>
      <c r="E1935" s="117">
        <v>330606019</v>
      </c>
      <c r="F1935" s="39" t="s">
        <v>5034</v>
      </c>
      <c r="G1935" s="39" t="s">
        <v>5035</v>
      </c>
      <c r="H1935" s="39"/>
      <c r="I1935" s="19"/>
      <c r="J1935" s="19" t="s">
        <v>32</v>
      </c>
      <c r="K1935" s="39" t="s">
        <v>73</v>
      </c>
      <c r="L1935" s="39" t="s">
        <v>5025</v>
      </c>
      <c r="M1935" s="33">
        <v>1170</v>
      </c>
      <c r="N1935" s="33">
        <v>995</v>
      </c>
      <c r="O1935" s="33">
        <v>895</v>
      </c>
      <c r="P1935" s="33" t="s">
        <v>35</v>
      </c>
      <c r="Q1935" s="39" t="s">
        <v>36</v>
      </c>
      <c r="R1935" s="112" t="s">
        <v>4358</v>
      </c>
      <c r="S1935" s="19" t="s">
        <v>48</v>
      </c>
      <c r="T1935" s="116">
        <v>1</v>
      </c>
      <c r="U1935" s="39"/>
    </row>
    <row r="1936" ht="22.5" spans="1:21">
      <c r="A1936" s="19">
        <v>2628</v>
      </c>
      <c r="B1936" s="39" t="s">
        <v>4353</v>
      </c>
      <c r="C1936" s="109" t="s">
        <v>5036</v>
      </c>
      <c r="D1936" s="39" t="s">
        <v>5037</v>
      </c>
      <c r="E1936" s="117">
        <v>330606020</v>
      </c>
      <c r="F1936" s="39" t="s">
        <v>5037</v>
      </c>
      <c r="G1936" s="39" t="s">
        <v>5038</v>
      </c>
      <c r="H1936" s="39"/>
      <c r="I1936" s="19"/>
      <c r="J1936" s="19" t="s">
        <v>32</v>
      </c>
      <c r="K1936" s="39" t="s">
        <v>73</v>
      </c>
      <c r="L1936" s="39" t="s">
        <v>5039</v>
      </c>
      <c r="M1936" s="33">
        <v>1170</v>
      </c>
      <c r="N1936" s="33">
        <v>995</v>
      </c>
      <c r="O1936" s="33">
        <v>895</v>
      </c>
      <c r="P1936" s="33" t="s">
        <v>35</v>
      </c>
      <c r="Q1936" s="39" t="s">
        <v>36</v>
      </c>
      <c r="R1936" s="112" t="s">
        <v>4358</v>
      </c>
      <c r="S1936" s="19" t="s">
        <v>48</v>
      </c>
      <c r="T1936" s="116">
        <v>1</v>
      </c>
      <c r="U1936" s="39" t="s">
        <v>4401</v>
      </c>
    </row>
    <row r="1937" ht="22.5" spans="1:21">
      <c r="A1937" s="19">
        <v>2632</v>
      </c>
      <c r="B1937" s="39" t="s">
        <v>4353</v>
      </c>
      <c r="C1937" s="109" t="s">
        <v>5040</v>
      </c>
      <c r="D1937" s="39" t="s">
        <v>5041</v>
      </c>
      <c r="E1937" s="117">
        <v>330606024</v>
      </c>
      <c r="F1937" s="39" t="s">
        <v>5041</v>
      </c>
      <c r="G1937" s="39" t="s">
        <v>5042</v>
      </c>
      <c r="H1937" s="39"/>
      <c r="I1937" s="39" t="s">
        <v>4478</v>
      </c>
      <c r="J1937" s="19" t="s">
        <v>32</v>
      </c>
      <c r="K1937" s="39" t="s">
        <v>73</v>
      </c>
      <c r="L1937" s="39" t="s">
        <v>4404</v>
      </c>
      <c r="M1937" s="33">
        <v>1144</v>
      </c>
      <c r="N1937" s="33">
        <v>972</v>
      </c>
      <c r="O1937" s="33">
        <v>875</v>
      </c>
      <c r="P1937" s="33" t="s">
        <v>35</v>
      </c>
      <c r="Q1937" s="39" t="s">
        <v>36</v>
      </c>
      <c r="R1937" s="112" t="s">
        <v>4358</v>
      </c>
      <c r="S1937" s="19" t="s">
        <v>48</v>
      </c>
      <c r="T1937" s="116">
        <v>1</v>
      </c>
      <c r="U1937" s="39" t="s">
        <v>89</v>
      </c>
    </row>
    <row r="1938" spans="1:21">
      <c r="A1938" s="19">
        <v>2635</v>
      </c>
      <c r="B1938" s="39" t="s">
        <v>4353</v>
      </c>
      <c r="C1938" s="109" t="s">
        <v>5043</v>
      </c>
      <c r="D1938" s="39" t="s">
        <v>5044</v>
      </c>
      <c r="E1938" s="117">
        <v>330606027</v>
      </c>
      <c r="F1938" s="39" t="s">
        <v>5044</v>
      </c>
      <c r="G1938" s="39" t="s">
        <v>5045</v>
      </c>
      <c r="H1938" s="39"/>
      <c r="I1938" s="19"/>
      <c r="J1938" s="19" t="s">
        <v>32</v>
      </c>
      <c r="K1938" s="39" t="s">
        <v>73</v>
      </c>
      <c r="L1938" s="39"/>
      <c r="M1938" s="33">
        <v>897</v>
      </c>
      <c r="N1938" s="33">
        <v>762</v>
      </c>
      <c r="O1938" s="33">
        <v>686</v>
      </c>
      <c r="P1938" s="33" t="s">
        <v>35</v>
      </c>
      <c r="Q1938" s="39" t="s">
        <v>36</v>
      </c>
      <c r="R1938" s="112" t="s">
        <v>4358</v>
      </c>
      <c r="S1938" s="19" t="s">
        <v>48</v>
      </c>
      <c r="T1938" s="116">
        <v>1</v>
      </c>
      <c r="U1938" s="39" t="s">
        <v>159</v>
      </c>
    </row>
    <row r="1939" ht="33.75" spans="1:21">
      <c r="A1939" s="19">
        <v>2636</v>
      </c>
      <c r="B1939" s="39" t="s">
        <v>4353</v>
      </c>
      <c r="C1939" s="109" t="s">
        <v>5046</v>
      </c>
      <c r="D1939" s="39" t="s">
        <v>5047</v>
      </c>
      <c r="E1939" s="117">
        <v>330606028</v>
      </c>
      <c r="F1939" s="39" t="s">
        <v>5047</v>
      </c>
      <c r="G1939" s="39" t="s">
        <v>5048</v>
      </c>
      <c r="H1939" s="39"/>
      <c r="I1939" s="19"/>
      <c r="J1939" s="19" t="s">
        <v>32</v>
      </c>
      <c r="K1939" s="39" t="s">
        <v>73</v>
      </c>
      <c r="L1939" s="39"/>
      <c r="M1939" s="33">
        <v>897</v>
      </c>
      <c r="N1939" s="33">
        <v>762</v>
      </c>
      <c r="O1939" s="33">
        <v>686</v>
      </c>
      <c r="P1939" s="33" t="s">
        <v>35</v>
      </c>
      <c r="Q1939" s="39" t="s">
        <v>36</v>
      </c>
      <c r="R1939" s="112" t="s">
        <v>4358</v>
      </c>
      <c r="S1939" s="19" t="s">
        <v>38</v>
      </c>
      <c r="T1939" s="116">
        <v>0</v>
      </c>
      <c r="U1939" s="39" t="s">
        <v>159</v>
      </c>
    </row>
    <row r="1940" ht="33.75" spans="1:21">
      <c r="A1940" s="19">
        <v>2637</v>
      </c>
      <c r="B1940" s="39" t="s">
        <v>4353</v>
      </c>
      <c r="C1940" s="109" t="s">
        <v>5049</v>
      </c>
      <c r="D1940" s="39" t="s">
        <v>5050</v>
      </c>
      <c r="E1940" s="117">
        <v>330606029</v>
      </c>
      <c r="F1940" s="39" t="s">
        <v>5050</v>
      </c>
      <c r="G1940" s="39" t="s">
        <v>5051</v>
      </c>
      <c r="H1940" s="39"/>
      <c r="I1940" s="19"/>
      <c r="J1940" s="19" t="s">
        <v>32</v>
      </c>
      <c r="K1940" s="39" t="s">
        <v>73</v>
      </c>
      <c r="L1940" s="39" t="s">
        <v>4404</v>
      </c>
      <c r="M1940" s="33">
        <v>1560</v>
      </c>
      <c r="N1940" s="33">
        <v>1326</v>
      </c>
      <c r="O1940" s="33">
        <v>1193</v>
      </c>
      <c r="P1940" s="33" t="s">
        <v>35</v>
      </c>
      <c r="Q1940" s="39" t="s">
        <v>36</v>
      </c>
      <c r="R1940" s="112" t="s">
        <v>4358</v>
      </c>
      <c r="S1940" s="19" t="s">
        <v>38</v>
      </c>
      <c r="T1940" s="116">
        <v>0</v>
      </c>
      <c r="U1940" s="39" t="s">
        <v>4401</v>
      </c>
    </row>
    <row r="1941" ht="45" spans="1:21">
      <c r="A1941" s="19">
        <v>2638</v>
      </c>
      <c r="B1941" s="39" t="s">
        <v>4353</v>
      </c>
      <c r="C1941" s="109" t="s">
        <v>5052</v>
      </c>
      <c r="D1941" s="39" t="s">
        <v>5053</v>
      </c>
      <c r="E1941" s="117">
        <v>330606030</v>
      </c>
      <c r="F1941" s="39" t="s">
        <v>5053</v>
      </c>
      <c r="G1941" s="19" t="s">
        <v>35</v>
      </c>
      <c r="H1941" s="39"/>
      <c r="I1941" s="39" t="s">
        <v>4808</v>
      </c>
      <c r="J1941" s="19" t="s">
        <v>32</v>
      </c>
      <c r="K1941" s="39" t="s">
        <v>73</v>
      </c>
      <c r="L1941" s="39" t="s">
        <v>5054</v>
      </c>
      <c r="M1941" s="33">
        <v>1820</v>
      </c>
      <c r="N1941" s="33">
        <v>1547</v>
      </c>
      <c r="O1941" s="33">
        <v>1392</v>
      </c>
      <c r="P1941" s="33" t="s">
        <v>35</v>
      </c>
      <c r="Q1941" s="39" t="s">
        <v>36</v>
      </c>
      <c r="R1941" s="112" t="s">
        <v>4358</v>
      </c>
      <c r="S1941" s="19" t="s">
        <v>38</v>
      </c>
      <c r="T1941" s="116">
        <v>0</v>
      </c>
      <c r="U1941" s="39"/>
    </row>
    <row r="1942" ht="33.75" spans="1:21">
      <c r="A1942" s="19">
        <v>2639</v>
      </c>
      <c r="B1942" s="39" t="s">
        <v>4353</v>
      </c>
      <c r="C1942" s="109" t="s">
        <v>5055</v>
      </c>
      <c r="D1942" s="39" t="s">
        <v>5056</v>
      </c>
      <c r="E1942" s="117">
        <v>330606031</v>
      </c>
      <c r="F1942" s="39" t="s">
        <v>5056</v>
      </c>
      <c r="G1942" s="19" t="s">
        <v>35</v>
      </c>
      <c r="H1942" s="39"/>
      <c r="I1942" s="19"/>
      <c r="J1942" s="19" t="s">
        <v>32</v>
      </c>
      <c r="K1942" s="39" t="s">
        <v>73</v>
      </c>
      <c r="L1942" s="39" t="s">
        <v>4404</v>
      </c>
      <c r="M1942" s="33">
        <v>1300</v>
      </c>
      <c r="N1942" s="33">
        <v>1105</v>
      </c>
      <c r="O1942" s="33">
        <v>995</v>
      </c>
      <c r="P1942" s="33" t="s">
        <v>35</v>
      </c>
      <c r="Q1942" s="39" t="s">
        <v>36</v>
      </c>
      <c r="R1942" s="112" t="s">
        <v>4358</v>
      </c>
      <c r="S1942" s="19" t="s">
        <v>38</v>
      </c>
      <c r="T1942" s="116">
        <v>0</v>
      </c>
      <c r="U1942" s="39" t="s">
        <v>4401</v>
      </c>
    </row>
    <row r="1943" ht="45" spans="1:21">
      <c r="A1943" s="19">
        <v>2640</v>
      </c>
      <c r="B1943" s="39" t="s">
        <v>4353</v>
      </c>
      <c r="C1943" s="109" t="s">
        <v>5057</v>
      </c>
      <c r="D1943" s="39" t="s">
        <v>5058</v>
      </c>
      <c r="E1943" s="117">
        <v>330606032</v>
      </c>
      <c r="F1943" s="39" t="s">
        <v>5058</v>
      </c>
      <c r="G1943" s="39" t="s">
        <v>5059</v>
      </c>
      <c r="H1943" s="39"/>
      <c r="I1943" s="19"/>
      <c r="J1943" s="19" t="s">
        <v>32</v>
      </c>
      <c r="K1943" s="39" t="s">
        <v>73</v>
      </c>
      <c r="L1943" s="39"/>
      <c r="M1943" s="33">
        <v>1040</v>
      </c>
      <c r="N1943" s="33">
        <v>884</v>
      </c>
      <c r="O1943" s="33">
        <v>796</v>
      </c>
      <c r="P1943" s="33" t="s">
        <v>35</v>
      </c>
      <c r="Q1943" s="39" t="s">
        <v>36</v>
      </c>
      <c r="R1943" s="112" t="s">
        <v>4358</v>
      </c>
      <c r="S1943" s="19" t="s">
        <v>38</v>
      </c>
      <c r="T1943" s="116">
        <v>0</v>
      </c>
      <c r="U1943" s="39"/>
    </row>
    <row r="1944" ht="45" spans="1:21">
      <c r="A1944" s="19">
        <v>2641</v>
      </c>
      <c r="B1944" s="39" t="s">
        <v>4353</v>
      </c>
      <c r="C1944" s="109" t="s">
        <v>5060</v>
      </c>
      <c r="D1944" s="39" t="s">
        <v>5061</v>
      </c>
      <c r="E1944" s="117">
        <v>330606033</v>
      </c>
      <c r="F1944" s="39" t="s">
        <v>5061</v>
      </c>
      <c r="G1944" s="39" t="s">
        <v>5062</v>
      </c>
      <c r="H1944" s="39"/>
      <c r="I1944" s="19"/>
      <c r="J1944" s="19" t="s">
        <v>32</v>
      </c>
      <c r="K1944" s="39" t="s">
        <v>73</v>
      </c>
      <c r="L1944" s="39"/>
      <c r="M1944" s="33">
        <v>1560</v>
      </c>
      <c r="N1944" s="33">
        <v>1326</v>
      </c>
      <c r="O1944" s="33">
        <v>1193</v>
      </c>
      <c r="P1944" s="33" t="s">
        <v>35</v>
      </c>
      <c r="Q1944" s="39" t="s">
        <v>36</v>
      </c>
      <c r="R1944" s="112" t="s">
        <v>4358</v>
      </c>
      <c r="S1944" s="19" t="s">
        <v>38</v>
      </c>
      <c r="T1944" s="116">
        <v>0</v>
      </c>
      <c r="U1944" s="39"/>
    </row>
    <row r="1945" ht="33.75" spans="1:21">
      <c r="A1945" s="19">
        <v>2642</v>
      </c>
      <c r="B1945" s="39" t="s">
        <v>4353</v>
      </c>
      <c r="C1945" s="109" t="s">
        <v>5063</v>
      </c>
      <c r="D1945" s="39" t="s">
        <v>5064</v>
      </c>
      <c r="E1945" s="117">
        <v>330606034</v>
      </c>
      <c r="F1945" s="39" t="s">
        <v>5064</v>
      </c>
      <c r="G1945" s="19" t="s">
        <v>35</v>
      </c>
      <c r="H1945" s="39"/>
      <c r="I1945" s="39" t="s">
        <v>5065</v>
      </c>
      <c r="J1945" s="19" t="s">
        <v>32</v>
      </c>
      <c r="K1945" s="39" t="s">
        <v>73</v>
      </c>
      <c r="L1945" s="39" t="s">
        <v>4404</v>
      </c>
      <c r="M1945" s="33">
        <v>910</v>
      </c>
      <c r="N1945" s="33">
        <v>774</v>
      </c>
      <c r="O1945" s="33">
        <v>696</v>
      </c>
      <c r="P1945" s="33" t="s">
        <v>35</v>
      </c>
      <c r="Q1945" s="39" t="s">
        <v>36</v>
      </c>
      <c r="R1945" s="112" t="s">
        <v>4358</v>
      </c>
      <c r="S1945" s="19" t="s">
        <v>38</v>
      </c>
      <c r="T1945" s="116">
        <v>0</v>
      </c>
      <c r="U1945" s="39" t="s">
        <v>4401</v>
      </c>
    </row>
    <row r="1946" ht="33.75" spans="1:21">
      <c r="A1946" s="19">
        <v>2643</v>
      </c>
      <c r="B1946" s="39" t="s">
        <v>4353</v>
      </c>
      <c r="C1946" s="109" t="s">
        <v>5066</v>
      </c>
      <c r="D1946" s="39" t="s">
        <v>5067</v>
      </c>
      <c r="E1946" s="117">
        <v>330606035</v>
      </c>
      <c r="F1946" s="39" t="s">
        <v>5067</v>
      </c>
      <c r="G1946" s="39" t="s">
        <v>5068</v>
      </c>
      <c r="H1946" s="39"/>
      <c r="I1946" s="19"/>
      <c r="J1946" s="19" t="s">
        <v>32</v>
      </c>
      <c r="K1946" s="39" t="s">
        <v>73</v>
      </c>
      <c r="L1946" s="39" t="s">
        <v>4404</v>
      </c>
      <c r="M1946" s="33">
        <v>1300</v>
      </c>
      <c r="N1946" s="33">
        <v>1105</v>
      </c>
      <c r="O1946" s="33">
        <v>995</v>
      </c>
      <c r="P1946" s="33" t="s">
        <v>35</v>
      </c>
      <c r="Q1946" s="39" t="s">
        <v>36</v>
      </c>
      <c r="R1946" s="112" t="s">
        <v>4358</v>
      </c>
      <c r="S1946" s="19" t="s">
        <v>38</v>
      </c>
      <c r="T1946" s="116">
        <v>0</v>
      </c>
      <c r="U1946" s="39" t="s">
        <v>4401</v>
      </c>
    </row>
    <row r="1947" ht="33.75" spans="1:21">
      <c r="A1947" s="19">
        <v>2644</v>
      </c>
      <c r="B1947" s="39" t="s">
        <v>4353</v>
      </c>
      <c r="C1947" s="109" t="s">
        <v>5069</v>
      </c>
      <c r="D1947" s="39" t="s">
        <v>5070</v>
      </c>
      <c r="E1947" s="117">
        <v>330606036</v>
      </c>
      <c r="F1947" s="39" t="s">
        <v>5070</v>
      </c>
      <c r="G1947" s="39" t="s">
        <v>5071</v>
      </c>
      <c r="H1947" s="39"/>
      <c r="I1947" s="19"/>
      <c r="J1947" s="19" t="s">
        <v>32</v>
      </c>
      <c r="K1947" s="39" t="s">
        <v>73</v>
      </c>
      <c r="L1947" s="39" t="s">
        <v>4404</v>
      </c>
      <c r="M1947" s="33">
        <v>1300</v>
      </c>
      <c r="N1947" s="33">
        <v>1105</v>
      </c>
      <c r="O1947" s="33">
        <v>995</v>
      </c>
      <c r="P1947" s="33" t="s">
        <v>35</v>
      </c>
      <c r="Q1947" s="39" t="s">
        <v>36</v>
      </c>
      <c r="R1947" s="112" t="s">
        <v>4358</v>
      </c>
      <c r="S1947" s="19" t="s">
        <v>38</v>
      </c>
      <c r="T1947" s="116">
        <v>0</v>
      </c>
      <c r="U1947" s="39" t="s">
        <v>4401</v>
      </c>
    </row>
    <row r="1948" spans="1:21">
      <c r="A1948" s="19">
        <v>2647</v>
      </c>
      <c r="B1948" s="39" t="s">
        <v>4353</v>
      </c>
      <c r="C1948" s="109" t="s">
        <v>5072</v>
      </c>
      <c r="D1948" s="39" t="s">
        <v>5073</v>
      </c>
      <c r="E1948" s="117">
        <v>330606039</v>
      </c>
      <c r="F1948" s="39" t="s">
        <v>5073</v>
      </c>
      <c r="G1948" s="39" t="s">
        <v>5074</v>
      </c>
      <c r="H1948" s="39"/>
      <c r="I1948" s="39" t="s">
        <v>5075</v>
      </c>
      <c r="J1948" s="19" t="s">
        <v>32</v>
      </c>
      <c r="K1948" s="39" t="s">
        <v>73</v>
      </c>
      <c r="L1948" s="39"/>
      <c r="M1948" s="33">
        <v>448</v>
      </c>
      <c r="N1948" s="33">
        <v>381</v>
      </c>
      <c r="O1948" s="33">
        <v>343</v>
      </c>
      <c r="P1948" s="33" t="s">
        <v>35</v>
      </c>
      <c r="Q1948" s="39" t="s">
        <v>36</v>
      </c>
      <c r="R1948" s="112" t="s">
        <v>4358</v>
      </c>
      <c r="S1948" s="19" t="s">
        <v>38</v>
      </c>
      <c r="T1948" s="116">
        <v>0</v>
      </c>
      <c r="U1948" s="39" t="s">
        <v>159</v>
      </c>
    </row>
    <row r="1949" ht="22.5" spans="1:21">
      <c r="A1949" s="19">
        <v>2648</v>
      </c>
      <c r="B1949" s="39" t="s">
        <v>4353</v>
      </c>
      <c r="C1949" s="109" t="s">
        <v>5076</v>
      </c>
      <c r="D1949" s="39" t="s">
        <v>5077</v>
      </c>
      <c r="E1949" s="117">
        <v>330606040</v>
      </c>
      <c r="F1949" s="39" t="s">
        <v>5077</v>
      </c>
      <c r="G1949" s="19" t="s">
        <v>35</v>
      </c>
      <c r="H1949" s="39"/>
      <c r="I1949" s="19"/>
      <c r="J1949" s="19" t="s">
        <v>32</v>
      </c>
      <c r="K1949" s="39" t="s">
        <v>73</v>
      </c>
      <c r="L1949" s="39"/>
      <c r="M1949" s="33">
        <v>598</v>
      </c>
      <c r="N1949" s="33">
        <v>508</v>
      </c>
      <c r="O1949" s="33">
        <v>457</v>
      </c>
      <c r="P1949" s="33" t="s">
        <v>35</v>
      </c>
      <c r="Q1949" s="39" t="s">
        <v>36</v>
      </c>
      <c r="R1949" s="112" t="s">
        <v>4358</v>
      </c>
      <c r="S1949" s="19" t="s">
        <v>38</v>
      </c>
      <c r="T1949" s="116">
        <v>0</v>
      </c>
      <c r="U1949" s="39" t="s">
        <v>159</v>
      </c>
    </row>
    <row r="1950" ht="22.5" spans="1:21">
      <c r="A1950" s="19">
        <v>2649</v>
      </c>
      <c r="B1950" s="39" t="s">
        <v>4353</v>
      </c>
      <c r="C1950" s="109" t="s">
        <v>5078</v>
      </c>
      <c r="D1950" s="39" t="s">
        <v>5079</v>
      </c>
      <c r="E1950" s="117">
        <v>330606041</v>
      </c>
      <c r="F1950" s="39" t="s">
        <v>5079</v>
      </c>
      <c r="G1950" s="39" t="s">
        <v>5080</v>
      </c>
      <c r="H1950" s="39"/>
      <c r="I1950" s="19"/>
      <c r="J1950" s="19" t="s">
        <v>32</v>
      </c>
      <c r="K1950" s="39" t="s">
        <v>73</v>
      </c>
      <c r="L1950" s="39"/>
      <c r="M1950" s="33">
        <v>598</v>
      </c>
      <c r="N1950" s="33">
        <v>508</v>
      </c>
      <c r="O1950" s="33">
        <v>457</v>
      </c>
      <c r="P1950" s="33" t="s">
        <v>35</v>
      </c>
      <c r="Q1950" s="39" t="s">
        <v>36</v>
      </c>
      <c r="R1950" s="112" t="s">
        <v>4358</v>
      </c>
      <c r="S1950" s="19" t="s">
        <v>38</v>
      </c>
      <c r="T1950" s="116">
        <v>0</v>
      </c>
      <c r="U1950" s="39" t="s">
        <v>159</v>
      </c>
    </row>
    <row r="1951" ht="22.5" spans="1:21">
      <c r="A1951" s="19">
        <v>2650</v>
      </c>
      <c r="B1951" s="39" t="s">
        <v>4353</v>
      </c>
      <c r="C1951" s="109" t="s">
        <v>5081</v>
      </c>
      <c r="D1951" s="39" t="s">
        <v>5082</v>
      </c>
      <c r="E1951" s="117">
        <v>330606042</v>
      </c>
      <c r="F1951" s="39" t="s">
        <v>5082</v>
      </c>
      <c r="G1951" s="39" t="s">
        <v>5083</v>
      </c>
      <c r="H1951" s="39"/>
      <c r="I1951" s="19"/>
      <c r="J1951" s="19" t="s">
        <v>32</v>
      </c>
      <c r="K1951" s="39" t="s">
        <v>73</v>
      </c>
      <c r="L1951" s="39"/>
      <c r="M1951" s="33">
        <v>1040</v>
      </c>
      <c r="N1951" s="33">
        <v>884</v>
      </c>
      <c r="O1951" s="33">
        <v>796</v>
      </c>
      <c r="P1951" s="33" t="s">
        <v>35</v>
      </c>
      <c r="Q1951" s="39" t="s">
        <v>36</v>
      </c>
      <c r="R1951" s="112" t="s">
        <v>4358</v>
      </c>
      <c r="S1951" s="19" t="s">
        <v>38</v>
      </c>
      <c r="T1951" s="116">
        <v>0</v>
      </c>
      <c r="U1951" s="39"/>
    </row>
    <row r="1952" spans="1:21">
      <c r="A1952" s="19">
        <v>2651</v>
      </c>
      <c r="B1952" s="39"/>
      <c r="C1952" s="109"/>
      <c r="D1952" s="39"/>
      <c r="E1952" s="117">
        <v>330607</v>
      </c>
      <c r="F1952" s="39" t="s">
        <v>5084</v>
      </c>
      <c r="G1952" s="39" t="s">
        <v>5085</v>
      </c>
      <c r="H1952" s="39"/>
      <c r="I1952" s="19"/>
      <c r="J1952" s="19"/>
      <c r="K1952" s="19"/>
      <c r="L1952" s="39"/>
      <c r="M1952" s="33" t="s">
        <v>35</v>
      </c>
      <c r="N1952" s="33" t="s">
        <v>35</v>
      </c>
      <c r="O1952" s="33" t="s">
        <v>35</v>
      </c>
      <c r="P1952" s="33" t="s">
        <v>35</v>
      </c>
      <c r="Q1952" s="19" t="s">
        <v>35</v>
      </c>
      <c r="R1952" s="112" t="s">
        <v>35</v>
      </c>
      <c r="S1952" s="19"/>
      <c r="T1952" s="116"/>
      <c r="U1952" s="39"/>
    </row>
    <row r="1953" ht="33.75" spans="1:21">
      <c r="A1953" s="19">
        <v>2652</v>
      </c>
      <c r="B1953" s="39" t="s">
        <v>4353</v>
      </c>
      <c r="C1953" s="109" t="s">
        <v>5086</v>
      </c>
      <c r="D1953" s="39" t="s">
        <v>5087</v>
      </c>
      <c r="E1953" s="117">
        <v>330607001</v>
      </c>
      <c r="F1953" s="39" t="s">
        <v>5088</v>
      </c>
      <c r="G1953" s="39" t="s">
        <v>5089</v>
      </c>
      <c r="H1953" s="39"/>
      <c r="I1953" s="39" t="s">
        <v>3446</v>
      </c>
      <c r="J1953" s="19" t="s">
        <v>32</v>
      </c>
      <c r="K1953" s="39" t="s">
        <v>3477</v>
      </c>
      <c r="L1953" s="39" t="s">
        <v>5090</v>
      </c>
      <c r="M1953" s="33">
        <v>1820</v>
      </c>
      <c r="N1953" s="33">
        <v>1547</v>
      </c>
      <c r="O1953" s="33">
        <v>1392</v>
      </c>
      <c r="P1953" s="33" t="s">
        <v>35</v>
      </c>
      <c r="Q1953" s="39" t="s">
        <v>36</v>
      </c>
      <c r="R1953" s="112" t="s">
        <v>4358</v>
      </c>
      <c r="S1953" s="19" t="s">
        <v>38</v>
      </c>
      <c r="T1953" s="116">
        <v>0</v>
      </c>
      <c r="U1953" s="39" t="s">
        <v>4401</v>
      </c>
    </row>
    <row r="1954" ht="33.75" spans="1:21">
      <c r="A1954" s="19">
        <v>2653</v>
      </c>
      <c r="B1954" s="39" t="s">
        <v>4353</v>
      </c>
      <c r="C1954" s="109" t="s">
        <v>5091</v>
      </c>
      <c r="D1954" s="39" t="s">
        <v>5092</v>
      </c>
      <c r="E1954" s="117">
        <v>330607002</v>
      </c>
      <c r="F1954" s="39" t="s">
        <v>5093</v>
      </c>
      <c r="G1954" s="39" t="s">
        <v>5094</v>
      </c>
      <c r="H1954" s="39"/>
      <c r="I1954" s="39" t="s">
        <v>3446</v>
      </c>
      <c r="J1954" s="19" t="s">
        <v>32</v>
      </c>
      <c r="K1954" s="39" t="s">
        <v>3477</v>
      </c>
      <c r="L1954" s="39" t="s">
        <v>4400</v>
      </c>
      <c r="M1954" s="33">
        <v>2340</v>
      </c>
      <c r="N1954" s="33">
        <v>1989</v>
      </c>
      <c r="O1954" s="33">
        <v>1790</v>
      </c>
      <c r="P1954" s="33" t="s">
        <v>35</v>
      </c>
      <c r="Q1954" s="39" t="s">
        <v>36</v>
      </c>
      <c r="R1954" s="112" t="s">
        <v>4358</v>
      </c>
      <c r="S1954" s="19" t="s">
        <v>38</v>
      </c>
      <c r="T1954" s="116">
        <v>0</v>
      </c>
      <c r="U1954" s="39" t="s">
        <v>4401</v>
      </c>
    </row>
    <row r="1955" ht="33.75" spans="1:21">
      <c r="A1955" s="19">
        <v>2654</v>
      </c>
      <c r="B1955" s="39" t="s">
        <v>4353</v>
      </c>
      <c r="C1955" s="109" t="s">
        <v>5095</v>
      </c>
      <c r="D1955" s="39" t="s">
        <v>5096</v>
      </c>
      <c r="E1955" s="117">
        <v>330607003</v>
      </c>
      <c r="F1955" s="39" t="s">
        <v>5097</v>
      </c>
      <c r="G1955" s="39" t="s">
        <v>5094</v>
      </c>
      <c r="H1955" s="39"/>
      <c r="I1955" s="39" t="s">
        <v>3446</v>
      </c>
      <c r="J1955" s="19" t="s">
        <v>32</v>
      </c>
      <c r="K1955" s="39" t="s">
        <v>3477</v>
      </c>
      <c r="L1955" s="39" t="s">
        <v>4400</v>
      </c>
      <c r="M1955" s="33">
        <v>2340</v>
      </c>
      <c r="N1955" s="33">
        <v>1989</v>
      </c>
      <c r="O1955" s="33">
        <v>1790</v>
      </c>
      <c r="P1955" s="33" t="s">
        <v>35</v>
      </c>
      <c r="Q1955" s="39" t="s">
        <v>36</v>
      </c>
      <c r="R1955" s="112" t="s">
        <v>4358</v>
      </c>
      <c r="S1955" s="19" t="s">
        <v>38</v>
      </c>
      <c r="T1955" s="116">
        <v>0</v>
      </c>
      <c r="U1955" s="39" t="s">
        <v>4401</v>
      </c>
    </row>
    <row r="1956" ht="22.5" spans="1:21">
      <c r="A1956" s="19">
        <v>2655</v>
      </c>
      <c r="B1956" s="39" t="s">
        <v>4353</v>
      </c>
      <c r="C1956" s="109" t="s">
        <v>5098</v>
      </c>
      <c r="D1956" s="39" t="s">
        <v>5099</v>
      </c>
      <c r="E1956" s="117">
        <v>330607004</v>
      </c>
      <c r="F1956" s="39" t="s">
        <v>5099</v>
      </c>
      <c r="G1956" s="39" t="s">
        <v>5100</v>
      </c>
      <c r="H1956" s="39"/>
      <c r="I1956" s="39" t="s">
        <v>3446</v>
      </c>
      <c r="J1956" s="19" t="s">
        <v>32</v>
      </c>
      <c r="K1956" s="39" t="s">
        <v>3477</v>
      </c>
      <c r="L1956" s="39" t="s">
        <v>4400</v>
      </c>
      <c r="M1956" s="33">
        <v>1638</v>
      </c>
      <c r="N1956" s="33">
        <v>1392</v>
      </c>
      <c r="O1956" s="33">
        <v>1253</v>
      </c>
      <c r="P1956" s="33" t="s">
        <v>35</v>
      </c>
      <c r="Q1956" s="39" t="s">
        <v>36</v>
      </c>
      <c r="R1956" s="112" t="s">
        <v>4358</v>
      </c>
      <c r="S1956" s="19" t="s">
        <v>38</v>
      </c>
      <c r="T1956" s="116">
        <v>0</v>
      </c>
      <c r="U1956" s="39" t="s">
        <v>89</v>
      </c>
    </row>
    <row r="1957" ht="33.75" spans="1:21">
      <c r="A1957" s="19">
        <v>2656</v>
      </c>
      <c r="B1957" s="39" t="s">
        <v>4353</v>
      </c>
      <c r="C1957" s="109" t="s">
        <v>5101</v>
      </c>
      <c r="D1957" s="39" t="s">
        <v>5102</v>
      </c>
      <c r="E1957" s="117">
        <v>330607005</v>
      </c>
      <c r="F1957" s="39" t="s">
        <v>5102</v>
      </c>
      <c r="G1957" s="39" t="s">
        <v>5103</v>
      </c>
      <c r="H1957" s="39"/>
      <c r="I1957" s="39" t="s">
        <v>3446</v>
      </c>
      <c r="J1957" s="19" t="s">
        <v>32</v>
      </c>
      <c r="K1957" s="39" t="s">
        <v>3477</v>
      </c>
      <c r="L1957" s="39" t="s">
        <v>4404</v>
      </c>
      <c r="M1957" s="33">
        <v>1144</v>
      </c>
      <c r="N1957" s="33">
        <v>972</v>
      </c>
      <c r="O1957" s="33">
        <v>875</v>
      </c>
      <c r="P1957" s="33" t="s">
        <v>35</v>
      </c>
      <c r="Q1957" s="39" t="s">
        <v>36</v>
      </c>
      <c r="R1957" s="112" t="s">
        <v>4358</v>
      </c>
      <c r="S1957" s="19" t="s">
        <v>38</v>
      </c>
      <c r="T1957" s="116">
        <v>0</v>
      </c>
      <c r="U1957" s="39" t="s">
        <v>89</v>
      </c>
    </row>
    <row r="1958" ht="22.5" spans="1:21">
      <c r="A1958" s="19">
        <v>2657</v>
      </c>
      <c r="B1958" s="39" t="s">
        <v>4353</v>
      </c>
      <c r="C1958" s="109" t="s">
        <v>5104</v>
      </c>
      <c r="D1958" s="39" t="s">
        <v>5105</v>
      </c>
      <c r="E1958" s="117">
        <v>330607006</v>
      </c>
      <c r="F1958" s="111" t="s">
        <v>5105</v>
      </c>
      <c r="G1958" s="111" t="s">
        <v>5106</v>
      </c>
      <c r="H1958" s="39"/>
      <c r="I1958" s="19" t="s">
        <v>3446</v>
      </c>
      <c r="J1958" s="19" t="s">
        <v>32</v>
      </c>
      <c r="K1958" s="111" t="s">
        <v>73</v>
      </c>
      <c r="L1958" s="111" t="s">
        <v>4404</v>
      </c>
      <c r="M1958" s="33">
        <v>1144</v>
      </c>
      <c r="N1958" s="33">
        <v>972</v>
      </c>
      <c r="O1958" s="33">
        <v>875</v>
      </c>
      <c r="P1958" s="33" t="s">
        <v>35</v>
      </c>
      <c r="Q1958" s="39" t="s">
        <v>36</v>
      </c>
      <c r="R1958" s="112" t="s">
        <v>4358</v>
      </c>
      <c r="S1958" s="19" t="s">
        <v>38</v>
      </c>
      <c r="T1958" s="116">
        <v>0</v>
      </c>
      <c r="U1958" s="19" t="s">
        <v>89</v>
      </c>
    </row>
    <row r="1959" ht="22.5" spans="1:21">
      <c r="A1959" s="19">
        <v>2658</v>
      </c>
      <c r="B1959" s="39" t="s">
        <v>4353</v>
      </c>
      <c r="C1959" s="109" t="s">
        <v>5107</v>
      </c>
      <c r="D1959" s="39" t="s">
        <v>5108</v>
      </c>
      <c r="E1959" s="117">
        <v>330607007</v>
      </c>
      <c r="F1959" s="39" t="s">
        <v>5108</v>
      </c>
      <c r="G1959" s="39" t="s">
        <v>5109</v>
      </c>
      <c r="H1959" s="39"/>
      <c r="I1959" s="39" t="s">
        <v>3446</v>
      </c>
      <c r="J1959" s="19" t="s">
        <v>32</v>
      </c>
      <c r="K1959" s="39" t="s">
        <v>73</v>
      </c>
      <c r="L1959" s="39" t="s">
        <v>4404</v>
      </c>
      <c r="M1959" s="33">
        <v>1144</v>
      </c>
      <c r="N1959" s="33">
        <v>972</v>
      </c>
      <c r="O1959" s="33">
        <v>875</v>
      </c>
      <c r="P1959" s="33" t="s">
        <v>35</v>
      </c>
      <c r="Q1959" s="39" t="s">
        <v>36</v>
      </c>
      <c r="R1959" s="112" t="s">
        <v>4358</v>
      </c>
      <c r="S1959" s="19" t="s">
        <v>38</v>
      </c>
      <c r="T1959" s="116">
        <v>0</v>
      </c>
      <c r="U1959" s="39" t="s">
        <v>89</v>
      </c>
    </row>
    <row r="1960" ht="22.5" spans="1:21">
      <c r="A1960" s="19">
        <v>2659</v>
      </c>
      <c r="B1960" s="39" t="s">
        <v>4353</v>
      </c>
      <c r="C1960" s="109" t="s">
        <v>5110</v>
      </c>
      <c r="D1960" s="39" t="s">
        <v>5111</v>
      </c>
      <c r="E1960" s="117">
        <v>330607008</v>
      </c>
      <c r="F1960" s="39" t="s">
        <v>5111</v>
      </c>
      <c r="G1960" s="19" t="s">
        <v>35</v>
      </c>
      <c r="H1960" s="39"/>
      <c r="I1960" s="19"/>
      <c r="J1960" s="19" t="s">
        <v>32</v>
      </c>
      <c r="K1960" s="39" t="s">
        <v>73</v>
      </c>
      <c r="L1960" s="39" t="s">
        <v>4404</v>
      </c>
      <c r="M1960" s="33">
        <v>780</v>
      </c>
      <c r="N1960" s="33">
        <v>663</v>
      </c>
      <c r="O1960" s="33">
        <v>597</v>
      </c>
      <c r="P1960" s="33" t="s">
        <v>35</v>
      </c>
      <c r="Q1960" s="39" t="s">
        <v>36</v>
      </c>
      <c r="R1960" s="112" t="s">
        <v>4358</v>
      </c>
      <c r="S1960" s="19" t="s">
        <v>38</v>
      </c>
      <c r="T1960" s="116">
        <v>0</v>
      </c>
      <c r="U1960" s="39" t="s">
        <v>4401</v>
      </c>
    </row>
    <row r="1961" ht="22.5" spans="1:21">
      <c r="A1961" s="19">
        <v>2660</v>
      </c>
      <c r="B1961" s="39" t="s">
        <v>4353</v>
      </c>
      <c r="C1961" s="109" t="s">
        <v>5112</v>
      </c>
      <c r="D1961" s="39" t="s">
        <v>5113</v>
      </c>
      <c r="E1961" s="117">
        <v>330607009</v>
      </c>
      <c r="F1961" s="111" t="s">
        <v>5113</v>
      </c>
      <c r="G1961" s="19" t="s">
        <v>35</v>
      </c>
      <c r="H1961" s="39"/>
      <c r="I1961" s="19"/>
      <c r="J1961" s="19" t="s">
        <v>32</v>
      </c>
      <c r="K1961" s="111" t="s">
        <v>73</v>
      </c>
      <c r="L1961" s="111"/>
      <c r="M1961" s="33">
        <v>1050</v>
      </c>
      <c r="N1961" s="33">
        <v>893</v>
      </c>
      <c r="O1961" s="33">
        <v>759</v>
      </c>
      <c r="P1961" s="33" t="s">
        <v>35</v>
      </c>
      <c r="Q1961" s="39" t="s">
        <v>36</v>
      </c>
      <c r="R1961" s="112" t="s">
        <v>4358</v>
      </c>
      <c r="S1961" s="19" t="s">
        <v>38</v>
      </c>
      <c r="T1961" s="116">
        <v>0</v>
      </c>
      <c r="U1961" s="19" t="s">
        <v>89</v>
      </c>
    </row>
    <row r="1962" ht="22.5" spans="1:21">
      <c r="A1962" s="19">
        <v>2661</v>
      </c>
      <c r="B1962" s="39" t="s">
        <v>4353</v>
      </c>
      <c r="C1962" s="109" t="s">
        <v>5114</v>
      </c>
      <c r="D1962" s="39" t="s">
        <v>5115</v>
      </c>
      <c r="E1962" s="117">
        <v>330607010</v>
      </c>
      <c r="F1962" s="39" t="s">
        <v>5115</v>
      </c>
      <c r="G1962" s="39" t="s">
        <v>5116</v>
      </c>
      <c r="H1962" s="39"/>
      <c r="I1962" s="19"/>
      <c r="J1962" s="19" t="s">
        <v>32</v>
      </c>
      <c r="K1962" s="39" t="s">
        <v>322</v>
      </c>
      <c r="L1962" s="39" t="s">
        <v>4404</v>
      </c>
      <c r="M1962" s="33">
        <v>1040</v>
      </c>
      <c r="N1962" s="33">
        <v>884</v>
      </c>
      <c r="O1962" s="33">
        <v>796</v>
      </c>
      <c r="P1962" s="33" t="s">
        <v>35</v>
      </c>
      <c r="Q1962" s="39" t="s">
        <v>36</v>
      </c>
      <c r="R1962" s="112" t="s">
        <v>4358</v>
      </c>
      <c r="S1962" s="19" t="s">
        <v>38</v>
      </c>
      <c r="T1962" s="116">
        <v>0</v>
      </c>
      <c r="U1962" s="39" t="s">
        <v>4401</v>
      </c>
    </row>
    <row r="1963" ht="22.5" spans="1:21">
      <c r="A1963" s="19">
        <v>2662</v>
      </c>
      <c r="B1963" s="39" t="s">
        <v>4353</v>
      </c>
      <c r="C1963" s="109" t="s">
        <v>5117</v>
      </c>
      <c r="D1963" s="39" t="s">
        <v>5118</v>
      </c>
      <c r="E1963" s="117">
        <v>330607011</v>
      </c>
      <c r="F1963" s="39" t="s">
        <v>5118</v>
      </c>
      <c r="G1963" s="39" t="s">
        <v>5119</v>
      </c>
      <c r="H1963" s="39"/>
      <c r="I1963" s="39" t="s">
        <v>3446</v>
      </c>
      <c r="J1963" s="19" t="s">
        <v>32</v>
      </c>
      <c r="K1963" s="39" t="s">
        <v>73</v>
      </c>
      <c r="L1963" s="39"/>
      <c r="M1963" s="33">
        <v>910</v>
      </c>
      <c r="N1963" s="33">
        <v>774</v>
      </c>
      <c r="O1963" s="33">
        <v>696</v>
      </c>
      <c r="P1963" s="33" t="s">
        <v>35</v>
      </c>
      <c r="Q1963" s="39" t="s">
        <v>36</v>
      </c>
      <c r="R1963" s="112" t="s">
        <v>4358</v>
      </c>
      <c r="S1963" s="19" t="s">
        <v>38</v>
      </c>
      <c r="T1963" s="116">
        <v>0</v>
      </c>
      <c r="U1963" s="39"/>
    </row>
    <row r="1964" ht="22.5" spans="1:21">
      <c r="A1964" s="19">
        <v>2663</v>
      </c>
      <c r="B1964" s="39" t="s">
        <v>4353</v>
      </c>
      <c r="C1964" s="109" t="s">
        <v>5120</v>
      </c>
      <c r="D1964" s="39" t="s">
        <v>5121</v>
      </c>
      <c r="E1964" s="117">
        <v>330607012</v>
      </c>
      <c r="F1964" s="39" t="s">
        <v>5121</v>
      </c>
      <c r="G1964" s="39" t="s">
        <v>5122</v>
      </c>
      <c r="H1964" s="39"/>
      <c r="I1964" s="39" t="s">
        <v>3446</v>
      </c>
      <c r="J1964" s="19" t="s">
        <v>32</v>
      </c>
      <c r="K1964" s="39" t="s">
        <v>73</v>
      </c>
      <c r="L1964" s="39"/>
      <c r="M1964" s="33">
        <v>910</v>
      </c>
      <c r="N1964" s="33">
        <v>774</v>
      </c>
      <c r="O1964" s="33">
        <v>696</v>
      </c>
      <c r="P1964" s="33" t="s">
        <v>35</v>
      </c>
      <c r="Q1964" s="39" t="s">
        <v>36</v>
      </c>
      <c r="R1964" s="112" t="s">
        <v>4358</v>
      </c>
      <c r="S1964" s="19" t="s">
        <v>38</v>
      </c>
      <c r="T1964" s="116">
        <v>0</v>
      </c>
      <c r="U1964" s="39"/>
    </row>
    <row r="1965" ht="22.5" spans="1:21">
      <c r="A1965" s="19">
        <v>2664</v>
      </c>
      <c r="B1965" s="39" t="s">
        <v>4353</v>
      </c>
      <c r="C1965" s="109" t="s">
        <v>5123</v>
      </c>
      <c r="D1965" s="39" t="s">
        <v>5124</v>
      </c>
      <c r="E1965" s="117">
        <v>330607013</v>
      </c>
      <c r="F1965" s="39" t="s">
        <v>5124</v>
      </c>
      <c r="G1965" s="39" t="s">
        <v>5125</v>
      </c>
      <c r="H1965" s="39"/>
      <c r="I1965" s="39" t="s">
        <v>5126</v>
      </c>
      <c r="J1965" s="19" t="s">
        <v>32</v>
      </c>
      <c r="K1965" s="39" t="s">
        <v>319</v>
      </c>
      <c r="L1965" s="39" t="s">
        <v>5127</v>
      </c>
      <c r="M1965" s="33">
        <v>1040</v>
      </c>
      <c r="N1965" s="33">
        <v>884</v>
      </c>
      <c r="O1965" s="33">
        <v>796</v>
      </c>
      <c r="P1965" s="33" t="s">
        <v>35</v>
      </c>
      <c r="Q1965" s="39" t="s">
        <v>36</v>
      </c>
      <c r="R1965" s="112" t="s">
        <v>4358</v>
      </c>
      <c r="S1965" s="19" t="s">
        <v>48</v>
      </c>
      <c r="T1965" s="116">
        <v>1</v>
      </c>
      <c r="U1965" s="39"/>
    </row>
    <row r="1966" ht="22.5" spans="1:21">
      <c r="A1966" s="19">
        <v>2665</v>
      </c>
      <c r="B1966" s="39" t="s">
        <v>4353</v>
      </c>
      <c r="C1966" s="109" t="s">
        <v>5128</v>
      </c>
      <c r="D1966" s="39" t="s">
        <v>5129</v>
      </c>
      <c r="E1966" s="117">
        <v>330607014</v>
      </c>
      <c r="F1966" s="39" t="s">
        <v>5129</v>
      </c>
      <c r="G1966" s="39" t="s">
        <v>5130</v>
      </c>
      <c r="H1966" s="39"/>
      <c r="I1966" s="39" t="s">
        <v>3446</v>
      </c>
      <c r="J1966" s="19" t="s">
        <v>32</v>
      </c>
      <c r="K1966" s="39" t="s">
        <v>322</v>
      </c>
      <c r="L1966" s="39"/>
      <c r="M1966" s="33">
        <v>1040</v>
      </c>
      <c r="N1966" s="33">
        <v>884</v>
      </c>
      <c r="O1966" s="33">
        <v>796</v>
      </c>
      <c r="P1966" s="33" t="s">
        <v>35</v>
      </c>
      <c r="Q1966" s="39" t="s">
        <v>36</v>
      </c>
      <c r="R1966" s="112" t="s">
        <v>4358</v>
      </c>
      <c r="S1966" s="19" t="s">
        <v>48</v>
      </c>
      <c r="T1966" s="116">
        <v>1</v>
      </c>
      <c r="U1966" s="39"/>
    </row>
    <row r="1967" ht="22.5" spans="1:21">
      <c r="A1967" s="19">
        <v>2666</v>
      </c>
      <c r="B1967" s="39" t="s">
        <v>4353</v>
      </c>
      <c r="C1967" s="109" t="s">
        <v>5131</v>
      </c>
      <c r="D1967" s="39" t="s">
        <v>5132</v>
      </c>
      <c r="E1967" s="117">
        <v>330607015</v>
      </c>
      <c r="F1967" s="39" t="s">
        <v>5132</v>
      </c>
      <c r="G1967" s="39" t="s">
        <v>5133</v>
      </c>
      <c r="H1967" s="39"/>
      <c r="I1967" s="39" t="s">
        <v>5134</v>
      </c>
      <c r="J1967" s="19" t="s">
        <v>32</v>
      </c>
      <c r="K1967" s="39" t="s">
        <v>322</v>
      </c>
      <c r="L1967" s="39" t="s">
        <v>4404</v>
      </c>
      <c r="M1967" s="33">
        <v>1001</v>
      </c>
      <c r="N1967" s="33">
        <v>851</v>
      </c>
      <c r="O1967" s="33">
        <v>766</v>
      </c>
      <c r="P1967" s="33" t="s">
        <v>35</v>
      </c>
      <c r="Q1967" s="39" t="s">
        <v>36</v>
      </c>
      <c r="R1967" s="112" t="s">
        <v>4358</v>
      </c>
      <c r="S1967" s="19" t="s">
        <v>38</v>
      </c>
      <c r="T1967" s="116">
        <v>0</v>
      </c>
      <c r="U1967" s="39" t="s">
        <v>89</v>
      </c>
    </row>
    <row r="1968" ht="22.5" spans="1:21">
      <c r="A1968" s="19">
        <v>2667</v>
      </c>
      <c r="B1968" s="39" t="s">
        <v>4353</v>
      </c>
      <c r="C1968" s="109" t="s">
        <v>5135</v>
      </c>
      <c r="D1968" s="39" t="s">
        <v>5136</v>
      </c>
      <c r="E1968" s="117">
        <v>330607016</v>
      </c>
      <c r="F1968" s="39" t="s">
        <v>5136</v>
      </c>
      <c r="G1968" s="39" t="s">
        <v>5137</v>
      </c>
      <c r="H1968" s="39"/>
      <c r="I1968" s="39" t="s">
        <v>4433</v>
      </c>
      <c r="J1968" s="19" t="s">
        <v>32</v>
      </c>
      <c r="K1968" s="39" t="s">
        <v>322</v>
      </c>
      <c r="L1968" s="39"/>
      <c r="M1968" s="33">
        <v>1040</v>
      </c>
      <c r="N1968" s="33">
        <v>884</v>
      </c>
      <c r="O1968" s="33">
        <v>796</v>
      </c>
      <c r="P1968" s="33" t="s">
        <v>35</v>
      </c>
      <c r="Q1968" s="39" t="s">
        <v>36</v>
      </c>
      <c r="R1968" s="112" t="s">
        <v>4358</v>
      </c>
      <c r="S1968" s="19" t="s">
        <v>38</v>
      </c>
      <c r="T1968" s="116">
        <v>0</v>
      </c>
      <c r="U1968" s="39"/>
    </row>
    <row r="1969" ht="22.5" spans="1:21">
      <c r="A1969" s="19">
        <v>2668</v>
      </c>
      <c r="B1969" s="39" t="s">
        <v>4353</v>
      </c>
      <c r="C1969" s="109" t="s">
        <v>5138</v>
      </c>
      <c r="D1969" s="39" t="s">
        <v>5139</v>
      </c>
      <c r="E1969" s="117">
        <v>330607017</v>
      </c>
      <c r="F1969" s="39" t="s">
        <v>5139</v>
      </c>
      <c r="G1969" s="39" t="s">
        <v>5140</v>
      </c>
      <c r="H1969" s="39"/>
      <c r="I1969" s="39" t="s">
        <v>5141</v>
      </c>
      <c r="J1969" s="19" t="s">
        <v>32</v>
      </c>
      <c r="K1969" s="39" t="s">
        <v>322</v>
      </c>
      <c r="L1969" s="39"/>
      <c r="M1969" s="33">
        <v>897</v>
      </c>
      <c r="N1969" s="33">
        <v>762</v>
      </c>
      <c r="O1969" s="33">
        <v>686</v>
      </c>
      <c r="P1969" s="33" t="s">
        <v>35</v>
      </c>
      <c r="Q1969" s="39" t="s">
        <v>36</v>
      </c>
      <c r="R1969" s="112" t="s">
        <v>4358</v>
      </c>
      <c r="S1969" s="19" t="s">
        <v>38</v>
      </c>
      <c r="T1969" s="116">
        <v>0</v>
      </c>
      <c r="U1969" s="39" t="s">
        <v>159</v>
      </c>
    </row>
    <row r="1970" spans="1:21">
      <c r="A1970" s="19">
        <v>2669</v>
      </c>
      <c r="B1970" s="39"/>
      <c r="C1970" s="109"/>
      <c r="D1970" s="39"/>
      <c r="E1970" s="117">
        <v>330608</v>
      </c>
      <c r="F1970" s="39" t="s">
        <v>5142</v>
      </c>
      <c r="G1970" s="39" t="s">
        <v>5143</v>
      </c>
      <c r="H1970" s="39"/>
      <c r="I1970" s="19"/>
      <c r="J1970" s="19"/>
      <c r="K1970" s="19"/>
      <c r="L1970" s="39"/>
      <c r="M1970" s="33" t="s">
        <v>35</v>
      </c>
      <c r="N1970" s="33" t="s">
        <v>35</v>
      </c>
      <c r="O1970" s="33" t="s">
        <v>35</v>
      </c>
      <c r="P1970" s="33" t="s">
        <v>35</v>
      </c>
      <c r="Q1970" s="19" t="s">
        <v>35</v>
      </c>
      <c r="R1970" s="112" t="s">
        <v>35</v>
      </c>
      <c r="S1970" s="19"/>
      <c r="T1970" s="116"/>
      <c r="U1970" s="39"/>
    </row>
    <row r="1971" ht="45" spans="1:21">
      <c r="A1971" s="19">
        <v>2670</v>
      </c>
      <c r="B1971" s="39" t="s">
        <v>4353</v>
      </c>
      <c r="C1971" s="109" t="s">
        <v>5144</v>
      </c>
      <c r="D1971" s="39" t="s">
        <v>5145</v>
      </c>
      <c r="E1971" s="117">
        <v>330608001</v>
      </c>
      <c r="F1971" s="39" t="s">
        <v>5145</v>
      </c>
      <c r="G1971" s="39" t="s">
        <v>5146</v>
      </c>
      <c r="H1971" s="39"/>
      <c r="I1971" s="19"/>
      <c r="J1971" s="19" t="s">
        <v>32</v>
      </c>
      <c r="K1971" s="39" t="s">
        <v>73</v>
      </c>
      <c r="L1971" s="39"/>
      <c r="M1971" s="33">
        <v>598</v>
      </c>
      <c r="N1971" s="33">
        <v>508</v>
      </c>
      <c r="O1971" s="33">
        <v>457</v>
      </c>
      <c r="P1971" s="33" t="s">
        <v>35</v>
      </c>
      <c r="Q1971" s="39" t="s">
        <v>36</v>
      </c>
      <c r="R1971" s="112" t="s">
        <v>4358</v>
      </c>
      <c r="S1971" s="19" t="s">
        <v>38</v>
      </c>
      <c r="T1971" s="116">
        <v>0</v>
      </c>
      <c r="U1971" s="39" t="s">
        <v>159</v>
      </c>
    </row>
    <row r="1972" ht="45" spans="1:21">
      <c r="A1972" s="19">
        <v>2671</v>
      </c>
      <c r="B1972" s="39" t="s">
        <v>4353</v>
      </c>
      <c r="C1972" s="109" t="s">
        <v>5147</v>
      </c>
      <c r="D1972" s="39" t="s">
        <v>5148</v>
      </c>
      <c r="E1972" s="117">
        <v>330608002</v>
      </c>
      <c r="F1972" s="39" t="s">
        <v>5148</v>
      </c>
      <c r="G1972" s="39" t="s">
        <v>5149</v>
      </c>
      <c r="H1972" s="39"/>
      <c r="I1972" s="19"/>
      <c r="J1972" s="19" t="s">
        <v>32</v>
      </c>
      <c r="K1972" s="39" t="s">
        <v>73</v>
      </c>
      <c r="L1972" s="39"/>
      <c r="M1972" s="33">
        <v>448</v>
      </c>
      <c r="N1972" s="33">
        <v>381</v>
      </c>
      <c r="O1972" s="33">
        <v>343</v>
      </c>
      <c r="P1972" s="33" t="s">
        <v>35</v>
      </c>
      <c r="Q1972" s="39" t="s">
        <v>36</v>
      </c>
      <c r="R1972" s="112" t="s">
        <v>4358</v>
      </c>
      <c r="S1972" s="19" t="s">
        <v>38</v>
      </c>
      <c r="T1972" s="116">
        <v>0</v>
      </c>
      <c r="U1972" s="39" t="s">
        <v>159</v>
      </c>
    </row>
    <row r="1973" ht="33.75" spans="1:21">
      <c r="A1973" s="19">
        <v>2672</v>
      </c>
      <c r="B1973" s="39" t="s">
        <v>4353</v>
      </c>
      <c r="C1973" s="109" t="s">
        <v>5150</v>
      </c>
      <c r="D1973" s="39" t="s">
        <v>5151</v>
      </c>
      <c r="E1973" s="117">
        <v>330608003</v>
      </c>
      <c r="F1973" s="39" t="s">
        <v>5151</v>
      </c>
      <c r="G1973" s="39" t="s">
        <v>5152</v>
      </c>
      <c r="H1973" s="39"/>
      <c r="I1973" s="19"/>
      <c r="J1973" s="19" t="s">
        <v>32</v>
      </c>
      <c r="K1973" s="39" t="s">
        <v>73</v>
      </c>
      <c r="L1973" s="39"/>
      <c r="M1973" s="33">
        <v>299</v>
      </c>
      <c r="N1973" s="33">
        <v>254</v>
      </c>
      <c r="O1973" s="33">
        <v>229</v>
      </c>
      <c r="P1973" s="33" t="s">
        <v>35</v>
      </c>
      <c r="Q1973" s="39" t="s">
        <v>36</v>
      </c>
      <c r="R1973" s="112" t="s">
        <v>4358</v>
      </c>
      <c r="S1973" s="19" t="s">
        <v>38</v>
      </c>
      <c r="T1973" s="116">
        <v>0</v>
      </c>
      <c r="U1973" s="39" t="s">
        <v>159</v>
      </c>
    </row>
    <row r="1974" ht="33.75" spans="1:21">
      <c r="A1974" s="19">
        <v>2673</v>
      </c>
      <c r="B1974" s="39" t="s">
        <v>4353</v>
      </c>
      <c r="C1974" s="109" t="s">
        <v>5153</v>
      </c>
      <c r="D1974" s="39" t="s">
        <v>5154</v>
      </c>
      <c r="E1974" s="117">
        <v>330608004</v>
      </c>
      <c r="F1974" s="39" t="s">
        <v>5154</v>
      </c>
      <c r="G1974" s="39" t="s">
        <v>5155</v>
      </c>
      <c r="H1974" s="39"/>
      <c r="I1974" s="39" t="s">
        <v>5156</v>
      </c>
      <c r="J1974" s="19" t="s">
        <v>32</v>
      </c>
      <c r="K1974" s="39" t="s">
        <v>3477</v>
      </c>
      <c r="L1974" s="39"/>
      <c r="M1974" s="33">
        <v>373</v>
      </c>
      <c r="N1974" s="33">
        <v>317</v>
      </c>
      <c r="O1974" s="33">
        <v>285</v>
      </c>
      <c r="P1974" s="33" t="s">
        <v>35</v>
      </c>
      <c r="Q1974" s="39" t="s">
        <v>36</v>
      </c>
      <c r="R1974" s="112" t="s">
        <v>4358</v>
      </c>
      <c r="S1974" s="19" t="s">
        <v>38</v>
      </c>
      <c r="T1974" s="116">
        <v>0</v>
      </c>
      <c r="U1974" s="39" t="s">
        <v>159</v>
      </c>
    </row>
    <row r="1975" ht="22.5" spans="1:21">
      <c r="A1975" s="19">
        <v>2674</v>
      </c>
      <c r="B1975" s="39" t="s">
        <v>4353</v>
      </c>
      <c r="C1975" s="109" t="s">
        <v>5157</v>
      </c>
      <c r="D1975" s="39" t="s">
        <v>5158</v>
      </c>
      <c r="E1975" s="117">
        <v>330608005</v>
      </c>
      <c r="F1975" s="39" t="s">
        <v>5158</v>
      </c>
      <c r="G1975" s="39" t="s">
        <v>5155</v>
      </c>
      <c r="H1975" s="39"/>
      <c r="I1975" s="39" t="s">
        <v>5156</v>
      </c>
      <c r="J1975" s="19" t="s">
        <v>32</v>
      </c>
      <c r="K1975" s="39" t="s">
        <v>3477</v>
      </c>
      <c r="L1975" s="39"/>
      <c r="M1975" s="33">
        <v>598</v>
      </c>
      <c r="N1975" s="33">
        <v>508</v>
      </c>
      <c r="O1975" s="33">
        <v>457</v>
      </c>
      <c r="P1975" s="33" t="s">
        <v>35</v>
      </c>
      <c r="Q1975" s="39" t="s">
        <v>36</v>
      </c>
      <c r="R1975" s="112" t="s">
        <v>4358</v>
      </c>
      <c r="S1975" s="19" t="s">
        <v>38</v>
      </c>
      <c r="T1975" s="116">
        <v>0</v>
      </c>
      <c r="U1975" s="39" t="s">
        <v>159</v>
      </c>
    </row>
    <row r="1976" ht="22.5" spans="1:21">
      <c r="A1976" s="19">
        <v>2675</v>
      </c>
      <c r="B1976" s="39" t="s">
        <v>4353</v>
      </c>
      <c r="C1976" s="109" t="s">
        <v>5159</v>
      </c>
      <c r="D1976" s="39" t="s">
        <v>5160</v>
      </c>
      <c r="E1976" s="117">
        <v>330608006</v>
      </c>
      <c r="F1976" s="39" t="s">
        <v>5160</v>
      </c>
      <c r="G1976" s="39" t="s">
        <v>5161</v>
      </c>
      <c r="H1976" s="39"/>
      <c r="I1976" s="39" t="s">
        <v>5162</v>
      </c>
      <c r="J1976" s="19" t="s">
        <v>32</v>
      </c>
      <c r="K1976" s="39" t="s">
        <v>3477</v>
      </c>
      <c r="L1976" s="39"/>
      <c r="M1976" s="33">
        <v>328</v>
      </c>
      <c r="N1976" s="33">
        <v>279</v>
      </c>
      <c r="O1976" s="33">
        <v>251</v>
      </c>
      <c r="P1976" s="33" t="s">
        <v>35</v>
      </c>
      <c r="Q1976" s="39" t="s">
        <v>36</v>
      </c>
      <c r="R1976" s="112" t="s">
        <v>4358</v>
      </c>
      <c r="S1976" s="19" t="s">
        <v>38</v>
      </c>
      <c r="T1976" s="116">
        <v>0</v>
      </c>
      <c r="U1976" s="39" t="s">
        <v>159</v>
      </c>
    </row>
    <row r="1977" ht="22.5" spans="1:21">
      <c r="A1977" s="19">
        <v>2676</v>
      </c>
      <c r="B1977" s="39" t="s">
        <v>4353</v>
      </c>
      <c r="C1977" s="109" t="s">
        <v>5163</v>
      </c>
      <c r="D1977" s="39" t="s">
        <v>5164</v>
      </c>
      <c r="E1977" s="117">
        <v>330608007</v>
      </c>
      <c r="F1977" s="39" t="s">
        <v>5164</v>
      </c>
      <c r="G1977" s="39" t="s">
        <v>5165</v>
      </c>
      <c r="H1977" s="39"/>
      <c r="I1977" s="19"/>
      <c r="J1977" s="19" t="s">
        <v>32</v>
      </c>
      <c r="K1977" s="39" t="s">
        <v>322</v>
      </c>
      <c r="L1977" s="39" t="s">
        <v>4404</v>
      </c>
      <c r="M1977" s="33">
        <v>1144</v>
      </c>
      <c r="N1977" s="33">
        <v>972</v>
      </c>
      <c r="O1977" s="33">
        <v>875</v>
      </c>
      <c r="P1977" s="33" t="s">
        <v>35</v>
      </c>
      <c r="Q1977" s="39" t="s">
        <v>36</v>
      </c>
      <c r="R1977" s="112" t="s">
        <v>4358</v>
      </c>
      <c r="S1977" s="19" t="s">
        <v>38</v>
      </c>
      <c r="T1977" s="116">
        <v>0</v>
      </c>
      <c r="U1977" s="39" t="s">
        <v>89</v>
      </c>
    </row>
    <row r="1978" ht="33.75" spans="1:21">
      <c r="A1978" s="19">
        <v>2677</v>
      </c>
      <c r="B1978" s="39" t="s">
        <v>4353</v>
      </c>
      <c r="C1978" s="109" t="s">
        <v>5166</v>
      </c>
      <c r="D1978" s="39" t="s">
        <v>5167</v>
      </c>
      <c r="E1978" s="117">
        <v>330608008</v>
      </c>
      <c r="F1978" s="39" t="s">
        <v>5167</v>
      </c>
      <c r="G1978" s="39" t="s">
        <v>5168</v>
      </c>
      <c r="H1978" s="39"/>
      <c r="I1978" s="39" t="s">
        <v>3446</v>
      </c>
      <c r="J1978" s="19" t="s">
        <v>32</v>
      </c>
      <c r="K1978" s="39" t="s">
        <v>322</v>
      </c>
      <c r="L1978" s="39" t="s">
        <v>4404</v>
      </c>
      <c r="M1978" s="33">
        <v>1144</v>
      </c>
      <c r="N1978" s="33">
        <v>972</v>
      </c>
      <c r="O1978" s="33">
        <v>875</v>
      </c>
      <c r="P1978" s="33" t="s">
        <v>35</v>
      </c>
      <c r="Q1978" s="39" t="s">
        <v>36</v>
      </c>
      <c r="R1978" s="112" t="s">
        <v>4358</v>
      </c>
      <c r="S1978" s="19" t="s">
        <v>38</v>
      </c>
      <c r="T1978" s="116">
        <v>0</v>
      </c>
      <c r="U1978" s="39" t="s">
        <v>89</v>
      </c>
    </row>
    <row r="1979" ht="33.75" spans="1:21">
      <c r="A1979" s="19">
        <v>2678</v>
      </c>
      <c r="B1979" s="39" t="s">
        <v>4353</v>
      </c>
      <c r="C1979" s="109" t="s">
        <v>5169</v>
      </c>
      <c r="D1979" s="39" t="s">
        <v>5170</v>
      </c>
      <c r="E1979" s="117">
        <v>330608009</v>
      </c>
      <c r="F1979" s="39" t="s">
        <v>5170</v>
      </c>
      <c r="G1979" s="39" t="s">
        <v>5171</v>
      </c>
      <c r="H1979" s="39"/>
      <c r="I1979" s="39" t="s">
        <v>3446</v>
      </c>
      <c r="J1979" s="19" t="s">
        <v>32</v>
      </c>
      <c r="K1979" s="39" t="s">
        <v>3477</v>
      </c>
      <c r="L1979" s="39"/>
      <c r="M1979" s="33">
        <v>897</v>
      </c>
      <c r="N1979" s="33">
        <v>762</v>
      </c>
      <c r="O1979" s="33">
        <v>686</v>
      </c>
      <c r="P1979" s="33" t="s">
        <v>35</v>
      </c>
      <c r="Q1979" s="39" t="s">
        <v>36</v>
      </c>
      <c r="R1979" s="112" t="s">
        <v>4358</v>
      </c>
      <c r="S1979" s="19" t="s">
        <v>38</v>
      </c>
      <c r="T1979" s="116">
        <v>0</v>
      </c>
      <c r="U1979" s="39" t="s">
        <v>159</v>
      </c>
    </row>
    <row r="1980" ht="33.75" spans="1:21">
      <c r="A1980" s="19">
        <v>2679</v>
      </c>
      <c r="B1980" s="39" t="s">
        <v>4353</v>
      </c>
      <c r="C1980" s="109" t="s">
        <v>5172</v>
      </c>
      <c r="D1980" s="39" t="s">
        <v>5173</v>
      </c>
      <c r="E1980" s="117">
        <v>330608010</v>
      </c>
      <c r="F1980" s="39" t="s">
        <v>5173</v>
      </c>
      <c r="G1980" s="39" t="s">
        <v>5168</v>
      </c>
      <c r="H1980" s="39"/>
      <c r="I1980" s="39" t="s">
        <v>3446</v>
      </c>
      <c r="J1980" s="19" t="s">
        <v>32</v>
      </c>
      <c r="K1980" s="39" t="s">
        <v>3477</v>
      </c>
      <c r="L1980" s="39"/>
      <c r="M1980" s="33">
        <v>1300</v>
      </c>
      <c r="N1980" s="33">
        <v>1105</v>
      </c>
      <c r="O1980" s="33">
        <v>995</v>
      </c>
      <c r="P1980" s="33" t="s">
        <v>35</v>
      </c>
      <c r="Q1980" s="39" t="s">
        <v>36</v>
      </c>
      <c r="R1980" s="112" t="s">
        <v>4358</v>
      </c>
      <c r="S1980" s="19" t="s">
        <v>38</v>
      </c>
      <c r="T1980" s="116">
        <v>0</v>
      </c>
      <c r="U1980" s="39"/>
    </row>
    <row r="1981" ht="22.5" spans="1:21">
      <c r="A1981" s="19">
        <v>2680</v>
      </c>
      <c r="B1981" s="39" t="s">
        <v>4353</v>
      </c>
      <c r="C1981" s="109" t="s">
        <v>5174</v>
      </c>
      <c r="D1981" s="39" t="s">
        <v>5175</v>
      </c>
      <c r="E1981" s="117">
        <v>330608011</v>
      </c>
      <c r="F1981" s="39" t="s">
        <v>5175</v>
      </c>
      <c r="G1981" s="39" t="s">
        <v>5176</v>
      </c>
      <c r="H1981" s="39"/>
      <c r="I1981" s="39" t="s">
        <v>3446</v>
      </c>
      <c r="J1981" s="19" t="s">
        <v>32</v>
      </c>
      <c r="K1981" s="39" t="s">
        <v>322</v>
      </c>
      <c r="L1981" s="39"/>
      <c r="M1981" s="33">
        <v>1300</v>
      </c>
      <c r="N1981" s="33">
        <v>1105</v>
      </c>
      <c r="O1981" s="33">
        <v>995</v>
      </c>
      <c r="P1981" s="33" t="s">
        <v>35</v>
      </c>
      <c r="Q1981" s="39" t="s">
        <v>36</v>
      </c>
      <c r="R1981" s="112" t="s">
        <v>4358</v>
      </c>
      <c r="S1981" s="19" t="s">
        <v>38</v>
      </c>
      <c r="T1981" s="116">
        <v>0</v>
      </c>
      <c r="U1981" s="39"/>
    </row>
    <row r="1982" ht="22.5" spans="1:21">
      <c r="A1982" s="19">
        <v>2681</v>
      </c>
      <c r="B1982" s="39" t="s">
        <v>4353</v>
      </c>
      <c r="C1982" s="109" t="s">
        <v>5177</v>
      </c>
      <c r="D1982" s="39" t="s">
        <v>5178</v>
      </c>
      <c r="E1982" s="117">
        <v>330608012</v>
      </c>
      <c r="F1982" s="39" t="s">
        <v>5178</v>
      </c>
      <c r="G1982" s="39" t="s">
        <v>5179</v>
      </c>
      <c r="H1982" s="39"/>
      <c r="I1982" s="19"/>
      <c r="J1982" s="19" t="s">
        <v>32</v>
      </c>
      <c r="K1982" s="39" t="s">
        <v>322</v>
      </c>
      <c r="L1982" s="39"/>
      <c r="M1982" s="33">
        <v>747</v>
      </c>
      <c r="N1982" s="33">
        <v>635</v>
      </c>
      <c r="O1982" s="33">
        <v>571</v>
      </c>
      <c r="P1982" s="33" t="s">
        <v>35</v>
      </c>
      <c r="Q1982" s="39" t="s">
        <v>36</v>
      </c>
      <c r="R1982" s="112" t="s">
        <v>4358</v>
      </c>
      <c r="S1982" s="19" t="s">
        <v>38</v>
      </c>
      <c r="T1982" s="116">
        <v>0</v>
      </c>
      <c r="U1982" s="39" t="s">
        <v>159</v>
      </c>
    </row>
    <row r="1983" ht="33.75" spans="1:21">
      <c r="A1983" s="19">
        <v>2682</v>
      </c>
      <c r="B1983" s="39" t="s">
        <v>4353</v>
      </c>
      <c r="C1983" s="109" t="s">
        <v>5180</v>
      </c>
      <c r="D1983" s="39" t="s">
        <v>5181</v>
      </c>
      <c r="E1983" s="117">
        <v>330608013</v>
      </c>
      <c r="F1983" s="39" t="s">
        <v>5181</v>
      </c>
      <c r="G1983" s="39" t="s">
        <v>5182</v>
      </c>
      <c r="H1983" s="39"/>
      <c r="I1983" s="19"/>
      <c r="J1983" s="19" t="s">
        <v>32</v>
      </c>
      <c r="K1983" s="39" t="s">
        <v>322</v>
      </c>
      <c r="L1983" s="39" t="s">
        <v>5183</v>
      </c>
      <c r="M1983" s="33">
        <v>1859</v>
      </c>
      <c r="N1983" s="33">
        <v>1580</v>
      </c>
      <c r="O1983" s="33">
        <v>1422</v>
      </c>
      <c r="P1983" s="33" t="s">
        <v>35</v>
      </c>
      <c r="Q1983" s="39" t="s">
        <v>36</v>
      </c>
      <c r="R1983" s="112" t="s">
        <v>4358</v>
      </c>
      <c r="S1983" s="19" t="s">
        <v>38</v>
      </c>
      <c r="T1983" s="116">
        <v>0</v>
      </c>
      <c r="U1983" s="39" t="s">
        <v>89</v>
      </c>
    </row>
    <row r="1984" ht="22.5" spans="1:21">
      <c r="A1984" s="19">
        <v>2683</v>
      </c>
      <c r="B1984" s="39" t="s">
        <v>4353</v>
      </c>
      <c r="C1984" s="109" t="s">
        <v>5184</v>
      </c>
      <c r="D1984" s="39" t="s">
        <v>5185</v>
      </c>
      <c r="E1984" s="117">
        <v>330608014</v>
      </c>
      <c r="F1984" s="39" t="s">
        <v>5185</v>
      </c>
      <c r="G1984" s="39" t="s">
        <v>5186</v>
      </c>
      <c r="H1984" s="39"/>
      <c r="I1984" s="19"/>
      <c r="J1984" s="19" t="s">
        <v>32</v>
      </c>
      <c r="K1984" s="39" t="s">
        <v>73</v>
      </c>
      <c r="L1984" s="39" t="s">
        <v>4404</v>
      </c>
      <c r="M1984" s="33">
        <v>1430</v>
      </c>
      <c r="N1984" s="33">
        <v>1216</v>
      </c>
      <c r="O1984" s="33">
        <v>1094</v>
      </c>
      <c r="P1984" s="33" t="s">
        <v>35</v>
      </c>
      <c r="Q1984" s="39" t="s">
        <v>36</v>
      </c>
      <c r="R1984" s="112" t="s">
        <v>4358</v>
      </c>
      <c r="S1984" s="19" t="s">
        <v>38</v>
      </c>
      <c r="T1984" s="116">
        <v>0</v>
      </c>
      <c r="U1984" s="39" t="s">
        <v>89</v>
      </c>
    </row>
    <row r="1985" ht="22.5" spans="1:21">
      <c r="A1985" s="19">
        <v>2684</v>
      </c>
      <c r="B1985" s="39" t="s">
        <v>4353</v>
      </c>
      <c r="C1985" s="109" t="s">
        <v>5187</v>
      </c>
      <c r="D1985" s="39" t="s">
        <v>5188</v>
      </c>
      <c r="E1985" s="117">
        <v>330608015</v>
      </c>
      <c r="F1985" s="39" t="s">
        <v>5188</v>
      </c>
      <c r="G1985" s="39" t="s">
        <v>5189</v>
      </c>
      <c r="H1985" s="39"/>
      <c r="I1985" s="19"/>
      <c r="J1985" s="19" t="s">
        <v>32</v>
      </c>
      <c r="K1985" s="39" t="s">
        <v>322</v>
      </c>
      <c r="L1985" s="39" t="s">
        <v>4404</v>
      </c>
      <c r="M1985" s="33">
        <v>1300</v>
      </c>
      <c r="N1985" s="33">
        <v>1105</v>
      </c>
      <c r="O1985" s="33">
        <v>995</v>
      </c>
      <c r="P1985" s="33" t="s">
        <v>35</v>
      </c>
      <c r="Q1985" s="39" t="s">
        <v>36</v>
      </c>
      <c r="R1985" s="112" t="s">
        <v>4358</v>
      </c>
      <c r="S1985" s="19" t="s">
        <v>38</v>
      </c>
      <c r="T1985" s="116">
        <v>0</v>
      </c>
      <c r="U1985" s="39" t="s">
        <v>4401</v>
      </c>
    </row>
    <row r="1986" ht="22.5" spans="1:21">
      <c r="A1986" s="19">
        <v>2685</v>
      </c>
      <c r="B1986" s="39" t="s">
        <v>4353</v>
      </c>
      <c r="C1986" s="109" t="s">
        <v>5190</v>
      </c>
      <c r="D1986" s="39" t="s">
        <v>5191</v>
      </c>
      <c r="E1986" s="117">
        <v>330608016</v>
      </c>
      <c r="F1986" s="39" t="s">
        <v>5191</v>
      </c>
      <c r="G1986" s="39" t="s">
        <v>5192</v>
      </c>
      <c r="H1986" s="39"/>
      <c r="I1986" s="19"/>
      <c r="J1986" s="19" t="s">
        <v>32</v>
      </c>
      <c r="K1986" s="39" t="s">
        <v>322</v>
      </c>
      <c r="L1986" s="39" t="s">
        <v>4404</v>
      </c>
      <c r="M1986" s="33">
        <v>1560</v>
      </c>
      <c r="N1986" s="33">
        <v>1326</v>
      </c>
      <c r="O1986" s="33">
        <v>1193</v>
      </c>
      <c r="P1986" s="33" t="s">
        <v>35</v>
      </c>
      <c r="Q1986" s="39" t="s">
        <v>36</v>
      </c>
      <c r="R1986" s="112" t="s">
        <v>4358</v>
      </c>
      <c r="S1986" s="19" t="s">
        <v>38</v>
      </c>
      <c r="T1986" s="116">
        <v>0</v>
      </c>
      <c r="U1986" s="39" t="s">
        <v>4401</v>
      </c>
    </row>
    <row r="1987" ht="22.5" spans="1:21">
      <c r="A1987" s="19">
        <v>2686</v>
      </c>
      <c r="B1987" s="39" t="s">
        <v>4353</v>
      </c>
      <c r="C1987" s="109" t="s">
        <v>5193</v>
      </c>
      <c r="D1987" s="39" t="s">
        <v>5194</v>
      </c>
      <c r="E1987" s="117">
        <v>330608017</v>
      </c>
      <c r="F1987" s="39" t="s">
        <v>5194</v>
      </c>
      <c r="G1987" s="19" t="s">
        <v>35</v>
      </c>
      <c r="H1987" s="39"/>
      <c r="I1987" s="19"/>
      <c r="J1987" s="19" t="s">
        <v>32</v>
      </c>
      <c r="K1987" s="39" t="s">
        <v>3477</v>
      </c>
      <c r="L1987" s="39"/>
      <c r="M1987" s="33">
        <v>74</v>
      </c>
      <c r="N1987" s="33">
        <v>63</v>
      </c>
      <c r="O1987" s="33">
        <v>57</v>
      </c>
      <c r="P1987" s="33" t="s">
        <v>35</v>
      </c>
      <c r="Q1987" s="39" t="s">
        <v>36</v>
      </c>
      <c r="R1987" s="112" t="s">
        <v>4358</v>
      </c>
      <c r="S1987" s="19" t="s">
        <v>38</v>
      </c>
      <c r="T1987" s="116">
        <v>0</v>
      </c>
      <c r="U1987" s="39" t="s">
        <v>159</v>
      </c>
    </row>
    <row r="1988" ht="22.5" spans="1:21">
      <c r="A1988" s="19">
        <v>2687</v>
      </c>
      <c r="B1988" s="39" t="s">
        <v>4353</v>
      </c>
      <c r="C1988" s="109" t="s">
        <v>5195</v>
      </c>
      <c r="D1988" s="39" t="s">
        <v>5196</v>
      </c>
      <c r="E1988" s="117">
        <v>330608018</v>
      </c>
      <c r="F1988" s="39" t="s">
        <v>5196</v>
      </c>
      <c r="G1988" s="19" t="s">
        <v>35</v>
      </c>
      <c r="H1988" s="39"/>
      <c r="I1988" s="19"/>
      <c r="J1988" s="19" t="s">
        <v>32</v>
      </c>
      <c r="K1988" s="39" t="s">
        <v>3477</v>
      </c>
      <c r="L1988" s="39"/>
      <c r="M1988" s="33">
        <v>104</v>
      </c>
      <c r="N1988" s="33">
        <v>88</v>
      </c>
      <c r="O1988" s="33">
        <v>80</v>
      </c>
      <c r="P1988" s="33" t="s">
        <v>35</v>
      </c>
      <c r="Q1988" s="39" t="s">
        <v>36</v>
      </c>
      <c r="R1988" s="112" t="s">
        <v>4358</v>
      </c>
      <c r="S1988" s="19" t="s">
        <v>38</v>
      </c>
      <c r="T1988" s="116">
        <v>0</v>
      </c>
      <c r="U1988" s="39" t="s">
        <v>159</v>
      </c>
    </row>
    <row r="1989" ht="22.5" spans="1:21">
      <c r="A1989" s="19">
        <v>2688</v>
      </c>
      <c r="B1989" s="39" t="s">
        <v>4353</v>
      </c>
      <c r="C1989" s="109" t="s">
        <v>5197</v>
      </c>
      <c r="D1989" s="39" t="s">
        <v>5198</v>
      </c>
      <c r="E1989" s="117">
        <v>330608019</v>
      </c>
      <c r="F1989" s="39" t="s">
        <v>5198</v>
      </c>
      <c r="G1989" s="19" t="s">
        <v>35</v>
      </c>
      <c r="H1989" s="39"/>
      <c r="I1989" s="19"/>
      <c r="J1989" s="19" t="s">
        <v>32</v>
      </c>
      <c r="K1989" s="39" t="s">
        <v>3477</v>
      </c>
      <c r="L1989" s="39"/>
      <c r="M1989" s="33">
        <v>598</v>
      </c>
      <c r="N1989" s="33">
        <v>508</v>
      </c>
      <c r="O1989" s="33">
        <v>457</v>
      </c>
      <c r="P1989" s="33" t="s">
        <v>35</v>
      </c>
      <c r="Q1989" s="39" t="s">
        <v>36</v>
      </c>
      <c r="R1989" s="112" t="s">
        <v>4358</v>
      </c>
      <c r="S1989" s="19" t="s">
        <v>38</v>
      </c>
      <c r="T1989" s="116">
        <v>0</v>
      </c>
      <c r="U1989" s="39" t="s">
        <v>159</v>
      </c>
    </row>
    <row r="1990" ht="22.5" spans="1:21">
      <c r="A1990" s="19">
        <v>2689</v>
      </c>
      <c r="B1990" s="39" t="s">
        <v>4353</v>
      </c>
      <c r="C1990" s="109" t="s">
        <v>5199</v>
      </c>
      <c r="D1990" s="39" t="s">
        <v>5200</v>
      </c>
      <c r="E1990" s="117">
        <v>330608020</v>
      </c>
      <c r="F1990" s="39" t="s">
        <v>5200</v>
      </c>
      <c r="G1990" s="39" t="s">
        <v>5201</v>
      </c>
      <c r="H1990" s="39"/>
      <c r="I1990" s="39" t="s">
        <v>5202</v>
      </c>
      <c r="J1990" s="19" t="s">
        <v>32</v>
      </c>
      <c r="K1990" s="39" t="s">
        <v>3477</v>
      </c>
      <c r="L1990" s="39" t="s">
        <v>4404</v>
      </c>
      <c r="M1990" s="33">
        <v>1144</v>
      </c>
      <c r="N1990" s="33">
        <v>972</v>
      </c>
      <c r="O1990" s="33">
        <v>875</v>
      </c>
      <c r="P1990" s="33" t="s">
        <v>35</v>
      </c>
      <c r="Q1990" s="39" t="s">
        <v>36</v>
      </c>
      <c r="R1990" s="112" t="s">
        <v>4358</v>
      </c>
      <c r="S1990" s="19" t="s">
        <v>38</v>
      </c>
      <c r="T1990" s="116">
        <v>0</v>
      </c>
      <c r="U1990" s="39" t="s">
        <v>89</v>
      </c>
    </row>
    <row r="1991" ht="22.5" spans="1:21">
      <c r="A1991" s="19">
        <v>2690</v>
      </c>
      <c r="B1991" s="39" t="s">
        <v>4353</v>
      </c>
      <c r="C1991" s="109" t="s">
        <v>5203</v>
      </c>
      <c r="D1991" s="39" t="s">
        <v>5204</v>
      </c>
      <c r="E1991" s="117">
        <v>330608021</v>
      </c>
      <c r="F1991" s="39" t="s">
        <v>5204</v>
      </c>
      <c r="G1991" s="39" t="s">
        <v>5205</v>
      </c>
      <c r="H1991" s="39"/>
      <c r="I1991" s="39" t="s">
        <v>5206</v>
      </c>
      <c r="J1991" s="19" t="s">
        <v>32</v>
      </c>
      <c r="K1991" s="39" t="s">
        <v>3477</v>
      </c>
      <c r="L1991" s="39" t="s">
        <v>4404</v>
      </c>
      <c r="M1991" s="33">
        <v>1144</v>
      </c>
      <c r="N1991" s="33">
        <v>972</v>
      </c>
      <c r="O1991" s="33">
        <v>875</v>
      </c>
      <c r="P1991" s="33" t="s">
        <v>35</v>
      </c>
      <c r="Q1991" s="39" t="s">
        <v>36</v>
      </c>
      <c r="R1991" s="112" t="s">
        <v>4358</v>
      </c>
      <c r="S1991" s="19" t="s">
        <v>273</v>
      </c>
      <c r="T1991" s="116">
        <v>0.2</v>
      </c>
      <c r="U1991" s="39" t="s">
        <v>89</v>
      </c>
    </row>
    <row r="1992" ht="22.5" spans="1:21">
      <c r="A1992" s="19">
        <v>2691</v>
      </c>
      <c r="B1992" s="39" t="s">
        <v>4353</v>
      </c>
      <c r="C1992" s="109" t="s">
        <v>5207</v>
      </c>
      <c r="D1992" s="39" t="s">
        <v>5208</v>
      </c>
      <c r="E1992" s="117">
        <v>330608022</v>
      </c>
      <c r="F1992" s="39" t="s">
        <v>5208</v>
      </c>
      <c r="G1992" s="39" t="s">
        <v>5209</v>
      </c>
      <c r="H1992" s="39"/>
      <c r="I1992" s="19"/>
      <c r="J1992" s="19" t="s">
        <v>32</v>
      </c>
      <c r="K1992" s="39" t="s">
        <v>3477</v>
      </c>
      <c r="L1992" s="39"/>
      <c r="M1992" s="33">
        <v>1170</v>
      </c>
      <c r="N1992" s="33">
        <v>995</v>
      </c>
      <c r="O1992" s="33">
        <v>895</v>
      </c>
      <c r="P1992" s="33" t="s">
        <v>35</v>
      </c>
      <c r="Q1992" s="39" t="s">
        <v>36</v>
      </c>
      <c r="R1992" s="112" t="s">
        <v>4358</v>
      </c>
      <c r="S1992" s="19" t="s">
        <v>273</v>
      </c>
      <c r="T1992" s="116">
        <v>0.2</v>
      </c>
      <c r="U1992" s="39"/>
    </row>
    <row r="1993" ht="33.75" spans="1:21">
      <c r="A1993" s="19">
        <v>2692</v>
      </c>
      <c r="B1993" s="39" t="s">
        <v>4353</v>
      </c>
      <c r="C1993" s="109" t="s">
        <v>5210</v>
      </c>
      <c r="D1993" s="39" t="s">
        <v>5211</v>
      </c>
      <c r="E1993" s="117">
        <v>330608023</v>
      </c>
      <c r="F1993" s="39" t="s">
        <v>5211</v>
      </c>
      <c r="G1993" s="39" t="s">
        <v>5212</v>
      </c>
      <c r="H1993" s="39"/>
      <c r="I1993" s="19"/>
      <c r="J1993" s="19" t="s">
        <v>32</v>
      </c>
      <c r="K1993" s="39" t="s">
        <v>3477</v>
      </c>
      <c r="L1993" s="39" t="s">
        <v>4404</v>
      </c>
      <c r="M1993" s="33">
        <v>2002</v>
      </c>
      <c r="N1993" s="33">
        <v>1702</v>
      </c>
      <c r="O1993" s="33">
        <v>1532</v>
      </c>
      <c r="P1993" s="33" t="s">
        <v>35</v>
      </c>
      <c r="Q1993" s="39" t="s">
        <v>36</v>
      </c>
      <c r="R1993" s="112" t="s">
        <v>4358</v>
      </c>
      <c r="S1993" s="19" t="s">
        <v>273</v>
      </c>
      <c r="T1993" s="116">
        <v>0.2</v>
      </c>
      <c r="U1993" s="39" t="s">
        <v>89</v>
      </c>
    </row>
    <row r="1994" ht="22.5" spans="1:21">
      <c r="A1994" s="19">
        <v>2693</v>
      </c>
      <c r="B1994" s="39" t="s">
        <v>4353</v>
      </c>
      <c r="C1994" s="109" t="s">
        <v>5213</v>
      </c>
      <c r="D1994" s="39" t="s">
        <v>5214</v>
      </c>
      <c r="E1994" s="117">
        <v>330608024</v>
      </c>
      <c r="F1994" s="39" t="s">
        <v>5214</v>
      </c>
      <c r="G1994" s="39" t="s">
        <v>5205</v>
      </c>
      <c r="H1994" s="39"/>
      <c r="I1994" s="39" t="s">
        <v>5215</v>
      </c>
      <c r="J1994" s="19" t="s">
        <v>32</v>
      </c>
      <c r="K1994" s="39" t="s">
        <v>3477</v>
      </c>
      <c r="L1994" s="39" t="s">
        <v>4404</v>
      </c>
      <c r="M1994" s="33">
        <v>1287</v>
      </c>
      <c r="N1994" s="33">
        <v>1094</v>
      </c>
      <c r="O1994" s="33">
        <v>985</v>
      </c>
      <c r="P1994" s="33" t="s">
        <v>35</v>
      </c>
      <c r="Q1994" s="39" t="s">
        <v>36</v>
      </c>
      <c r="R1994" s="112" t="s">
        <v>4358</v>
      </c>
      <c r="S1994" s="19" t="s">
        <v>38</v>
      </c>
      <c r="T1994" s="116">
        <v>0</v>
      </c>
      <c r="U1994" s="39" t="s">
        <v>89</v>
      </c>
    </row>
    <row r="1995" ht="22.5" spans="1:21">
      <c r="A1995" s="19">
        <v>2694</v>
      </c>
      <c r="B1995" s="39" t="s">
        <v>4353</v>
      </c>
      <c r="C1995" s="109" t="s">
        <v>5216</v>
      </c>
      <c r="D1995" s="39" t="s">
        <v>5217</v>
      </c>
      <c r="E1995" s="117">
        <v>330608025</v>
      </c>
      <c r="F1995" s="39" t="s">
        <v>5217</v>
      </c>
      <c r="G1995" s="39" t="s">
        <v>5218</v>
      </c>
      <c r="H1995" s="39"/>
      <c r="I1995" s="19"/>
      <c r="J1995" s="19" t="s">
        <v>32</v>
      </c>
      <c r="K1995" s="39" t="s">
        <v>3477</v>
      </c>
      <c r="L1995" s="39"/>
      <c r="M1995" s="33">
        <v>1170</v>
      </c>
      <c r="N1995" s="33">
        <v>995</v>
      </c>
      <c r="O1995" s="33">
        <v>895</v>
      </c>
      <c r="P1995" s="33" t="s">
        <v>35</v>
      </c>
      <c r="Q1995" s="39" t="s">
        <v>36</v>
      </c>
      <c r="R1995" s="112" t="s">
        <v>4358</v>
      </c>
      <c r="S1995" s="19" t="s">
        <v>38</v>
      </c>
      <c r="T1995" s="116">
        <v>0</v>
      </c>
      <c r="U1995" s="39"/>
    </row>
    <row r="1996" ht="22.5" spans="1:21">
      <c r="A1996" s="19">
        <v>2695</v>
      </c>
      <c r="B1996" s="39" t="s">
        <v>4353</v>
      </c>
      <c r="C1996" s="109" t="s">
        <v>5219</v>
      </c>
      <c r="D1996" s="39" t="s">
        <v>5220</v>
      </c>
      <c r="E1996" s="117">
        <v>330608026</v>
      </c>
      <c r="F1996" s="39" t="s">
        <v>5220</v>
      </c>
      <c r="G1996" s="39" t="s">
        <v>5221</v>
      </c>
      <c r="H1996" s="39"/>
      <c r="I1996" s="39" t="s">
        <v>5202</v>
      </c>
      <c r="J1996" s="19" t="s">
        <v>32</v>
      </c>
      <c r="K1996" s="39" t="s">
        <v>3477</v>
      </c>
      <c r="L1996" s="39"/>
      <c r="M1996" s="33">
        <v>1560</v>
      </c>
      <c r="N1996" s="33">
        <v>1326</v>
      </c>
      <c r="O1996" s="33">
        <v>1193</v>
      </c>
      <c r="P1996" s="33" t="s">
        <v>35</v>
      </c>
      <c r="Q1996" s="39" t="s">
        <v>36</v>
      </c>
      <c r="R1996" s="112" t="s">
        <v>4358</v>
      </c>
      <c r="S1996" s="19" t="s">
        <v>38</v>
      </c>
      <c r="T1996" s="116">
        <v>0</v>
      </c>
      <c r="U1996" s="39"/>
    </row>
    <row r="1997" ht="22.5" spans="1:21">
      <c r="A1997" s="19">
        <v>2696</v>
      </c>
      <c r="B1997" s="39" t="s">
        <v>4353</v>
      </c>
      <c r="C1997" s="109" t="s">
        <v>5222</v>
      </c>
      <c r="D1997" s="39" t="s">
        <v>5223</v>
      </c>
      <c r="E1997" s="117">
        <v>330608027</v>
      </c>
      <c r="F1997" s="39" t="s">
        <v>5223</v>
      </c>
      <c r="G1997" s="39" t="s">
        <v>5224</v>
      </c>
      <c r="H1997" s="39"/>
      <c r="I1997" s="19"/>
      <c r="J1997" s="19" t="s">
        <v>32</v>
      </c>
      <c r="K1997" s="39" t="s">
        <v>3477</v>
      </c>
      <c r="L1997" s="39" t="s">
        <v>4404</v>
      </c>
      <c r="M1997" s="33">
        <v>1300</v>
      </c>
      <c r="N1997" s="33">
        <v>1105</v>
      </c>
      <c r="O1997" s="33">
        <v>995</v>
      </c>
      <c r="P1997" s="33" t="s">
        <v>35</v>
      </c>
      <c r="Q1997" s="39" t="s">
        <v>36</v>
      </c>
      <c r="R1997" s="112" t="s">
        <v>4358</v>
      </c>
      <c r="S1997" s="19" t="s">
        <v>38</v>
      </c>
      <c r="T1997" s="116">
        <v>0</v>
      </c>
      <c r="U1997" s="39" t="s">
        <v>4401</v>
      </c>
    </row>
    <row r="1998" ht="22.5" spans="1:21">
      <c r="A1998" s="19">
        <v>2697</v>
      </c>
      <c r="B1998" s="39" t="s">
        <v>4353</v>
      </c>
      <c r="C1998" s="109" t="s">
        <v>5225</v>
      </c>
      <c r="D1998" s="39" t="s">
        <v>5226</v>
      </c>
      <c r="E1998" s="117">
        <v>330608028</v>
      </c>
      <c r="F1998" s="39" t="s">
        <v>5226</v>
      </c>
      <c r="G1998" s="39" t="s">
        <v>5205</v>
      </c>
      <c r="H1998" s="39"/>
      <c r="I1998" s="39" t="s">
        <v>5206</v>
      </c>
      <c r="J1998" s="19" t="s">
        <v>32</v>
      </c>
      <c r="K1998" s="39" t="s">
        <v>3477</v>
      </c>
      <c r="L1998" s="39" t="s">
        <v>4404</v>
      </c>
      <c r="M1998" s="33">
        <v>1560</v>
      </c>
      <c r="N1998" s="33">
        <v>1326</v>
      </c>
      <c r="O1998" s="33">
        <v>1193</v>
      </c>
      <c r="P1998" s="33" t="s">
        <v>35</v>
      </c>
      <c r="Q1998" s="39" t="s">
        <v>36</v>
      </c>
      <c r="R1998" s="112" t="s">
        <v>4358</v>
      </c>
      <c r="S1998" s="19" t="s">
        <v>273</v>
      </c>
      <c r="T1998" s="116">
        <v>0.2</v>
      </c>
      <c r="U1998" s="39" t="s">
        <v>4401</v>
      </c>
    </row>
    <row r="1999" ht="22.5" spans="1:21">
      <c r="A1999" s="19">
        <v>2698</v>
      </c>
      <c r="B1999" s="39" t="s">
        <v>4353</v>
      </c>
      <c r="C1999" s="109" t="s">
        <v>5227</v>
      </c>
      <c r="D1999" s="39" t="s">
        <v>5228</v>
      </c>
      <c r="E1999" s="117">
        <v>330608029</v>
      </c>
      <c r="F1999" s="39" t="s">
        <v>5228</v>
      </c>
      <c r="G1999" s="39" t="s">
        <v>5229</v>
      </c>
      <c r="H1999" s="39"/>
      <c r="I1999" s="19"/>
      <c r="J1999" s="19" t="s">
        <v>32</v>
      </c>
      <c r="K1999" s="39" t="s">
        <v>3477</v>
      </c>
      <c r="L1999" s="39"/>
      <c r="M1999" s="33">
        <v>1820</v>
      </c>
      <c r="N1999" s="33">
        <v>1547</v>
      </c>
      <c r="O1999" s="33">
        <v>1392</v>
      </c>
      <c r="P1999" s="33" t="s">
        <v>35</v>
      </c>
      <c r="Q1999" s="39" t="s">
        <v>36</v>
      </c>
      <c r="R1999" s="112" t="s">
        <v>4358</v>
      </c>
      <c r="S1999" s="19" t="s">
        <v>273</v>
      </c>
      <c r="T1999" s="116">
        <v>0.2</v>
      </c>
      <c r="U1999" s="39"/>
    </row>
    <row r="2000" spans="1:21">
      <c r="A2000" s="19">
        <v>2699</v>
      </c>
      <c r="B2000" s="39"/>
      <c r="C2000" s="109"/>
      <c r="D2000" s="39"/>
      <c r="E2000" s="117">
        <v>330609</v>
      </c>
      <c r="F2000" s="39" t="s">
        <v>5230</v>
      </c>
      <c r="G2000" s="19" t="s">
        <v>35</v>
      </c>
      <c r="H2000" s="39"/>
      <c r="I2000" s="19"/>
      <c r="J2000" s="19"/>
      <c r="K2000" s="19"/>
      <c r="L2000" s="39"/>
      <c r="M2000" s="33" t="s">
        <v>35</v>
      </c>
      <c r="N2000" s="33" t="s">
        <v>35</v>
      </c>
      <c r="O2000" s="33" t="s">
        <v>35</v>
      </c>
      <c r="P2000" s="33" t="s">
        <v>35</v>
      </c>
      <c r="Q2000" s="19" t="s">
        <v>35</v>
      </c>
      <c r="R2000" s="112" t="s">
        <v>35</v>
      </c>
      <c r="S2000" s="19"/>
      <c r="T2000" s="116"/>
      <c r="U2000" s="39"/>
    </row>
    <row r="2001" ht="45" spans="1:21">
      <c r="A2001" s="19">
        <v>2700</v>
      </c>
      <c r="B2001" s="39" t="s">
        <v>4353</v>
      </c>
      <c r="C2001" s="109" t="s">
        <v>5231</v>
      </c>
      <c r="D2001" s="118" t="s">
        <v>5232</v>
      </c>
      <c r="E2001" s="117">
        <v>330602015</v>
      </c>
      <c r="F2001" s="39" t="s">
        <v>5232</v>
      </c>
      <c r="G2001" s="39" t="s">
        <v>5233</v>
      </c>
      <c r="H2001" s="39"/>
      <c r="I2001" s="19"/>
      <c r="J2001" s="39" t="s">
        <v>32</v>
      </c>
      <c r="K2001" s="39" t="s">
        <v>73</v>
      </c>
      <c r="L2001" s="39"/>
      <c r="M2001" s="33">
        <v>570</v>
      </c>
      <c r="N2001" s="33">
        <v>485</v>
      </c>
      <c r="O2001" s="33">
        <v>437</v>
      </c>
      <c r="P2001" s="33" t="s">
        <v>35</v>
      </c>
      <c r="Q2001" s="39" t="s">
        <v>36</v>
      </c>
      <c r="R2001" s="112" t="s">
        <v>4358</v>
      </c>
      <c r="S2001" s="118" t="s">
        <v>48</v>
      </c>
      <c r="T2001" s="119">
        <v>1</v>
      </c>
      <c r="U2001" s="39" t="s">
        <v>5234</v>
      </c>
    </row>
    <row r="2002" ht="33.75" spans="1:21">
      <c r="A2002" s="19">
        <v>2702</v>
      </c>
      <c r="B2002" s="39" t="s">
        <v>4353</v>
      </c>
      <c r="C2002" s="109" t="s">
        <v>5235</v>
      </c>
      <c r="D2002" s="118" t="s">
        <v>5236</v>
      </c>
      <c r="E2002" s="117">
        <v>330604045</v>
      </c>
      <c r="F2002" s="39" t="s">
        <v>5236</v>
      </c>
      <c r="G2002" s="39" t="s">
        <v>5237</v>
      </c>
      <c r="H2002" s="39"/>
      <c r="I2002" s="19"/>
      <c r="J2002" s="39" t="s">
        <v>32</v>
      </c>
      <c r="K2002" s="39" t="s">
        <v>73</v>
      </c>
      <c r="L2002" s="39"/>
      <c r="M2002" s="33">
        <v>400</v>
      </c>
      <c r="N2002" s="33">
        <v>340</v>
      </c>
      <c r="O2002" s="33">
        <v>306</v>
      </c>
      <c r="P2002" s="33" t="s">
        <v>35</v>
      </c>
      <c r="Q2002" s="39" t="s">
        <v>36</v>
      </c>
      <c r="R2002" s="112" t="s">
        <v>4358</v>
      </c>
      <c r="S2002" s="118" t="s">
        <v>48</v>
      </c>
      <c r="T2002" s="119">
        <v>1</v>
      </c>
      <c r="U2002" s="39" t="s">
        <v>5234</v>
      </c>
    </row>
    <row r="2003" ht="33.75" spans="1:21">
      <c r="A2003" s="19">
        <v>2703</v>
      </c>
      <c r="B2003" s="39" t="s">
        <v>4353</v>
      </c>
      <c r="C2003" s="109" t="s">
        <v>5238</v>
      </c>
      <c r="D2003" s="118" t="s">
        <v>5239</v>
      </c>
      <c r="E2003" s="117">
        <v>330606044</v>
      </c>
      <c r="F2003" s="39" t="s">
        <v>5239</v>
      </c>
      <c r="G2003" s="39" t="s">
        <v>5240</v>
      </c>
      <c r="H2003" s="39"/>
      <c r="I2003" s="39" t="s">
        <v>5241</v>
      </c>
      <c r="J2003" s="39" t="s">
        <v>32</v>
      </c>
      <c r="K2003" s="39" t="s">
        <v>73</v>
      </c>
      <c r="L2003" s="39"/>
      <c r="M2003" s="33">
        <v>1600</v>
      </c>
      <c r="N2003" s="33">
        <v>1360</v>
      </c>
      <c r="O2003" s="33">
        <v>1124</v>
      </c>
      <c r="P2003" s="33" t="s">
        <v>35</v>
      </c>
      <c r="Q2003" s="39" t="s">
        <v>36</v>
      </c>
      <c r="R2003" s="112" t="s">
        <v>4358</v>
      </c>
      <c r="S2003" s="118" t="s">
        <v>48</v>
      </c>
      <c r="T2003" s="119">
        <v>1</v>
      </c>
      <c r="U2003" s="39" t="s">
        <v>5234</v>
      </c>
    </row>
    <row r="2004" ht="45" spans="1:21">
      <c r="A2004" s="19">
        <v>2704</v>
      </c>
      <c r="B2004" s="39" t="s">
        <v>4353</v>
      </c>
      <c r="C2004" s="109" t="s">
        <v>5242</v>
      </c>
      <c r="D2004" s="118" t="s">
        <v>5243</v>
      </c>
      <c r="E2004" s="117">
        <v>330606045</v>
      </c>
      <c r="F2004" s="39" t="s">
        <v>5243</v>
      </c>
      <c r="G2004" s="39" t="s">
        <v>5244</v>
      </c>
      <c r="H2004" s="39"/>
      <c r="I2004" s="39" t="s">
        <v>4894</v>
      </c>
      <c r="J2004" s="39" t="s">
        <v>32</v>
      </c>
      <c r="K2004" s="39" t="s">
        <v>73</v>
      </c>
      <c r="L2004" s="39"/>
      <c r="M2004" s="33">
        <v>1480</v>
      </c>
      <c r="N2004" s="33">
        <v>1258</v>
      </c>
      <c r="O2004" s="33">
        <v>1132</v>
      </c>
      <c r="P2004" s="33" t="s">
        <v>35</v>
      </c>
      <c r="Q2004" s="39" t="s">
        <v>36</v>
      </c>
      <c r="R2004" s="112" t="s">
        <v>4358</v>
      </c>
      <c r="S2004" s="118" t="s">
        <v>48</v>
      </c>
      <c r="T2004" s="119">
        <v>1</v>
      </c>
      <c r="U2004" s="39" t="s">
        <v>5234</v>
      </c>
    </row>
    <row r="2005" ht="45" spans="1:21">
      <c r="A2005" s="19">
        <v>2706</v>
      </c>
      <c r="B2005" s="39" t="s">
        <v>4353</v>
      </c>
      <c r="C2005" s="109" t="s">
        <v>5245</v>
      </c>
      <c r="D2005" s="118" t="s">
        <v>5246</v>
      </c>
      <c r="E2005" s="117">
        <v>330606043</v>
      </c>
      <c r="F2005" s="39" t="s">
        <v>5246</v>
      </c>
      <c r="G2005" s="39" t="s">
        <v>5247</v>
      </c>
      <c r="H2005" s="39"/>
      <c r="I2005" s="39" t="s">
        <v>5248</v>
      </c>
      <c r="J2005" s="39" t="s">
        <v>32</v>
      </c>
      <c r="K2005" s="39" t="s">
        <v>73</v>
      </c>
      <c r="L2005" s="39"/>
      <c r="M2005" s="33">
        <v>665</v>
      </c>
      <c r="N2005" s="33">
        <v>565</v>
      </c>
      <c r="O2005" s="33">
        <v>509</v>
      </c>
      <c r="P2005" s="33" t="s">
        <v>35</v>
      </c>
      <c r="Q2005" s="39" t="s">
        <v>36</v>
      </c>
      <c r="R2005" s="112" t="s">
        <v>4358</v>
      </c>
      <c r="S2005" s="118" t="s">
        <v>48</v>
      </c>
      <c r="T2005" s="119">
        <v>1</v>
      </c>
      <c r="U2005" s="39" t="s">
        <v>5234</v>
      </c>
    </row>
    <row r="2006" ht="33.75" spans="1:21">
      <c r="A2006" s="19">
        <v>2707</v>
      </c>
      <c r="B2006" s="39" t="s">
        <v>4353</v>
      </c>
      <c r="C2006" s="109" t="s">
        <v>5249</v>
      </c>
      <c r="D2006" s="118" t="s">
        <v>5250</v>
      </c>
      <c r="E2006" s="117">
        <v>330604047</v>
      </c>
      <c r="F2006" s="39" t="s">
        <v>5250</v>
      </c>
      <c r="G2006" s="39" t="s">
        <v>5251</v>
      </c>
      <c r="H2006" s="39"/>
      <c r="I2006" s="19"/>
      <c r="J2006" s="39" t="s">
        <v>32</v>
      </c>
      <c r="K2006" s="39" t="s">
        <v>73</v>
      </c>
      <c r="L2006" s="39"/>
      <c r="M2006" s="33">
        <v>400</v>
      </c>
      <c r="N2006" s="33">
        <v>340</v>
      </c>
      <c r="O2006" s="33">
        <v>306</v>
      </c>
      <c r="P2006" s="33" t="s">
        <v>35</v>
      </c>
      <c r="Q2006" s="39" t="s">
        <v>36</v>
      </c>
      <c r="R2006" s="112" t="s">
        <v>4358</v>
      </c>
      <c r="S2006" s="118" t="s">
        <v>48</v>
      </c>
      <c r="T2006" s="119">
        <v>1</v>
      </c>
      <c r="U2006" s="39" t="s">
        <v>5234</v>
      </c>
    </row>
    <row r="2007" spans="1:21">
      <c r="A2007" s="19">
        <v>2708</v>
      </c>
      <c r="B2007" s="39"/>
      <c r="C2007" s="109"/>
      <c r="D2007" s="39"/>
      <c r="E2007" s="117">
        <v>330610</v>
      </c>
      <c r="F2007" s="39" t="s">
        <v>5252</v>
      </c>
      <c r="G2007" s="19" t="s">
        <v>35</v>
      </c>
      <c r="H2007" s="39"/>
      <c r="I2007" s="19"/>
      <c r="J2007" s="19"/>
      <c r="K2007" s="19"/>
      <c r="L2007" s="39"/>
      <c r="M2007" s="33" t="s">
        <v>35</v>
      </c>
      <c r="N2007" s="33" t="s">
        <v>35</v>
      </c>
      <c r="O2007" s="33" t="s">
        <v>35</v>
      </c>
      <c r="P2007" s="33" t="s">
        <v>35</v>
      </c>
      <c r="Q2007" s="19" t="s">
        <v>35</v>
      </c>
      <c r="R2007" s="112" t="s">
        <v>35</v>
      </c>
      <c r="S2007" s="19"/>
      <c r="T2007" s="116"/>
      <c r="U2007" s="39"/>
    </row>
    <row r="2008" spans="1:21">
      <c r="A2008" s="19">
        <v>2713</v>
      </c>
      <c r="B2008" s="39"/>
      <c r="C2008" s="109"/>
      <c r="D2008" s="39"/>
      <c r="E2008" s="117">
        <v>330611</v>
      </c>
      <c r="F2008" s="39" t="s">
        <v>5253</v>
      </c>
      <c r="G2008" s="19" t="s">
        <v>35</v>
      </c>
      <c r="H2008" s="39"/>
      <c r="I2008" s="19"/>
      <c r="J2008" s="19"/>
      <c r="K2008" s="19"/>
      <c r="L2008" s="39"/>
      <c r="M2008" s="33" t="s">
        <v>35</v>
      </c>
      <c r="N2008" s="33" t="s">
        <v>35</v>
      </c>
      <c r="O2008" s="33" t="s">
        <v>35</v>
      </c>
      <c r="P2008" s="33" t="s">
        <v>35</v>
      </c>
      <c r="Q2008" s="19" t="s">
        <v>35</v>
      </c>
      <c r="R2008" s="112" t="s">
        <v>35</v>
      </c>
      <c r="S2008" s="19"/>
      <c r="T2008" s="116"/>
      <c r="U2008" s="39"/>
    </row>
    <row r="2009" ht="22.5" spans="1:21">
      <c r="A2009" s="19">
        <v>2720</v>
      </c>
      <c r="B2009" s="39" t="s">
        <v>4353</v>
      </c>
      <c r="C2009" s="109" t="s">
        <v>5254</v>
      </c>
      <c r="D2009" s="39" t="s">
        <v>5255</v>
      </c>
      <c r="E2009" s="117">
        <v>330611007</v>
      </c>
      <c r="F2009" s="39" t="s">
        <v>5255</v>
      </c>
      <c r="G2009" s="19" t="s">
        <v>35</v>
      </c>
      <c r="H2009" s="39"/>
      <c r="I2009" s="19"/>
      <c r="J2009" s="19" t="s">
        <v>32</v>
      </c>
      <c r="K2009" s="39" t="s">
        <v>73</v>
      </c>
      <c r="L2009" s="39"/>
      <c r="M2009" s="33">
        <v>1690</v>
      </c>
      <c r="N2009" s="33">
        <v>1437</v>
      </c>
      <c r="O2009" s="33">
        <v>1293</v>
      </c>
      <c r="P2009" s="33" t="s">
        <v>35</v>
      </c>
      <c r="Q2009" s="39" t="s">
        <v>36</v>
      </c>
      <c r="R2009" s="112" t="s">
        <v>4358</v>
      </c>
      <c r="S2009" s="19" t="s">
        <v>38</v>
      </c>
      <c r="T2009" s="116">
        <v>0</v>
      </c>
      <c r="U2009" s="39"/>
    </row>
    <row r="2010" spans="1:21">
      <c r="A2010" s="19">
        <v>2722</v>
      </c>
      <c r="B2010" s="39" t="s">
        <v>4353</v>
      </c>
      <c r="C2010" s="109" t="s">
        <v>5256</v>
      </c>
      <c r="D2010" s="39" t="s">
        <v>5257</v>
      </c>
      <c r="E2010" s="117">
        <v>330611009</v>
      </c>
      <c r="F2010" s="39" t="s">
        <v>5257</v>
      </c>
      <c r="G2010" s="19" t="s">
        <v>35</v>
      </c>
      <c r="H2010" s="39"/>
      <c r="I2010" s="19"/>
      <c r="J2010" s="19" t="s">
        <v>32</v>
      </c>
      <c r="K2010" s="39" t="s">
        <v>73</v>
      </c>
      <c r="L2010" s="39" t="s">
        <v>4400</v>
      </c>
      <c r="M2010" s="33">
        <v>2600</v>
      </c>
      <c r="N2010" s="33">
        <v>2210</v>
      </c>
      <c r="O2010" s="33">
        <v>1989</v>
      </c>
      <c r="P2010" s="33" t="s">
        <v>35</v>
      </c>
      <c r="Q2010" s="39" t="s">
        <v>36</v>
      </c>
      <c r="R2010" s="112" t="s">
        <v>4358</v>
      </c>
      <c r="S2010" s="19" t="s">
        <v>38</v>
      </c>
      <c r="T2010" s="116">
        <v>0</v>
      </c>
      <c r="U2010" s="39" t="s">
        <v>4401</v>
      </c>
    </row>
    <row r="2011" spans="1:21">
      <c r="A2011" s="19">
        <v>2723</v>
      </c>
      <c r="B2011" s="39"/>
      <c r="C2011" s="109"/>
      <c r="D2011" s="39"/>
      <c r="E2011" s="117">
        <v>3307</v>
      </c>
      <c r="F2011" s="39" t="s">
        <v>5258</v>
      </c>
      <c r="G2011" s="19" t="s">
        <v>35</v>
      </c>
      <c r="H2011" s="39"/>
      <c r="I2011" s="19"/>
      <c r="J2011" s="19"/>
      <c r="K2011" s="19"/>
      <c r="L2011" s="39"/>
      <c r="M2011" s="33" t="s">
        <v>35</v>
      </c>
      <c r="N2011" s="33" t="s">
        <v>35</v>
      </c>
      <c r="O2011" s="33" t="s">
        <v>35</v>
      </c>
      <c r="P2011" s="33" t="s">
        <v>35</v>
      </c>
      <c r="Q2011" s="19" t="s">
        <v>35</v>
      </c>
      <c r="R2011" s="112" t="s">
        <v>35</v>
      </c>
      <c r="S2011" s="19"/>
      <c r="T2011" s="116"/>
      <c r="U2011" s="39"/>
    </row>
    <row r="2012" spans="1:21">
      <c r="A2012" s="19">
        <v>2724</v>
      </c>
      <c r="B2012" s="39"/>
      <c r="C2012" s="109"/>
      <c r="D2012" s="39"/>
      <c r="E2012" s="117">
        <v>330701</v>
      </c>
      <c r="F2012" s="39" t="s">
        <v>5259</v>
      </c>
      <c r="G2012" s="19" t="s">
        <v>35</v>
      </c>
      <c r="H2012" s="39"/>
      <c r="I2012" s="19"/>
      <c r="J2012" s="19"/>
      <c r="K2012" s="19"/>
      <c r="L2012" s="39"/>
      <c r="M2012" s="33" t="s">
        <v>35</v>
      </c>
      <c r="N2012" s="33" t="s">
        <v>35</v>
      </c>
      <c r="O2012" s="33" t="s">
        <v>35</v>
      </c>
      <c r="P2012" s="33" t="s">
        <v>35</v>
      </c>
      <c r="Q2012" s="19" t="s">
        <v>35</v>
      </c>
      <c r="R2012" s="112" t="s">
        <v>35</v>
      </c>
      <c r="S2012" s="19"/>
      <c r="T2012" s="116"/>
      <c r="U2012" s="39"/>
    </row>
    <row r="2013" spans="1:21">
      <c r="A2013" s="19">
        <v>2727</v>
      </c>
      <c r="B2013" s="39" t="s">
        <v>4353</v>
      </c>
      <c r="C2013" s="109" t="s">
        <v>5260</v>
      </c>
      <c r="D2013" s="39" t="s">
        <v>5261</v>
      </c>
      <c r="E2013" s="117">
        <v>330701003</v>
      </c>
      <c r="F2013" s="39" t="s">
        <v>5261</v>
      </c>
      <c r="G2013" s="39" t="s">
        <v>5262</v>
      </c>
      <c r="H2013" s="39"/>
      <c r="I2013" s="19"/>
      <c r="J2013" s="19" t="s">
        <v>32</v>
      </c>
      <c r="K2013" s="39" t="s">
        <v>73</v>
      </c>
      <c r="L2013" s="39"/>
      <c r="M2013" s="33">
        <v>74</v>
      </c>
      <c r="N2013" s="33">
        <v>63</v>
      </c>
      <c r="O2013" s="33">
        <v>57</v>
      </c>
      <c r="P2013" s="33" t="s">
        <v>35</v>
      </c>
      <c r="Q2013" s="39" t="s">
        <v>36</v>
      </c>
      <c r="R2013" s="112" t="s">
        <v>4358</v>
      </c>
      <c r="S2013" s="19" t="s">
        <v>38</v>
      </c>
      <c r="T2013" s="116">
        <v>0</v>
      </c>
      <c r="U2013" s="39" t="s">
        <v>159</v>
      </c>
    </row>
    <row r="2014" ht="22.5" spans="1:21">
      <c r="A2014" s="19">
        <v>2741</v>
      </c>
      <c r="B2014" s="39" t="s">
        <v>4353</v>
      </c>
      <c r="C2014" s="109" t="s">
        <v>5263</v>
      </c>
      <c r="D2014" s="39" t="s">
        <v>5264</v>
      </c>
      <c r="E2014" s="117">
        <v>330701017</v>
      </c>
      <c r="F2014" s="39" t="s">
        <v>5264</v>
      </c>
      <c r="G2014" s="39" t="s">
        <v>5265</v>
      </c>
      <c r="H2014" s="39"/>
      <c r="I2014" s="19"/>
      <c r="J2014" s="19" t="s">
        <v>32</v>
      </c>
      <c r="K2014" s="39" t="s">
        <v>73</v>
      </c>
      <c r="L2014" s="39" t="s">
        <v>4400</v>
      </c>
      <c r="M2014" s="33">
        <v>2948</v>
      </c>
      <c r="N2014" s="33">
        <v>2506</v>
      </c>
      <c r="O2014" s="33">
        <v>2255</v>
      </c>
      <c r="P2014" s="33" t="s">
        <v>35</v>
      </c>
      <c r="Q2014" s="39" t="s">
        <v>36</v>
      </c>
      <c r="R2014" s="112" t="s">
        <v>4358</v>
      </c>
      <c r="S2014" s="19" t="s">
        <v>38</v>
      </c>
      <c r="T2014" s="116">
        <v>0</v>
      </c>
      <c r="U2014" s="39" t="s">
        <v>89</v>
      </c>
    </row>
    <row r="2015" ht="22.5" spans="1:21">
      <c r="A2015" s="19">
        <v>2745</v>
      </c>
      <c r="B2015" s="39" t="s">
        <v>4353</v>
      </c>
      <c r="C2015" s="109" t="s">
        <v>5266</v>
      </c>
      <c r="D2015" s="39" t="s">
        <v>5267</v>
      </c>
      <c r="E2015" s="117">
        <v>330701021</v>
      </c>
      <c r="F2015" s="39" t="s">
        <v>5267</v>
      </c>
      <c r="G2015" s="19" t="s">
        <v>35</v>
      </c>
      <c r="H2015" s="39"/>
      <c r="I2015" s="19"/>
      <c r="J2015" s="19" t="s">
        <v>32</v>
      </c>
      <c r="K2015" s="39" t="s">
        <v>73</v>
      </c>
      <c r="L2015" s="39" t="s">
        <v>4400</v>
      </c>
      <c r="M2015" s="33">
        <v>1690</v>
      </c>
      <c r="N2015" s="33">
        <v>1437</v>
      </c>
      <c r="O2015" s="33">
        <v>1293</v>
      </c>
      <c r="P2015" s="33" t="s">
        <v>35</v>
      </c>
      <c r="Q2015" s="39" t="s">
        <v>36</v>
      </c>
      <c r="R2015" s="112" t="s">
        <v>4358</v>
      </c>
      <c r="S2015" s="19" t="s">
        <v>38</v>
      </c>
      <c r="T2015" s="116">
        <v>0</v>
      </c>
      <c r="U2015" s="39" t="s">
        <v>4401</v>
      </c>
    </row>
    <row r="2016" spans="1:21">
      <c r="A2016" s="19">
        <v>2754</v>
      </c>
      <c r="B2016" s="39" t="s">
        <v>4353</v>
      </c>
      <c r="C2016" s="109" t="s">
        <v>5268</v>
      </c>
      <c r="D2016" s="39" t="s">
        <v>5269</v>
      </c>
      <c r="E2016" s="117">
        <v>330701030</v>
      </c>
      <c r="F2016" s="39" t="s">
        <v>5269</v>
      </c>
      <c r="G2016" s="19" t="s">
        <v>35</v>
      </c>
      <c r="H2016" s="39"/>
      <c r="I2016" s="19"/>
      <c r="J2016" s="19" t="s">
        <v>32</v>
      </c>
      <c r="K2016" s="39" t="s">
        <v>73</v>
      </c>
      <c r="L2016" s="39" t="s">
        <v>4404</v>
      </c>
      <c r="M2016" s="33">
        <v>1573</v>
      </c>
      <c r="N2016" s="33">
        <v>1337</v>
      </c>
      <c r="O2016" s="33">
        <v>1203</v>
      </c>
      <c r="P2016" s="33" t="s">
        <v>35</v>
      </c>
      <c r="Q2016" s="39" t="s">
        <v>36</v>
      </c>
      <c r="R2016" s="112" t="s">
        <v>4358</v>
      </c>
      <c r="S2016" s="19" t="s">
        <v>38</v>
      </c>
      <c r="T2016" s="116">
        <v>0</v>
      </c>
      <c r="U2016" s="39" t="s">
        <v>89</v>
      </c>
    </row>
    <row r="2017" ht="22.5" spans="1:21">
      <c r="A2017" s="19">
        <v>2758</v>
      </c>
      <c r="B2017" s="39" t="s">
        <v>4353</v>
      </c>
      <c r="C2017" s="109" t="s">
        <v>5270</v>
      </c>
      <c r="D2017" s="39" t="s">
        <v>5271</v>
      </c>
      <c r="E2017" s="117">
        <v>330701034</v>
      </c>
      <c r="F2017" s="39" t="s">
        <v>5271</v>
      </c>
      <c r="G2017" s="19" t="s">
        <v>35</v>
      </c>
      <c r="H2017" s="39"/>
      <c r="I2017" s="19"/>
      <c r="J2017" s="19" t="s">
        <v>32</v>
      </c>
      <c r="K2017" s="39" t="s">
        <v>73</v>
      </c>
      <c r="L2017" s="39"/>
      <c r="M2017" s="33">
        <v>780</v>
      </c>
      <c r="N2017" s="33">
        <v>663</v>
      </c>
      <c r="O2017" s="33">
        <v>597</v>
      </c>
      <c r="P2017" s="33" t="s">
        <v>35</v>
      </c>
      <c r="Q2017" s="39" t="s">
        <v>36</v>
      </c>
      <c r="R2017" s="112" t="s">
        <v>4358</v>
      </c>
      <c r="S2017" s="19" t="s">
        <v>38</v>
      </c>
      <c r="T2017" s="116">
        <v>0</v>
      </c>
      <c r="U2017" s="39"/>
    </row>
    <row r="2018" ht="22.5" spans="1:21">
      <c r="A2018" s="19">
        <v>2759</v>
      </c>
      <c r="B2018" s="39" t="s">
        <v>4353</v>
      </c>
      <c r="C2018" s="109" t="s">
        <v>5272</v>
      </c>
      <c r="D2018" s="39" t="s">
        <v>5273</v>
      </c>
      <c r="E2018" s="117">
        <v>330701035</v>
      </c>
      <c r="F2018" s="39" t="s">
        <v>5273</v>
      </c>
      <c r="G2018" s="19" t="s">
        <v>35</v>
      </c>
      <c r="H2018" s="39"/>
      <c r="I2018" s="19"/>
      <c r="J2018" s="19" t="s">
        <v>32</v>
      </c>
      <c r="K2018" s="39" t="s">
        <v>73</v>
      </c>
      <c r="L2018" s="39"/>
      <c r="M2018" s="33">
        <v>897</v>
      </c>
      <c r="N2018" s="33">
        <v>762</v>
      </c>
      <c r="O2018" s="33">
        <v>686</v>
      </c>
      <c r="P2018" s="33" t="s">
        <v>35</v>
      </c>
      <c r="Q2018" s="39" t="s">
        <v>36</v>
      </c>
      <c r="R2018" s="112" t="s">
        <v>4358</v>
      </c>
      <c r="S2018" s="19" t="s">
        <v>38</v>
      </c>
      <c r="T2018" s="116">
        <v>0</v>
      </c>
      <c r="U2018" s="39" t="s">
        <v>159</v>
      </c>
    </row>
    <row r="2019" ht="22.5" spans="1:21">
      <c r="A2019" s="19">
        <v>2769</v>
      </c>
      <c r="B2019" s="39" t="s">
        <v>4353</v>
      </c>
      <c r="C2019" s="109" t="s">
        <v>5274</v>
      </c>
      <c r="D2019" s="39" t="s">
        <v>5275</v>
      </c>
      <c r="E2019" s="117">
        <v>330701045</v>
      </c>
      <c r="F2019" s="39" t="s">
        <v>5275</v>
      </c>
      <c r="G2019" s="19" t="s">
        <v>35</v>
      </c>
      <c r="H2019" s="39"/>
      <c r="I2019" s="19"/>
      <c r="J2019" s="19" t="s">
        <v>32</v>
      </c>
      <c r="K2019" s="39" t="s">
        <v>73</v>
      </c>
      <c r="L2019" s="39"/>
      <c r="M2019" s="33">
        <v>1300</v>
      </c>
      <c r="N2019" s="33">
        <v>1105</v>
      </c>
      <c r="O2019" s="33">
        <v>995</v>
      </c>
      <c r="P2019" s="33" t="s">
        <v>35</v>
      </c>
      <c r="Q2019" s="39" t="s">
        <v>36</v>
      </c>
      <c r="R2019" s="112" t="s">
        <v>4358</v>
      </c>
      <c r="S2019" s="19" t="s">
        <v>38</v>
      </c>
      <c r="T2019" s="116">
        <v>0</v>
      </c>
      <c r="U2019" s="39"/>
    </row>
    <row r="2020" spans="1:21">
      <c r="A2020" s="19">
        <v>2784</v>
      </c>
      <c r="B2020" s="39"/>
      <c r="C2020" s="109"/>
      <c r="D2020" s="39"/>
      <c r="E2020" s="117">
        <v>330703</v>
      </c>
      <c r="F2020" s="39" t="s">
        <v>5276</v>
      </c>
      <c r="G2020" s="19" t="s">
        <v>35</v>
      </c>
      <c r="H2020" s="39"/>
      <c r="I2020" s="19"/>
      <c r="J2020" s="19"/>
      <c r="K2020" s="19"/>
      <c r="L2020" s="39"/>
      <c r="M2020" s="33" t="s">
        <v>35</v>
      </c>
      <c r="N2020" s="33" t="s">
        <v>35</v>
      </c>
      <c r="O2020" s="33" t="s">
        <v>35</v>
      </c>
      <c r="P2020" s="33" t="s">
        <v>35</v>
      </c>
      <c r="Q2020" s="19" t="s">
        <v>35</v>
      </c>
      <c r="R2020" s="112" t="s">
        <v>35</v>
      </c>
      <c r="S2020" s="19"/>
      <c r="T2020" s="116"/>
      <c r="U2020" s="39"/>
    </row>
    <row r="2021" spans="1:21">
      <c r="A2021" s="19">
        <v>2785</v>
      </c>
      <c r="B2021" s="39" t="s">
        <v>4353</v>
      </c>
      <c r="C2021" s="109" t="s">
        <v>5277</v>
      </c>
      <c r="D2021" s="39" t="s">
        <v>5278</v>
      </c>
      <c r="E2021" s="117">
        <v>330703001</v>
      </c>
      <c r="F2021" s="39" t="s">
        <v>5278</v>
      </c>
      <c r="G2021" s="39" t="s">
        <v>5279</v>
      </c>
      <c r="H2021" s="39"/>
      <c r="I2021" s="19"/>
      <c r="J2021" s="19" t="s">
        <v>32</v>
      </c>
      <c r="K2021" s="39" t="s">
        <v>73</v>
      </c>
      <c r="L2021" s="39"/>
      <c r="M2021" s="33">
        <v>1560</v>
      </c>
      <c r="N2021" s="33">
        <v>1326</v>
      </c>
      <c r="O2021" s="33">
        <v>1193</v>
      </c>
      <c r="P2021" s="33" t="s">
        <v>35</v>
      </c>
      <c r="Q2021" s="39" t="s">
        <v>36</v>
      </c>
      <c r="R2021" s="112" t="s">
        <v>4358</v>
      </c>
      <c r="S2021" s="19" t="s">
        <v>273</v>
      </c>
      <c r="T2021" s="116">
        <v>0.2</v>
      </c>
      <c r="U2021" s="39"/>
    </row>
    <row r="2022" ht="22.5" spans="1:21">
      <c r="A2022" s="19">
        <v>2786</v>
      </c>
      <c r="B2022" s="39" t="s">
        <v>4353</v>
      </c>
      <c r="C2022" s="109" t="s">
        <v>5280</v>
      </c>
      <c r="D2022" s="39" t="s">
        <v>5281</v>
      </c>
      <c r="E2022" s="117">
        <v>330703002</v>
      </c>
      <c r="F2022" s="39" t="s">
        <v>5281</v>
      </c>
      <c r="G2022" s="39" t="s">
        <v>4010</v>
      </c>
      <c r="H2022" s="39"/>
      <c r="I2022" s="19"/>
      <c r="J2022" s="19" t="s">
        <v>32</v>
      </c>
      <c r="K2022" s="39" t="s">
        <v>73</v>
      </c>
      <c r="L2022" s="39" t="s">
        <v>5282</v>
      </c>
      <c r="M2022" s="33">
        <v>1820</v>
      </c>
      <c r="N2022" s="33">
        <v>1547</v>
      </c>
      <c r="O2022" s="33">
        <v>1392</v>
      </c>
      <c r="P2022" s="33" t="s">
        <v>35</v>
      </c>
      <c r="Q2022" s="39" t="s">
        <v>36</v>
      </c>
      <c r="R2022" s="112" t="s">
        <v>4358</v>
      </c>
      <c r="S2022" s="19" t="s">
        <v>273</v>
      </c>
      <c r="T2022" s="116">
        <v>0.2</v>
      </c>
      <c r="U2022" s="39"/>
    </row>
    <row r="2023" spans="1:21">
      <c r="A2023" s="19">
        <v>2788</v>
      </c>
      <c r="B2023" s="39" t="s">
        <v>4353</v>
      </c>
      <c r="C2023" s="109" t="s">
        <v>5283</v>
      </c>
      <c r="D2023" s="39" t="s">
        <v>5284</v>
      </c>
      <c r="E2023" s="117">
        <v>330703004</v>
      </c>
      <c r="F2023" s="39" t="s">
        <v>5284</v>
      </c>
      <c r="G2023" s="19" t="s">
        <v>35</v>
      </c>
      <c r="H2023" s="39"/>
      <c r="I2023" s="19"/>
      <c r="J2023" s="19" t="s">
        <v>32</v>
      </c>
      <c r="K2023" s="39" t="s">
        <v>73</v>
      </c>
      <c r="L2023" s="39"/>
      <c r="M2023" s="33">
        <v>1690</v>
      </c>
      <c r="N2023" s="33">
        <v>1437</v>
      </c>
      <c r="O2023" s="33">
        <v>1293</v>
      </c>
      <c r="P2023" s="33" t="s">
        <v>35</v>
      </c>
      <c r="Q2023" s="39" t="s">
        <v>36</v>
      </c>
      <c r="R2023" s="112" t="s">
        <v>4358</v>
      </c>
      <c r="S2023" s="19" t="s">
        <v>38</v>
      </c>
      <c r="T2023" s="116">
        <v>0</v>
      </c>
      <c r="U2023" s="39"/>
    </row>
    <row r="2024" ht="22.5" spans="1:21">
      <c r="A2024" s="19">
        <v>2792</v>
      </c>
      <c r="B2024" s="39" t="s">
        <v>4353</v>
      </c>
      <c r="C2024" s="109" t="s">
        <v>5285</v>
      </c>
      <c r="D2024" s="39" t="s">
        <v>5286</v>
      </c>
      <c r="E2024" s="117">
        <v>330703008</v>
      </c>
      <c r="F2024" s="111" t="s">
        <v>5286</v>
      </c>
      <c r="G2024" s="111" t="s">
        <v>5287</v>
      </c>
      <c r="H2024" s="39"/>
      <c r="I2024" s="19"/>
      <c r="J2024" s="19" t="s">
        <v>32</v>
      </c>
      <c r="K2024" s="111" t="s">
        <v>73</v>
      </c>
      <c r="L2024" s="111"/>
      <c r="M2024" s="33">
        <v>1716</v>
      </c>
      <c r="N2024" s="33">
        <v>1459</v>
      </c>
      <c r="O2024" s="33">
        <v>1313</v>
      </c>
      <c r="P2024" s="33" t="s">
        <v>35</v>
      </c>
      <c r="Q2024" s="39" t="s">
        <v>36</v>
      </c>
      <c r="R2024" s="112" t="s">
        <v>4358</v>
      </c>
      <c r="S2024" s="19" t="s">
        <v>38</v>
      </c>
      <c r="T2024" s="116">
        <v>0</v>
      </c>
      <c r="U2024" s="19" t="s">
        <v>126</v>
      </c>
    </row>
    <row r="2025" ht="22.5" spans="1:21">
      <c r="A2025" s="19">
        <v>2801</v>
      </c>
      <c r="B2025" s="39" t="s">
        <v>4353</v>
      </c>
      <c r="C2025" s="109" t="s">
        <v>5288</v>
      </c>
      <c r="D2025" s="39" t="s">
        <v>5289</v>
      </c>
      <c r="E2025" s="117">
        <v>330703017</v>
      </c>
      <c r="F2025" s="111" t="s">
        <v>5289</v>
      </c>
      <c r="G2025" s="111" t="s">
        <v>5290</v>
      </c>
      <c r="H2025" s="39"/>
      <c r="I2025" s="19" t="s">
        <v>5291</v>
      </c>
      <c r="J2025" s="19" t="s">
        <v>32</v>
      </c>
      <c r="K2025" s="111" t="s">
        <v>73</v>
      </c>
      <c r="L2025" s="111"/>
      <c r="M2025" s="33">
        <v>324</v>
      </c>
      <c r="N2025" s="33">
        <v>275</v>
      </c>
      <c r="O2025" s="33">
        <v>234</v>
      </c>
      <c r="P2025" s="33" t="s">
        <v>35</v>
      </c>
      <c r="Q2025" s="39" t="s">
        <v>36</v>
      </c>
      <c r="R2025" s="112" t="s">
        <v>4358</v>
      </c>
      <c r="S2025" s="19" t="s">
        <v>38</v>
      </c>
      <c r="T2025" s="116">
        <v>0</v>
      </c>
      <c r="U2025" s="19" t="s">
        <v>89</v>
      </c>
    </row>
    <row r="2026" spans="1:21">
      <c r="A2026" s="19">
        <v>2805</v>
      </c>
      <c r="B2026" s="39" t="s">
        <v>4353</v>
      </c>
      <c r="C2026" s="109" t="s">
        <v>5292</v>
      </c>
      <c r="D2026" s="39" t="s">
        <v>5293</v>
      </c>
      <c r="E2026" s="117">
        <v>330703021</v>
      </c>
      <c r="F2026" s="39" t="s">
        <v>5293</v>
      </c>
      <c r="G2026" s="19" t="s">
        <v>35</v>
      </c>
      <c r="H2026" s="39"/>
      <c r="I2026" s="19"/>
      <c r="J2026" s="19" t="s">
        <v>32</v>
      </c>
      <c r="K2026" s="39" t="s">
        <v>73</v>
      </c>
      <c r="L2026" s="39"/>
      <c r="M2026" s="33">
        <v>747</v>
      </c>
      <c r="N2026" s="33">
        <v>635</v>
      </c>
      <c r="O2026" s="33">
        <v>571</v>
      </c>
      <c r="P2026" s="33" t="s">
        <v>35</v>
      </c>
      <c r="Q2026" s="39" t="s">
        <v>36</v>
      </c>
      <c r="R2026" s="112" t="s">
        <v>4358</v>
      </c>
      <c r="S2026" s="19" t="s">
        <v>38</v>
      </c>
      <c r="T2026" s="116">
        <v>0</v>
      </c>
      <c r="U2026" s="39" t="s">
        <v>159</v>
      </c>
    </row>
    <row r="2027" ht="22.5" spans="1:21">
      <c r="A2027" s="19">
        <v>2806</v>
      </c>
      <c r="B2027" s="39" t="s">
        <v>4353</v>
      </c>
      <c r="C2027" s="109" t="s">
        <v>5294</v>
      </c>
      <c r="D2027" s="39" t="s">
        <v>5295</v>
      </c>
      <c r="E2027" s="117">
        <v>330703022</v>
      </c>
      <c r="F2027" s="111" t="s">
        <v>5295</v>
      </c>
      <c r="G2027" s="19" t="s">
        <v>35</v>
      </c>
      <c r="H2027" s="39"/>
      <c r="I2027" s="19"/>
      <c r="J2027" s="19" t="s">
        <v>32</v>
      </c>
      <c r="K2027" s="111" t="s">
        <v>73</v>
      </c>
      <c r="L2027" s="111"/>
      <c r="M2027" s="33">
        <v>2019</v>
      </c>
      <c r="N2027" s="33">
        <v>1716</v>
      </c>
      <c r="O2027" s="33">
        <v>1459</v>
      </c>
      <c r="P2027" s="33" t="s">
        <v>35</v>
      </c>
      <c r="Q2027" s="39" t="s">
        <v>36</v>
      </c>
      <c r="R2027" s="112" t="s">
        <v>4358</v>
      </c>
      <c r="S2027" s="19" t="s">
        <v>38</v>
      </c>
      <c r="T2027" s="116">
        <v>0</v>
      </c>
      <c r="U2027" s="19" t="s">
        <v>89</v>
      </c>
    </row>
    <row r="2028" spans="1:21">
      <c r="A2028" s="19">
        <v>2813</v>
      </c>
      <c r="B2028" s="39" t="s">
        <v>4353</v>
      </c>
      <c r="C2028" s="109" t="s">
        <v>5296</v>
      </c>
      <c r="D2028" s="39" t="s">
        <v>5297</v>
      </c>
      <c r="E2028" s="117">
        <v>330703029</v>
      </c>
      <c r="F2028" s="39" t="s">
        <v>5297</v>
      </c>
      <c r="G2028" s="39" t="s">
        <v>5298</v>
      </c>
      <c r="H2028" s="39"/>
      <c r="I2028" s="19"/>
      <c r="J2028" s="19" t="s">
        <v>32</v>
      </c>
      <c r="K2028" s="39" t="s">
        <v>73</v>
      </c>
      <c r="L2028" s="39" t="s">
        <v>4400</v>
      </c>
      <c r="M2028" s="33">
        <v>2948</v>
      </c>
      <c r="N2028" s="33">
        <v>2506</v>
      </c>
      <c r="O2028" s="33">
        <v>2255</v>
      </c>
      <c r="P2028" s="33" t="s">
        <v>35</v>
      </c>
      <c r="Q2028" s="39" t="s">
        <v>36</v>
      </c>
      <c r="R2028" s="112" t="s">
        <v>4358</v>
      </c>
      <c r="S2028" s="19" t="s">
        <v>38</v>
      </c>
      <c r="T2028" s="116">
        <v>0</v>
      </c>
      <c r="U2028" s="39" t="s">
        <v>89</v>
      </c>
    </row>
    <row r="2029" spans="1:21">
      <c r="A2029" s="19">
        <v>2815</v>
      </c>
      <c r="B2029" s="39" t="s">
        <v>4353</v>
      </c>
      <c r="C2029" s="109" t="s">
        <v>5299</v>
      </c>
      <c r="D2029" s="39" t="s">
        <v>5300</v>
      </c>
      <c r="E2029" s="117">
        <v>330703031</v>
      </c>
      <c r="F2029" s="39" t="s">
        <v>5300</v>
      </c>
      <c r="G2029" s="39" t="s">
        <v>5301</v>
      </c>
      <c r="H2029" s="39"/>
      <c r="I2029" s="19"/>
      <c r="J2029" s="19" t="s">
        <v>32</v>
      </c>
      <c r="K2029" s="39" t="s">
        <v>73</v>
      </c>
      <c r="L2029" s="39"/>
      <c r="M2029" s="33">
        <v>1040</v>
      </c>
      <c r="N2029" s="33">
        <v>884</v>
      </c>
      <c r="O2029" s="33">
        <v>796</v>
      </c>
      <c r="P2029" s="33" t="s">
        <v>35</v>
      </c>
      <c r="Q2029" s="39" t="s">
        <v>36</v>
      </c>
      <c r="R2029" s="112" t="s">
        <v>4358</v>
      </c>
      <c r="S2029" s="19" t="s">
        <v>38</v>
      </c>
      <c r="T2029" s="116">
        <v>0</v>
      </c>
      <c r="U2029" s="39"/>
    </row>
    <row r="2030" spans="1:21">
      <c r="A2030" s="19">
        <v>2819</v>
      </c>
      <c r="B2030" s="39"/>
      <c r="C2030" s="109"/>
      <c r="D2030" s="39"/>
      <c r="E2030" s="117">
        <v>3308</v>
      </c>
      <c r="F2030" s="39" t="s">
        <v>5302</v>
      </c>
      <c r="G2030" s="19" t="s">
        <v>35</v>
      </c>
      <c r="H2030" s="39"/>
      <c r="I2030" s="39" t="s">
        <v>4433</v>
      </c>
      <c r="J2030" s="19"/>
      <c r="K2030" s="19"/>
      <c r="L2030" s="39"/>
      <c r="M2030" s="33" t="s">
        <v>35</v>
      </c>
      <c r="N2030" s="33" t="s">
        <v>35</v>
      </c>
      <c r="O2030" s="33" t="s">
        <v>35</v>
      </c>
      <c r="P2030" s="33" t="s">
        <v>35</v>
      </c>
      <c r="Q2030" s="19" t="s">
        <v>35</v>
      </c>
      <c r="R2030" s="112" t="s">
        <v>35</v>
      </c>
      <c r="S2030" s="19"/>
      <c r="T2030" s="116"/>
      <c r="U2030" s="39"/>
    </row>
    <row r="2031" ht="22.5" spans="1:21">
      <c r="A2031" s="19">
        <v>2820</v>
      </c>
      <c r="B2031" s="39"/>
      <c r="C2031" s="109"/>
      <c r="D2031" s="39"/>
      <c r="E2031" s="117">
        <v>330801</v>
      </c>
      <c r="F2031" s="39" t="s">
        <v>5303</v>
      </c>
      <c r="G2031" s="19" t="s">
        <v>35</v>
      </c>
      <c r="H2031" s="39"/>
      <c r="I2031" s="39" t="s">
        <v>5304</v>
      </c>
      <c r="J2031" s="19"/>
      <c r="K2031" s="19"/>
      <c r="L2031" s="39"/>
      <c r="M2031" s="33" t="s">
        <v>35</v>
      </c>
      <c r="N2031" s="33" t="s">
        <v>35</v>
      </c>
      <c r="O2031" s="33" t="s">
        <v>35</v>
      </c>
      <c r="P2031" s="33" t="s">
        <v>35</v>
      </c>
      <c r="Q2031" s="19" t="s">
        <v>35</v>
      </c>
      <c r="R2031" s="112" t="s">
        <v>35</v>
      </c>
      <c r="S2031" s="19"/>
      <c r="T2031" s="116"/>
      <c r="U2031" s="39"/>
    </row>
    <row r="2032" ht="22.5" spans="1:21">
      <c r="A2032" s="19">
        <v>2821</v>
      </c>
      <c r="B2032" s="39" t="s">
        <v>4353</v>
      </c>
      <c r="C2032" s="109" t="s">
        <v>5305</v>
      </c>
      <c r="D2032" s="39" t="s">
        <v>5306</v>
      </c>
      <c r="E2032" s="117">
        <v>330801001</v>
      </c>
      <c r="F2032" s="39" t="s">
        <v>5306</v>
      </c>
      <c r="G2032" s="39" t="s">
        <v>5307</v>
      </c>
      <c r="H2032" s="39"/>
      <c r="I2032" s="19"/>
      <c r="J2032" s="19" t="s">
        <v>32</v>
      </c>
      <c r="K2032" s="39" t="s">
        <v>73</v>
      </c>
      <c r="L2032" s="39"/>
      <c r="M2032" s="33">
        <v>1950</v>
      </c>
      <c r="N2032" s="33">
        <v>1658</v>
      </c>
      <c r="O2032" s="33">
        <v>1492</v>
      </c>
      <c r="P2032" s="33" t="s">
        <v>35</v>
      </c>
      <c r="Q2032" s="39" t="s">
        <v>36</v>
      </c>
      <c r="R2032" s="112" t="s">
        <v>4358</v>
      </c>
      <c r="S2032" s="19" t="s">
        <v>38</v>
      </c>
      <c r="T2032" s="116">
        <v>0</v>
      </c>
      <c r="U2032" s="39"/>
    </row>
    <row r="2033" ht="22.5" spans="1:21">
      <c r="A2033" s="19">
        <v>2822</v>
      </c>
      <c r="B2033" s="39" t="s">
        <v>4353</v>
      </c>
      <c r="C2033" s="109" t="s">
        <v>5308</v>
      </c>
      <c r="D2033" s="39" t="s">
        <v>5309</v>
      </c>
      <c r="E2033" s="117">
        <v>330801002</v>
      </c>
      <c r="F2033" s="39" t="s">
        <v>5309</v>
      </c>
      <c r="G2033" s="39" t="s">
        <v>5310</v>
      </c>
      <c r="H2033" s="39"/>
      <c r="I2033" s="39" t="s">
        <v>5311</v>
      </c>
      <c r="J2033" s="19" t="s">
        <v>32</v>
      </c>
      <c r="K2033" s="39" t="s">
        <v>73</v>
      </c>
      <c r="L2033" s="39" t="s">
        <v>4400</v>
      </c>
      <c r="M2033" s="33">
        <v>3640</v>
      </c>
      <c r="N2033" s="33">
        <v>3094</v>
      </c>
      <c r="O2033" s="33">
        <v>2785</v>
      </c>
      <c r="P2033" s="33" t="s">
        <v>35</v>
      </c>
      <c r="Q2033" s="39" t="s">
        <v>36</v>
      </c>
      <c r="R2033" s="112" t="s">
        <v>4358</v>
      </c>
      <c r="S2033" s="19" t="s">
        <v>38</v>
      </c>
      <c r="T2033" s="116">
        <v>0</v>
      </c>
      <c r="U2033" s="39" t="s">
        <v>4401</v>
      </c>
    </row>
    <row r="2034" ht="22.5" spans="1:21">
      <c r="A2034" s="19">
        <v>2823</v>
      </c>
      <c r="B2034" s="39" t="s">
        <v>4353</v>
      </c>
      <c r="C2034" s="109" t="s">
        <v>5312</v>
      </c>
      <c r="D2034" s="39" t="s">
        <v>5313</v>
      </c>
      <c r="E2034" s="117">
        <v>330801003</v>
      </c>
      <c r="F2034" s="39" t="s">
        <v>5313</v>
      </c>
      <c r="G2034" s="39" t="s">
        <v>5314</v>
      </c>
      <c r="H2034" s="39"/>
      <c r="I2034" s="39" t="s">
        <v>5315</v>
      </c>
      <c r="J2034" s="19" t="s">
        <v>32</v>
      </c>
      <c r="K2034" s="39" t="s">
        <v>73</v>
      </c>
      <c r="L2034" s="39" t="s">
        <v>4400</v>
      </c>
      <c r="M2034" s="33">
        <v>6028</v>
      </c>
      <c r="N2034" s="33">
        <v>5124</v>
      </c>
      <c r="O2034" s="33">
        <v>4611</v>
      </c>
      <c r="P2034" s="33" t="s">
        <v>35</v>
      </c>
      <c r="Q2034" s="39" t="s">
        <v>36</v>
      </c>
      <c r="R2034" s="112" t="s">
        <v>4358</v>
      </c>
      <c r="S2034" s="19" t="s">
        <v>273</v>
      </c>
      <c r="T2034" s="116">
        <v>0.2</v>
      </c>
      <c r="U2034" s="39" t="s">
        <v>4622</v>
      </c>
    </row>
    <row r="2035" ht="22.5" spans="1:21">
      <c r="A2035" s="19">
        <v>2824</v>
      </c>
      <c r="B2035" s="39" t="s">
        <v>4353</v>
      </c>
      <c r="C2035" s="109" t="s">
        <v>5316</v>
      </c>
      <c r="D2035" s="39" t="s">
        <v>5317</v>
      </c>
      <c r="E2035" s="117">
        <v>330801004</v>
      </c>
      <c r="F2035" s="39" t="s">
        <v>5317</v>
      </c>
      <c r="G2035" s="39" t="s">
        <v>5318</v>
      </c>
      <c r="H2035" s="39"/>
      <c r="I2035" s="39" t="s">
        <v>5315</v>
      </c>
      <c r="J2035" s="19" t="s">
        <v>32</v>
      </c>
      <c r="K2035" s="39" t="s">
        <v>73</v>
      </c>
      <c r="L2035" s="39" t="s">
        <v>4400</v>
      </c>
      <c r="M2035" s="33">
        <v>3900</v>
      </c>
      <c r="N2035" s="33">
        <v>3315</v>
      </c>
      <c r="O2035" s="33">
        <v>2984</v>
      </c>
      <c r="P2035" s="33" t="s">
        <v>35</v>
      </c>
      <c r="Q2035" s="39" t="s">
        <v>36</v>
      </c>
      <c r="R2035" s="112" t="s">
        <v>4358</v>
      </c>
      <c r="S2035" s="19" t="s">
        <v>38</v>
      </c>
      <c r="T2035" s="116">
        <v>0</v>
      </c>
      <c r="U2035" s="39" t="s">
        <v>4401</v>
      </c>
    </row>
    <row r="2036" spans="1:21">
      <c r="A2036" s="19">
        <v>2825</v>
      </c>
      <c r="B2036" s="39" t="s">
        <v>4353</v>
      </c>
      <c r="C2036" s="109" t="s">
        <v>5319</v>
      </c>
      <c r="D2036" s="39" t="s">
        <v>5320</v>
      </c>
      <c r="E2036" s="117">
        <v>330801005</v>
      </c>
      <c r="F2036" s="39" t="s">
        <v>5320</v>
      </c>
      <c r="G2036" s="19" t="s">
        <v>35</v>
      </c>
      <c r="H2036" s="39"/>
      <c r="I2036" s="39" t="s">
        <v>5315</v>
      </c>
      <c r="J2036" s="19" t="s">
        <v>32</v>
      </c>
      <c r="K2036" s="39" t="s">
        <v>73</v>
      </c>
      <c r="L2036" s="39" t="s">
        <v>4400</v>
      </c>
      <c r="M2036" s="33">
        <v>4550</v>
      </c>
      <c r="N2036" s="33">
        <v>3868</v>
      </c>
      <c r="O2036" s="33">
        <v>3481</v>
      </c>
      <c r="P2036" s="33" t="s">
        <v>35</v>
      </c>
      <c r="Q2036" s="39" t="s">
        <v>36</v>
      </c>
      <c r="R2036" s="112" t="s">
        <v>4358</v>
      </c>
      <c r="S2036" s="19" t="s">
        <v>273</v>
      </c>
      <c r="T2036" s="116">
        <v>0.2</v>
      </c>
      <c r="U2036" s="39" t="s">
        <v>4401</v>
      </c>
    </row>
    <row r="2037" ht="45" spans="1:21">
      <c r="A2037" s="19">
        <v>2826</v>
      </c>
      <c r="B2037" s="39" t="s">
        <v>4353</v>
      </c>
      <c r="C2037" s="109" t="s">
        <v>5321</v>
      </c>
      <c r="D2037" s="39" t="s">
        <v>5322</v>
      </c>
      <c r="E2037" s="117">
        <v>330801006</v>
      </c>
      <c r="F2037" s="39" t="s">
        <v>5322</v>
      </c>
      <c r="G2037" s="39" t="s">
        <v>5323</v>
      </c>
      <c r="H2037" s="39"/>
      <c r="I2037" s="19"/>
      <c r="J2037" s="19" t="s">
        <v>32</v>
      </c>
      <c r="K2037" s="39" t="s">
        <v>73</v>
      </c>
      <c r="L2037" s="39" t="s">
        <v>4400</v>
      </c>
      <c r="M2037" s="33">
        <v>4550</v>
      </c>
      <c r="N2037" s="33">
        <v>3868</v>
      </c>
      <c r="O2037" s="33">
        <v>3481</v>
      </c>
      <c r="P2037" s="33" t="s">
        <v>35</v>
      </c>
      <c r="Q2037" s="39" t="s">
        <v>36</v>
      </c>
      <c r="R2037" s="112" t="s">
        <v>4358</v>
      </c>
      <c r="S2037" s="19" t="s">
        <v>38</v>
      </c>
      <c r="T2037" s="116">
        <v>0</v>
      </c>
      <c r="U2037" s="39" t="s">
        <v>4401</v>
      </c>
    </row>
    <row r="2038" ht="22.5" spans="1:21">
      <c r="A2038" s="19">
        <v>2827</v>
      </c>
      <c r="B2038" s="39" t="s">
        <v>4353</v>
      </c>
      <c r="C2038" s="109" t="s">
        <v>5324</v>
      </c>
      <c r="D2038" s="39" t="s">
        <v>5325</v>
      </c>
      <c r="E2038" s="117">
        <v>330801007</v>
      </c>
      <c r="F2038" s="39" t="s">
        <v>5325</v>
      </c>
      <c r="G2038" s="39" t="s">
        <v>5326</v>
      </c>
      <c r="H2038" s="39"/>
      <c r="I2038" s="39" t="s">
        <v>5327</v>
      </c>
      <c r="J2038" s="19" t="s">
        <v>32</v>
      </c>
      <c r="K2038" s="39" t="s">
        <v>73</v>
      </c>
      <c r="L2038" s="39" t="s">
        <v>4400</v>
      </c>
      <c r="M2038" s="33">
        <v>3510</v>
      </c>
      <c r="N2038" s="33">
        <v>2984</v>
      </c>
      <c r="O2038" s="33">
        <v>2685</v>
      </c>
      <c r="P2038" s="33" t="s">
        <v>35</v>
      </c>
      <c r="Q2038" s="39" t="s">
        <v>36</v>
      </c>
      <c r="R2038" s="112" t="s">
        <v>4358</v>
      </c>
      <c r="S2038" s="19" t="s">
        <v>38</v>
      </c>
      <c r="T2038" s="116">
        <v>0</v>
      </c>
      <c r="U2038" s="39" t="s">
        <v>4401</v>
      </c>
    </row>
    <row r="2039" ht="22.5" spans="1:21">
      <c r="A2039" s="19">
        <v>2828</v>
      </c>
      <c r="B2039" s="39" t="s">
        <v>4353</v>
      </c>
      <c r="C2039" s="109" t="s">
        <v>5328</v>
      </c>
      <c r="D2039" s="39" t="s">
        <v>5329</v>
      </c>
      <c r="E2039" s="117">
        <v>330801008</v>
      </c>
      <c r="F2039" s="39" t="s">
        <v>5329</v>
      </c>
      <c r="G2039" s="19" t="s">
        <v>35</v>
      </c>
      <c r="H2039" s="39"/>
      <c r="I2039" s="39" t="s">
        <v>5330</v>
      </c>
      <c r="J2039" s="19" t="s">
        <v>32</v>
      </c>
      <c r="K2039" s="39" t="s">
        <v>73</v>
      </c>
      <c r="L2039" s="39" t="s">
        <v>4400</v>
      </c>
      <c r="M2039" s="33">
        <v>3900</v>
      </c>
      <c r="N2039" s="33">
        <v>3315</v>
      </c>
      <c r="O2039" s="33">
        <v>2984</v>
      </c>
      <c r="P2039" s="33" t="s">
        <v>35</v>
      </c>
      <c r="Q2039" s="39" t="s">
        <v>36</v>
      </c>
      <c r="R2039" s="112" t="s">
        <v>4358</v>
      </c>
      <c r="S2039" s="19" t="s">
        <v>38</v>
      </c>
      <c r="T2039" s="116">
        <v>0</v>
      </c>
      <c r="U2039" s="39" t="s">
        <v>4401</v>
      </c>
    </row>
    <row r="2040" ht="22.5" spans="1:21">
      <c r="A2040" s="19">
        <v>2829</v>
      </c>
      <c r="B2040" s="39" t="s">
        <v>4353</v>
      </c>
      <c r="C2040" s="109" t="s">
        <v>5331</v>
      </c>
      <c r="D2040" s="39" t="s">
        <v>5332</v>
      </c>
      <c r="E2040" s="117">
        <v>330801009</v>
      </c>
      <c r="F2040" s="39" t="s">
        <v>5332</v>
      </c>
      <c r="G2040" s="19" t="s">
        <v>35</v>
      </c>
      <c r="H2040" s="39"/>
      <c r="I2040" s="39" t="s">
        <v>5333</v>
      </c>
      <c r="J2040" s="19" t="s">
        <v>32</v>
      </c>
      <c r="K2040" s="39" t="s">
        <v>73</v>
      </c>
      <c r="L2040" s="39" t="s">
        <v>4400</v>
      </c>
      <c r="M2040" s="33">
        <v>6594</v>
      </c>
      <c r="N2040" s="33">
        <v>5605</v>
      </c>
      <c r="O2040" s="33">
        <v>5044</v>
      </c>
      <c r="P2040" s="33" t="s">
        <v>35</v>
      </c>
      <c r="Q2040" s="39" t="s">
        <v>36</v>
      </c>
      <c r="R2040" s="112" t="s">
        <v>4358</v>
      </c>
      <c r="S2040" s="19" t="s">
        <v>273</v>
      </c>
      <c r="T2040" s="116">
        <v>0.2</v>
      </c>
      <c r="U2040" s="39" t="s">
        <v>4622</v>
      </c>
    </row>
    <row r="2041" ht="33.75" spans="1:21">
      <c r="A2041" s="19">
        <v>2830</v>
      </c>
      <c r="B2041" s="39" t="s">
        <v>4353</v>
      </c>
      <c r="C2041" s="109" t="s">
        <v>5334</v>
      </c>
      <c r="D2041" s="39" t="s">
        <v>5335</v>
      </c>
      <c r="E2041" s="117">
        <v>330801010</v>
      </c>
      <c r="F2041" s="39" t="s">
        <v>5335</v>
      </c>
      <c r="G2041" s="39" t="s">
        <v>5336</v>
      </c>
      <c r="H2041" s="39"/>
      <c r="I2041" s="39" t="s">
        <v>5337</v>
      </c>
      <c r="J2041" s="19" t="s">
        <v>32</v>
      </c>
      <c r="K2041" s="39" t="s">
        <v>73</v>
      </c>
      <c r="L2041" s="39" t="s">
        <v>4400</v>
      </c>
      <c r="M2041" s="33">
        <v>4940</v>
      </c>
      <c r="N2041" s="33">
        <v>4199</v>
      </c>
      <c r="O2041" s="33">
        <v>3779</v>
      </c>
      <c r="P2041" s="33" t="s">
        <v>35</v>
      </c>
      <c r="Q2041" s="39" t="s">
        <v>36</v>
      </c>
      <c r="R2041" s="112" t="s">
        <v>4358</v>
      </c>
      <c r="S2041" s="19" t="s">
        <v>38</v>
      </c>
      <c r="T2041" s="116">
        <v>0</v>
      </c>
      <c r="U2041" s="39" t="s">
        <v>4401</v>
      </c>
    </row>
    <row r="2042" ht="22.5" spans="1:21">
      <c r="A2042" s="19">
        <v>2831</v>
      </c>
      <c r="B2042" s="39" t="s">
        <v>4353</v>
      </c>
      <c r="C2042" s="109" t="s">
        <v>5338</v>
      </c>
      <c r="D2042" s="39" t="s">
        <v>5339</v>
      </c>
      <c r="E2042" s="117">
        <v>330801011</v>
      </c>
      <c r="F2042" s="39" t="s">
        <v>5339</v>
      </c>
      <c r="G2042" s="19" t="s">
        <v>35</v>
      </c>
      <c r="H2042" s="39"/>
      <c r="I2042" s="39" t="s">
        <v>5315</v>
      </c>
      <c r="J2042" s="19" t="s">
        <v>32</v>
      </c>
      <c r="K2042" s="39" t="s">
        <v>73</v>
      </c>
      <c r="L2042" s="39" t="s">
        <v>4400</v>
      </c>
      <c r="M2042" s="33">
        <v>3250</v>
      </c>
      <c r="N2042" s="33">
        <v>2763</v>
      </c>
      <c r="O2042" s="33">
        <v>2486</v>
      </c>
      <c r="P2042" s="33" t="s">
        <v>35</v>
      </c>
      <c r="Q2042" s="39" t="s">
        <v>36</v>
      </c>
      <c r="R2042" s="112" t="s">
        <v>4358</v>
      </c>
      <c r="S2042" s="19" t="s">
        <v>273</v>
      </c>
      <c r="T2042" s="116">
        <v>0.2</v>
      </c>
      <c r="U2042" s="39" t="s">
        <v>4401</v>
      </c>
    </row>
    <row r="2043" ht="22.5" spans="1:21">
      <c r="A2043" s="19">
        <v>2832</v>
      </c>
      <c r="B2043" s="39" t="s">
        <v>4353</v>
      </c>
      <c r="C2043" s="109" t="s">
        <v>5340</v>
      </c>
      <c r="D2043" s="39" t="s">
        <v>5341</v>
      </c>
      <c r="E2043" s="117">
        <v>330801012</v>
      </c>
      <c r="F2043" s="111" t="s">
        <v>5341</v>
      </c>
      <c r="G2043" s="111" t="s">
        <v>5342</v>
      </c>
      <c r="H2043" s="39"/>
      <c r="I2043" s="19" t="s">
        <v>5327</v>
      </c>
      <c r="J2043" s="19" t="s">
        <v>32</v>
      </c>
      <c r="K2043" s="111" t="s">
        <v>73</v>
      </c>
      <c r="L2043" s="111" t="s">
        <v>4400</v>
      </c>
      <c r="M2043" s="33">
        <v>3289</v>
      </c>
      <c r="N2043" s="33">
        <v>2796</v>
      </c>
      <c r="O2043" s="33">
        <v>2516</v>
      </c>
      <c r="P2043" s="33" t="s">
        <v>35</v>
      </c>
      <c r="Q2043" s="39" t="s">
        <v>36</v>
      </c>
      <c r="R2043" s="112" t="s">
        <v>4358</v>
      </c>
      <c r="S2043" s="19" t="s">
        <v>38</v>
      </c>
      <c r="T2043" s="116">
        <v>0</v>
      </c>
      <c r="U2043" s="19" t="s">
        <v>89</v>
      </c>
    </row>
    <row r="2044" ht="22.5" spans="1:21">
      <c r="A2044" s="19">
        <v>2833</v>
      </c>
      <c r="B2044" s="39" t="s">
        <v>4353</v>
      </c>
      <c r="C2044" s="109" t="s">
        <v>5343</v>
      </c>
      <c r="D2044" s="39" t="s">
        <v>5344</v>
      </c>
      <c r="E2044" s="117">
        <v>330801013</v>
      </c>
      <c r="F2044" s="39" t="s">
        <v>5344</v>
      </c>
      <c r="G2044" s="19" t="s">
        <v>35</v>
      </c>
      <c r="H2044" s="39"/>
      <c r="I2044" s="39" t="s">
        <v>5315</v>
      </c>
      <c r="J2044" s="19" t="s">
        <v>32</v>
      </c>
      <c r="K2044" s="39" t="s">
        <v>73</v>
      </c>
      <c r="L2044" s="39" t="s">
        <v>4400</v>
      </c>
      <c r="M2044" s="33">
        <v>4550</v>
      </c>
      <c r="N2044" s="33">
        <v>3868</v>
      </c>
      <c r="O2044" s="33">
        <v>3481</v>
      </c>
      <c r="P2044" s="33" t="s">
        <v>35</v>
      </c>
      <c r="Q2044" s="39" t="s">
        <v>36</v>
      </c>
      <c r="R2044" s="112" t="s">
        <v>4358</v>
      </c>
      <c r="S2044" s="19" t="s">
        <v>273</v>
      </c>
      <c r="T2044" s="116">
        <v>0.2</v>
      </c>
      <c r="U2044" s="39" t="s">
        <v>4401</v>
      </c>
    </row>
    <row r="2045" ht="22.5" spans="1:21">
      <c r="A2045" s="19">
        <v>2834</v>
      </c>
      <c r="B2045" s="39" t="s">
        <v>4353</v>
      </c>
      <c r="C2045" s="109" t="s">
        <v>5345</v>
      </c>
      <c r="D2045" s="39" t="s">
        <v>5346</v>
      </c>
      <c r="E2045" s="117">
        <v>330801014</v>
      </c>
      <c r="F2045" s="39" t="s">
        <v>5346</v>
      </c>
      <c r="G2045" s="19" t="s">
        <v>35</v>
      </c>
      <c r="H2045" s="39"/>
      <c r="I2045" s="39" t="s">
        <v>5315</v>
      </c>
      <c r="J2045" s="19" t="s">
        <v>32</v>
      </c>
      <c r="K2045" s="39" t="s">
        <v>73</v>
      </c>
      <c r="L2045" s="39" t="s">
        <v>5347</v>
      </c>
      <c r="M2045" s="33">
        <v>7534</v>
      </c>
      <c r="N2045" s="33">
        <v>6404</v>
      </c>
      <c r="O2045" s="33">
        <v>5764</v>
      </c>
      <c r="P2045" s="33" t="s">
        <v>35</v>
      </c>
      <c r="Q2045" s="39" t="s">
        <v>36</v>
      </c>
      <c r="R2045" s="112" t="s">
        <v>4358</v>
      </c>
      <c r="S2045" s="19" t="s">
        <v>273</v>
      </c>
      <c r="T2045" s="116">
        <v>0.2</v>
      </c>
      <c r="U2045" s="39" t="s">
        <v>4622</v>
      </c>
    </row>
    <row r="2046" spans="1:21">
      <c r="A2046" s="19">
        <v>2835</v>
      </c>
      <c r="B2046" s="39" t="s">
        <v>4353</v>
      </c>
      <c r="C2046" s="109" t="s">
        <v>5348</v>
      </c>
      <c r="D2046" s="39" t="s">
        <v>5349</v>
      </c>
      <c r="E2046" s="117">
        <v>330801015</v>
      </c>
      <c r="F2046" s="39" t="s">
        <v>5349</v>
      </c>
      <c r="G2046" s="19" t="s">
        <v>35</v>
      </c>
      <c r="H2046" s="39"/>
      <c r="I2046" s="19"/>
      <c r="J2046" s="19" t="s">
        <v>32</v>
      </c>
      <c r="K2046" s="39" t="s">
        <v>73</v>
      </c>
      <c r="L2046" s="39" t="s">
        <v>4400</v>
      </c>
      <c r="M2046" s="33">
        <v>3640</v>
      </c>
      <c r="N2046" s="33">
        <v>3094</v>
      </c>
      <c r="O2046" s="33">
        <v>2785</v>
      </c>
      <c r="P2046" s="33" t="s">
        <v>35</v>
      </c>
      <c r="Q2046" s="39" t="s">
        <v>36</v>
      </c>
      <c r="R2046" s="112" t="s">
        <v>4358</v>
      </c>
      <c r="S2046" s="19" t="s">
        <v>38</v>
      </c>
      <c r="T2046" s="116">
        <v>0</v>
      </c>
      <c r="U2046" s="39" t="s">
        <v>4401</v>
      </c>
    </row>
    <row r="2047" ht="33.75" spans="1:21">
      <c r="A2047" s="19">
        <v>2836</v>
      </c>
      <c r="B2047" s="39" t="s">
        <v>4353</v>
      </c>
      <c r="C2047" s="109" t="s">
        <v>5350</v>
      </c>
      <c r="D2047" s="39" t="s">
        <v>5351</v>
      </c>
      <c r="E2047" s="117">
        <v>330801016</v>
      </c>
      <c r="F2047" s="39" t="s">
        <v>5351</v>
      </c>
      <c r="G2047" s="39" t="s">
        <v>5352</v>
      </c>
      <c r="H2047" s="39"/>
      <c r="I2047" s="39" t="s">
        <v>5327</v>
      </c>
      <c r="J2047" s="19" t="s">
        <v>32</v>
      </c>
      <c r="K2047" s="39" t="s">
        <v>73</v>
      </c>
      <c r="L2047" s="39"/>
      <c r="M2047" s="33">
        <v>3886</v>
      </c>
      <c r="N2047" s="33">
        <f>M2047*0.85</f>
        <v>3303.1</v>
      </c>
      <c r="O2047" s="33">
        <f>N2047*0.9</f>
        <v>2972.79</v>
      </c>
      <c r="P2047" s="33" t="s">
        <v>35</v>
      </c>
      <c r="Q2047" s="39" t="s">
        <v>36</v>
      </c>
      <c r="R2047" s="112" t="s">
        <v>4358</v>
      </c>
      <c r="S2047" s="19" t="s">
        <v>48</v>
      </c>
      <c r="T2047" s="116">
        <v>1</v>
      </c>
      <c r="U2047" s="39" t="s">
        <v>647</v>
      </c>
    </row>
    <row r="2048" ht="22.5" spans="1:21">
      <c r="A2048" s="19">
        <v>2837</v>
      </c>
      <c r="B2048" s="39" t="s">
        <v>4353</v>
      </c>
      <c r="C2048" s="109" t="s">
        <v>5353</v>
      </c>
      <c r="D2048" s="39" t="s">
        <v>5354</v>
      </c>
      <c r="E2048" s="117">
        <v>330801017</v>
      </c>
      <c r="F2048" s="111" t="s">
        <v>5354</v>
      </c>
      <c r="G2048" s="111" t="s">
        <v>5355</v>
      </c>
      <c r="H2048" s="39"/>
      <c r="I2048" s="19"/>
      <c r="J2048" s="19" t="s">
        <v>32</v>
      </c>
      <c r="K2048" s="111" t="s">
        <v>73</v>
      </c>
      <c r="L2048" s="111" t="s">
        <v>5356</v>
      </c>
      <c r="M2048" s="33">
        <v>3618</v>
      </c>
      <c r="N2048" s="33">
        <v>3075</v>
      </c>
      <c r="O2048" s="33">
        <v>2768</v>
      </c>
      <c r="P2048" s="33" t="s">
        <v>35</v>
      </c>
      <c r="Q2048" s="39" t="s">
        <v>36</v>
      </c>
      <c r="R2048" s="112" t="s">
        <v>4358</v>
      </c>
      <c r="S2048" s="19" t="s">
        <v>38</v>
      </c>
      <c r="T2048" s="116">
        <v>0</v>
      </c>
      <c r="U2048" s="19" t="s">
        <v>89</v>
      </c>
    </row>
    <row r="2049" ht="22.5" spans="1:21">
      <c r="A2049" s="19">
        <v>2838</v>
      </c>
      <c r="B2049" s="39" t="s">
        <v>4353</v>
      </c>
      <c r="C2049" s="109" t="s">
        <v>5357</v>
      </c>
      <c r="D2049" s="39" t="s">
        <v>5358</v>
      </c>
      <c r="E2049" s="117">
        <v>330801018</v>
      </c>
      <c r="F2049" s="111" t="s">
        <v>5358</v>
      </c>
      <c r="G2049" s="111" t="s">
        <v>5359</v>
      </c>
      <c r="H2049" s="39"/>
      <c r="I2049" s="19"/>
      <c r="J2049" s="19" t="s">
        <v>32</v>
      </c>
      <c r="K2049" s="111" t="s">
        <v>73</v>
      </c>
      <c r="L2049" s="111" t="s">
        <v>4404</v>
      </c>
      <c r="M2049" s="33">
        <v>3979</v>
      </c>
      <c r="N2049" s="33">
        <v>3382</v>
      </c>
      <c r="O2049" s="33">
        <v>3044</v>
      </c>
      <c r="P2049" s="33" t="s">
        <v>35</v>
      </c>
      <c r="Q2049" s="39" t="s">
        <v>36</v>
      </c>
      <c r="R2049" s="112" t="s">
        <v>4358</v>
      </c>
      <c r="S2049" s="19" t="s">
        <v>38</v>
      </c>
      <c r="T2049" s="116">
        <v>0</v>
      </c>
      <c r="U2049" s="19" t="s">
        <v>89</v>
      </c>
    </row>
    <row r="2050" ht="22.5" spans="1:21">
      <c r="A2050" s="19">
        <v>2839</v>
      </c>
      <c r="B2050" s="39" t="s">
        <v>4353</v>
      </c>
      <c r="C2050" s="109" t="s">
        <v>5360</v>
      </c>
      <c r="D2050" s="39" t="s">
        <v>5361</v>
      </c>
      <c r="E2050" s="117">
        <v>330801019</v>
      </c>
      <c r="F2050" s="111" t="s">
        <v>5361</v>
      </c>
      <c r="G2050" s="111" t="s">
        <v>5362</v>
      </c>
      <c r="H2050" s="39"/>
      <c r="I2050" s="19" t="s">
        <v>5327</v>
      </c>
      <c r="J2050" s="19" t="s">
        <v>32</v>
      </c>
      <c r="K2050" s="111" t="s">
        <v>73</v>
      </c>
      <c r="L2050" s="111" t="s">
        <v>4404</v>
      </c>
      <c r="M2050" s="33">
        <v>5400</v>
      </c>
      <c r="N2050" s="33">
        <v>4590</v>
      </c>
      <c r="O2050" s="33">
        <v>3902</v>
      </c>
      <c r="P2050" s="33" t="s">
        <v>35</v>
      </c>
      <c r="Q2050" s="39" t="s">
        <v>36</v>
      </c>
      <c r="R2050" s="112" t="s">
        <v>4358</v>
      </c>
      <c r="S2050" s="19" t="s">
        <v>38</v>
      </c>
      <c r="T2050" s="116">
        <v>0</v>
      </c>
      <c r="U2050" s="19" t="s">
        <v>89</v>
      </c>
    </row>
    <row r="2051" ht="22.5" spans="1:21">
      <c r="A2051" s="19">
        <v>2840</v>
      </c>
      <c r="B2051" s="39" t="s">
        <v>4353</v>
      </c>
      <c r="C2051" s="109" t="s">
        <v>5363</v>
      </c>
      <c r="D2051" s="39" t="s">
        <v>5364</v>
      </c>
      <c r="E2051" s="117">
        <v>330801020</v>
      </c>
      <c r="F2051" s="39" t="s">
        <v>5364</v>
      </c>
      <c r="G2051" s="19" t="s">
        <v>35</v>
      </c>
      <c r="H2051" s="39"/>
      <c r="I2051" s="19"/>
      <c r="J2051" s="19" t="s">
        <v>32</v>
      </c>
      <c r="K2051" s="39" t="s">
        <v>73</v>
      </c>
      <c r="L2051" s="39" t="s">
        <v>4400</v>
      </c>
      <c r="M2051" s="33">
        <v>4550</v>
      </c>
      <c r="N2051" s="33">
        <v>3868</v>
      </c>
      <c r="O2051" s="33">
        <v>3481</v>
      </c>
      <c r="P2051" s="33" t="s">
        <v>35</v>
      </c>
      <c r="Q2051" s="39" t="s">
        <v>36</v>
      </c>
      <c r="R2051" s="112" t="s">
        <v>4358</v>
      </c>
      <c r="S2051" s="19" t="s">
        <v>38</v>
      </c>
      <c r="T2051" s="116">
        <v>0</v>
      </c>
      <c r="U2051" s="39" t="s">
        <v>4401</v>
      </c>
    </row>
    <row r="2052" ht="22.5" spans="1:21">
      <c r="A2052" s="19">
        <v>2841</v>
      </c>
      <c r="B2052" s="39" t="s">
        <v>4353</v>
      </c>
      <c r="C2052" s="109" t="s">
        <v>5365</v>
      </c>
      <c r="D2052" s="39" t="s">
        <v>5366</v>
      </c>
      <c r="E2052" s="117">
        <v>330801021</v>
      </c>
      <c r="F2052" s="39" t="s">
        <v>5366</v>
      </c>
      <c r="G2052" s="19" t="s">
        <v>35</v>
      </c>
      <c r="H2052" s="39"/>
      <c r="I2052" s="19"/>
      <c r="J2052" s="19" t="s">
        <v>32</v>
      </c>
      <c r="K2052" s="39" t="s">
        <v>73</v>
      </c>
      <c r="L2052" s="39"/>
      <c r="M2052" s="33">
        <v>3458</v>
      </c>
      <c r="N2052" s="33">
        <f>M2052*0.85</f>
        <v>2939.3</v>
      </c>
      <c r="O2052" s="33">
        <f>N2052*0.9</f>
        <v>2645.37</v>
      </c>
      <c r="P2052" s="33" t="s">
        <v>35</v>
      </c>
      <c r="Q2052" s="39" t="s">
        <v>36</v>
      </c>
      <c r="R2052" s="112" t="s">
        <v>4358</v>
      </c>
      <c r="S2052" s="19" t="s">
        <v>48</v>
      </c>
      <c r="T2052" s="116">
        <v>1</v>
      </c>
      <c r="U2052" s="39" t="s">
        <v>647</v>
      </c>
    </row>
    <row r="2053" ht="22.5" spans="1:21">
      <c r="A2053" s="19">
        <v>2842</v>
      </c>
      <c r="B2053" s="39" t="s">
        <v>4353</v>
      </c>
      <c r="C2053" s="109" t="s">
        <v>5367</v>
      </c>
      <c r="D2053" s="39" t="s">
        <v>5368</v>
      </c>
      <c r="E2053" s="117">
        <v>330801022</v>
      </c>
      <c r="F2053" s="39" t="s">
        <v>5368</v>
      </c>
      <c r="G2053" s="39" t="s">
        <v>5369</v>
      </c>
      <c r="H2053" s="39"/>
      <c r="I2053" s="19"/>
      <c r="J2053" s="19" t="s">
        <v>32</v>
      </c>
      <c r="K2053" s="39" t="s">
        <v>73</v>
      </c>
      <c r="L2053" s="39" t="s">
        <v>4400</v>
      </c>
      <c r="M2053" s="33">
        <v>3900</v>
      </c>
      <c r="N2053" s="33">
        <v>3315</v>
      </c>
      <c r="O2053" s="33">
        <v>2984</v>
      </c>
      <c r="P2053" s="33" t="s">
        <v>35</v>
      </c>
      <c r="Q2053" s="39" t="s">
        <v>36</v>
      </c>
      <c r="R2053" s="112" t="s">
        <v>4358</v>
      </c>
      <c r="S2053" s="19" t="s">
        <v>38</v>
      </c>
      <c r="T2053" s="116">
        <v>0</v>
      </c>
      <c r="U2053" s="39" t="s">
        <v>4401</v>
      </c>
    </row>
    <row r="2054" ht="22.5" spans="1:21">
      <c r="A2054" s="19">
        <v>2843</v>
      </c>
      <c r="B2054" s="39" t="s">
        <v>4353</v>
      </c>
      <c r="C2054" s="109" t="s">
        <v>5370</v>
      </c>
      <c r="D2054" s="39" t="s">
        <v>5371</v>
      </c>
      <c r="E2054" s="117">
        <v>330801023</v>
      </c>
      <c r="F2054" s="111" t="s">
        <v>5371</v>
      </c>
      <c r="G2054" s="111" t="s">
        <v>5372</v>
      </c>
      <c r="H2054" s="39"/>
      <c r="I2054" s="19"/>
      <c r="J2054" s="19" t="s">
        <v>32</v>
      </c>
      <c r="K2054" s="111" t="s">
        <v>73</v>
      </c>
      <c r="L2054" s="111" t="s">
        <v>4400</v>
      </c>
      <c r="M2054" s="33">
        <v>5005</v>
      </c>
      <c r="N2054" s="33">
        <v>4254</v>
      </c>
      <c r="O2054" s="33">
        <v>3829</v>
      </c>
      <c r="P2054" s="33" t="s">
        <v>35</v>
      </c>
      <c r="Q2054" s="39" t="s">
        <v>36</v>
      </c>
      <c r="R2054" s="112" t="s">
        <v>4358</v>
      </c>
      <c r="S2054" s="19" t="s">
        <v>38</v>
      </c>
      <c r="T2054" s="116">
        <v>0</v>
      </c>
      <c r="U2054" s="19" t="s">
        <v>89</v>
      </c>
    </row>
    <row r="2055" ht="22.5" spans="1:21">
      <c r="A2055" s="19">
        <v>2844</v>
      </c>
      <c r="B2055" s="39" t="s">
        <v>4353</v>
      </c>
      <c r="C2055" s="109" t="s">
        <v>5373</v>
      </c>
      <c r="D2055" s="39" t="s">
        <v>5374</v>
      </c>
      <c r="E2055" s="117">
        <v>330801024</v>
      </c>
      <c r="F2055" s="39" t="s">
        <v>5374</v>
      </c>
      <c r="G2055" s="39" t="s">
        <v>5375</v>
      </c>
      <c r="H2055" s="39"/>
      <c r="I2055" s="19"/>
      <c r="J2055" s="19" t="s">
        <v>32</v>
      </c>
      <c r="K2055" s="39" t="s">
        <v>73</v>
      </c>
      <c r="L2055" s="39"/>
      <c r="M2055" s="33">
        <v>5910</v>
      </c>
      <c r="N2055" s="33">
        <f>M2055*0.85</f>
        <v>5023.5</v>
      </c>
      <c r="O2055" s="33">
        <f>N2055*0.9</f>
        <v>4521.15</v>
      </c>
      <c r="P2055" s="33" t="s">
        <v>35</v>
      </c>
      <c r="Q2055" s="39" t="s">
        <v>36</v>
      </c>
      <c r="R2055" s="112" t="s">
        <v>4358</v>
      </c>
      <c r="S2055" s="19" t="s">
        <v>48</v>
      </c>
      <c r="T2055" s="116">
        <v>1</v>
      </c>
      <c r="U2055" s="39" t="s">
        <v>647</v>
      </c>
    </row>
    <row r="2056" ht="22.5" spans="1:21">
      <c r="A2056" s="19">
        <v>2845</v>
      </c>
      <c r="B2056" s="39" t="s">
        <v>4353</v>
      </c>
      <c r="C2056" s="109" t="s">
        <v>5376</v>
      </c>
      <c r="D2056" s="39" t="s">
        <v>5377</v>
      </c>
      <c r="E2056" s="117">
        <v>330801025</v>
      </c>
      <c r="F2056" s="39" t="s">
        <v>5377</v>
      </c>
      <c r="G2056" s="39" t="s">
        <v>5378</v>
      </c>
      <c r="H2056" s="39"/>
      <c r="I2056" s="19"/>
      <c r="J2056" s="19" t="s">
        <v>32</v>
      </c>
      <c r="K2056" s="39" t="s">
        <v>73</v>
      </c>
      <c r="L2056" s="39"/>
      <c r="M2056" s="33">
        <v>5458</v>
      </c>
      <c r="N2056" s="33">
        <f>M2056*0.85</f>
        <v>4639.3</v>
      </c>
      <c r="O2056" s="33">
        <f>N2056*0.9</f>
        <v>4175.37</v>
      </c>
      <c r="P2056" s="33" t="s">
        <v>35</v>
      </c>
      <c r="Q2056" s="39" t="s">
        <v>36</v>
      </c>
      <c r="R2056" s="112" t="s">
        <v>4358</v>
      </c>
      <c r="S2056" s="19" t="s">
        <v>48</v>
      </c>
      <c r="T2056" s="116">
        <v>1</v>
      </c>
      <c r="U2056" s="39" t="s">
        <v>647</v>
      </c>
    </row>
    <row r="2057" ht="33.75" spans="1:21">
      <c r="A2057" s="19">
        <v>2846</v>
      </c>
      <c r="B2057" s="39" t="s">
        <v>4353</v>
      </c>
      <c r="C2057" s="109" t="s">
        <v>5379</v>
      </c>
      <c r="D2057" s="39" t="s">
        <v>5380</v>
      </c>
      <c r="E2057" s="117">
        <v>330801026</v>
      </c>
      <c r="F2057" s="39" t="s">
        <v>5380</v>
      </c>
      <c r="G2057" s="39" t="s">
        <v>5381</v>
      </c>
      <c r="H2057" s="39"/>
      <c r="I2057" s="19"/>
      <c r="J2057" s="19" t="s">
        <v>32</v>
      </c>
      <c r="K2057" s="39" t="s">
        <v>73</v>
      </c>
      <c r="L2057" s="39" t="s">
        <v>4400</v>
      </c>
      <c r="M2057" s="33">
        <v>5850</v>
      </c>
      <c r="N2057" s="33">
        <v>4973</v>
      </c>
      <c r="O2057" s="33">
        <v>4475</v>
      </c>
      <c r="P2057" s="33" t="s">
        <v>35</v>
      </c>
      <c r="Q2057" s="39" t="s">
        <v>36</v>
      </c>
      <c r="R2057" s="112" t="s">
        <v>4358</v>
      </c>
      <c r="S2057" s="19" t="s">
        <v>38</v>
      </c>
      <c r="T2057" s="116">
        <v>0</v>
      </c>
      <c r="U2057" s="39" t="s">
        <v>4401</v>
      </c>
    </row>
    <row r="2058" spans="1:21">
      <c r="A2058" s="19">
        <v>2847</v>
      </c>
      <c r="B2058" s="39" t="s">
        <v>4353</v>
      </c>
      <c r="C2058" s="109" t="s">
        <v>5382</v>
      </c>
      <c r="D2058" s="39" t="s">
        <v>5383</v>
      </c>
      <c r="E2058" s="117">
        <v>330801027</v>
      </c>
      <c r="F2058" s="39" t="s">
        <v>5383</v>
      </c>
      <c r="G2058" s="39" t="s">
        <v>5384</v>
      </c>
      <c r="H2058" s="39"/>
      <c r="I2058" s="19"/>
      <c r="J2058" s="19" t="s">
        <v>32</v>
      </c>
      <c r="K2058" s="39" t="s">
        <v>73</v>
      </c>
      <c r="L2058" s="39" t="s">
        <v>4400</v>
      </c>
      <c r="M2058" s="33">
        <v>3640</v>
      </c>
      <c r="N2058" s="33">
        <v>3094</v>
      </c>
      <c r="O2058" s="33">
        <v>2785</v>
      </c>
      <c r="P2058" s="33" t="s">
        <v>35</v>
      </c>
      <c r="Q2058" s="39" t="s">
        <v>36</v>
      </c>
      <c r="R2058" s="112" t="s">
        <v>4358</v>
      </c>
      <c r="S2058" s="19" t="s">
        <v>38</v>
      </c>
      <c r="T2058" s="116">
        <v>0</v>
      </c>
      <c r="U2058" s="39" t="s">
        <v>4401</v>
      </c>
    </row>
    <row r="2059" spans="1:21">
      <c r="A2059" s="19">
        <v>2848</v>
      </c>
      <c r="B2059" s="39" t="s">
        <v>4353</v>
      </c>
      <c r="C2059" s="109" t="s">
        <v>5385</v>
      </c>
      <c r="D2059" s="39" t="s">
        <v>5386</v>
      </c>
      <c r="E2059" s="117">
        <v>330801028</v>
      </c>
      <c r="F2059" s="39" t="s">
        <v>5386</v>
      </c>
      <c r="G2059" s="19" t="s">
        <v>35</v>
      </c>
      <c r="H2059" s="39"/>
      <c r="I2059" s="19"/>
      <c r="J2059" s="19" t="s">
        <v>32</v>
      </c>
      <c r="K2059" s="39" t="s">
        <v>73</v>
      </c>
      <c r="L2059" s="39"/>
      <c r="M2059" s="33">
        <v>3640</v>
      </c>
      <c r="N2059" s="33">
        <v>3094</v>
      </c>
      <c r="O2059" s="33">
        <v>2785</v>
      </c>
      <c r="P2059" s="33" t="s">
        <v>35</v>
      </c>
      <c r="Q2059" s="39" t="s">
        <v>36</v>
      </c>
      <c r="R2059" s="112" t="s">
        <v>4358</v>
      </c>
      <c r="S2059" s="19" t="s">
        <v>38</v>
      </c>
      <c r="T2059" s="116">
        <v>0</v>
      </c>
      <c r="U2059" s="39"/>
    </row>
    <row r="2060" ht="22.5" spans="1:21">
      <c r="A2060" s="19">
        <v>2849</v>
      </c>
      <c r="B2060" s="39"/>
      <c r="C2060" s="109"/>
      <c r="D2060" s="39"/>
      <c r="E2060" s="117">
        <v>330802</v>
      </c>
      <c r="F2060" s="39" t="s">
        <v>5387</v>
      </c>
      <c r="G2060" s="19" t="s">
        <v>35</v>
      </c>
      <c r="H2060" s="39"/>
      <c r="I2060" s="39" t="s">
        <v>5388</v>
      </c>
      <c r="J2060" s="19"/>
      <c r="K2060" s="19"/>
      <c r="L2060" s="39"/>
      <c r="M2060" s="33" t="s">
        <v>35</v>
      </c>
      <c r="N2060" s="33" t="s">
        <v>35</v>
      </c>
      <c r="O2060" s="33" t="s">
        <v>35</v>
      </c>
      <c r="P2060" s="33" t="s">
        <v>35</v>
      </c>
      <c r="Q2060" s="19" t="s">
        <v>35</v>
      </c>
      <c r="R2060" s="112" t="s">
        <v>35</v>
      </c>
      <c r="S2060" s="19"/>
      <c r="T2060" s="116"/>
      <c r="U2060" s="39"/>
    </row>
    <row r="2061" ht="22.5" spans="1:21">
      <c r="A2061" s="19">
        <v>2850</v>
      </c>
      <c r="B2061" s="39" t="s">
        <v>4353</v>
      </c>
      <c r="C2061" s="109" t="s">
        <v>5389</v>
      </c>
      <c r="D2061" s="39" t="s">
        <v>5390</v>
      </c>
      <c r="E2061" s="117">
        <v>330802001</v>
      </c>
      <c r="F2061" s="39" t="s">
        <v>5390</v>
      </c>
      <c r="G2061" s="39" t="s">
        <v>5391</v>
      </c>
      <c r="H2061" s="39"/>
      <c r="I2061" s="19"/>
      <c r="J2061" s="19" t="s">
        <v>32</v>
      </c>
      <c r="K2061" s="39" t="s">
        <v>73</v>
      </c>
      <c r="L2061" s="39" t="s">
        <v>4404</v>
      </c>
      <c r="M2061" s="33">
        <v>3380</v>
      </c>
      <c r="N2061" s="33">
        <v>2873</v>
      </c>
      <c r="O2061" s="33">
        <v>2586</v>
      </c>
      <c r="P2061" s="33" t="s">
        <v>35</v>
      </c>
      <c r="Q2061" s="39" t="s">
        <v>36</v>
      </c>
      <c r="R2061" s="112" t="s">
        <v>4358</v>
      </c>
      <c r="S2061" s="19" t="s">
        <v>38</v>
      </c>
      <c r="T2061" s="116">
        <v>0</v>
      </c>
      <c r="U2061" s="39" t="s">
        <v>4401</v>
      </c>
    </row>
    <row r="2062" ht="22.5" spans="1:21">
      <c r="A2062" s="19">
        <v>2851</v>
      </c>
      <c r="B2062" s="39" t="s">
        <v>4353</v>
      </c>
      <c r="C2062" s="109" t="s">
        <v>5392</v>
      </c>
      <c r="D2062" s="39" t="s">
        <v>5393</v>
      </c>
      <c r="E2062" s="117">
        <v>330802002</v>
      </c>
      <c r="F2062" s="39" t="s">
        <v>5393</v>
      </c>
      <c r="G2062" s="19" t="s">
        <v>35</v>
      </c>
      <c r="H2062" s="39"/>
      <c r="I2062" s="19"/>
      <c r="J2062" s="19" t="s">
        <v>32</v>
      </c>
      <c r="K2062" s="39" t="s">
        <v>73</v>
      </c>
      <c r="L2062" s="39" t="s">
        <v>4400</v>
      </c>
      <c r="M2062" s="33">
        <v>3640</v>
      </c>
      <c r="N2062" s="33">
        <v>3094</v>
      </c>
      <c r="O2062" s="33">
        <v>2785</v>
      </c>
      <c r="P2062" s="33" t="s">
        <v>35</v>
      </c>
      <c r="Q2062" s="39" t="s">
        <v>36</v>
      </c>
      <c r="R2062" s="112" t="s">
        <v>4358</v>
      </c>
      <c r="S2062" s="19" t="s">
        <v>38</v>
      </c>
      <c r="T2062" s="116">
        <v>0</v>
      </c>
      <c r="U2062" s="39" t="s">
        <v>4401</v>
      </c>
    </row>
    <row r="2063" ht="22.5" spans="1:21">
      <c r="A2063" s="19">
        <v>2852</v>
      </c>
      <c r="B2063" s="39" t="s">
        <v>4353</v>
      </c>
      <c r="C2063" s="109" t="s">
        <v>5394</v>
      </c>
      <c r="D2063" s="39" t="s">
        <v>5395</v>
      </c>
      <c r="E2063" s="117">
        <v>330802003</v>
      </c>
      <c r="F2063" s="111" t="s">
        <v>5395</v>
      </c>
      <c r="G2063" s="111" t="s">
        <v>5396</v>
      </c>
      <c r="H2063" s="39"/>
      <c r="I2063" s="19" t="s">
        <v>5397</v>
      </c>
      <c r="J2063" s="19" t="s">
        <v>32</v>
      </c>
      <c r="K2063" s="111" t="s">
        <v>5398</v>
      </c>
      <c r="L2063" s="111" t="s">
        <v>5399</v>
      </c>
      <c r="M2063" s="33">
        <v>5720</v>
      </c>
      <c r="N2063" s="33">
        <v>4862</v>
      </c>
      <c r="O2063" s="33">
        <v>4376</v>
      </c>
      <c r="P2063" s="33" t="s">
        <v>35</v>
      </c>
      <c r="Q2063" s="39" t="s">
        <v>36</v>
      </c>
      <c r="R2063" s="112" t="s">
        <v>4358</v>
      </c>
      <c r="S2063" s="19" t="s">
        <v>273</v>
      </c>
      <c r="T2063" s="116">
        <v>0.2</v>
      </c>
      <c r="U2063" s="19" t="s">
        <v>89</v>
      </c>
    </row>
    <row r="2064" ht="22.5" spans="1:21">
      <c r="A2064" s="19">
        <v>2853</v>
      </c>
      <c r="B2064" s="39" t="s">
        <v>4353</v>
      </c>
      <c r="C2064" s="109" t="s">
        <v>5400</v>
      </c>
      <c r="D2064" s="39" t="s">
        <v>5401</v>
      </c>
      <c r="E2064" s="117">
        <v>330802004</v>
      </c>
      <c r="F2064" s="39" t="s">
        <v>5401</v>
      </c>
      <c r="G2064" s="39" t="s">
        <v>5402</v>
      </c>
      <c r="H2064" s="39"/>
      <c r="I2064" s="39" t="s">
        <v>5315</v>
      </c>
      <c r="J2064" s="19" t="s">
        <v>32</v>
      </c>
      <c r="K2064" s="39" t="s">
        <v>5398</v>
      </c>
      <c r="L2064" s="39" t="s">
        <v>5399</v>
      </c>
      <c r="M2064" s="33">
        <v>6500</v>
      </c>
      <c r="N2064" s="33">
        <v>5525</v>
      </c>
      <c r="O2064" s="33">
        <v>4973</v>
      </c>
      <c r="P2064" s="33" t="s">
        <v>35</v>
      </c>
      <c r="Q2064" s="39" t="s">
        <v>36</v>
      </c>
      <c r="R2064" s="112" t="s">
        <v>4358</v>
      </c>
      <c r="S2064" s="19" t="s">
        <v>273</v>
      </c>
      <c r="T2064" s="116">
        <v>0.2</v>
      </c>
      <c r="U2064" s="39" t="s">
        <v>4401</v>
      </c>
    </row>
    <row r="2065" ht="22.5" spans="1:21">
      <c r="A2065" s="19">
        <v>2854</v>
      </c>
      <c r="B2065" s="39" t="s">
        <v>4353</v>
      </c>
      <c r="C2065" s="109" t="s">
        <v>5403</v>
      </c>
      <c r="D2065" s="39" t="s">
        <v>5404</v>
      </c>
      <c r="E2065" s="117">
        <v>330802005</v>
      </c>
      <c r="F2065" s="39" t="s">
        <v>5404</v>
      </c>
      <c r="G2065" s="19" t="s">
        <v>35</v>
      </c>
      <c r="H2065" s="39"/>
      <c r="I2065" s="39" t="s">
        <v>5327</v>
      </c>
      <c r="J2065" s="19" t="s">
        <v>32</v>
      </c>
      <c r="K2065" s="39" t="s">
        <v>5398</v>
      </c>
      <c r="L2065" s="39" t="s">
        <v>5399</v>
      </c>
      <c r="M2065" s="33">
        <v>7540</v>
      </c>
      <c r="N2065" s="33">
        <v>6409</v>
      </c>
      <c r="O2065" s="33">
        <v>5768</v>
      </c>
      <c r="P2065" s="33" t="s">
        <v>35</v>
      </c>
      <c r="Q2065" s="39" t="s">
        <v>36</v>
      </c>
      <c r="R2065" s="112" t="s">
        <v>4358</v>
      </c>
      <c r="S2065" s="19" t="s">
        <v>273</v>
      </c>
      <c r="T2065" s="116">
        <v>0.2</v>
      </c>
      <c r="U2065" s="39" t="s">
        <v>4401</v>
      </c>
    </row>
    <row r="2066" ht="22.5" spans="1:21">
      <c r="A2066" s="19">
        <v>2855</v>
      </c>
      <c r="B2066" s="39" t="s">
        <v>4353</v>
      </c>
      <c r="C2066" s="109" t="s">
        <v>5405</v>
      </c>
      <c r="D2066" s="39" t="s">
        <v>5406</v>
      </c>
      <c r="E2066" s="117">
        <v>330802006</v>
      </c>
      <c r="F2066" s="111" t="s">
        <v>5406</v>
      </c>
      <c r="G2066" s="19" t="s">
        <v>35</v>
      </c>
      <c r="H2066" s="39"/>
      <c r="I2066" s="19" t="s">
        <v>5407</v>
      </c>
      <c r="J2066" s="19" t="s">
        <v>32</v>
      </c>
      <c r="K2066" s="111" t="s">
        <v>5398</v>
      </c>
      <c r="L2066" s="111" t="s">
        <v>4400</v>
      </c>
      <c r="M2066" s="33">
        <v>7253</v>
      </c>
      <c r="N2066" s="33">
        <v>6165</v>
      </c>
      <c r="O2066" s="33">
        <v>5476</v>
      </c>
      <c r="P2066" s="33" t="s">
        <v>35</v>
      </c>
      <c r="Q2066" s="39" t="s">
        <v>36</v>
      </c>
      <c r="R2066" s="112" t="s">
        <v>4358</v>
      </c>
      <c r="S2066" s="19" t="s">
        <v>273</v>
      </c>
      <c r="T2066" s="116">
        <v>0.2</v>
      </c>
      <c r="U2066" s="19" t="s">
        <v>89</v>
      </c>
    </row>
    <row r="2067" ht="22.5" spans="1:21">
      <c r="A2067" s="19">
        <v>2856</v>
      </c>
      <c r="B2067" s="39" t="s">
        <v>4353</v>
      </c>
      <c r="C2067" s="109" t="s">
        <v>5408</v>
      </c>
      <c r="D2067" s="39" t="s">
        <v>5409</v>
      </c>
      <c r="E2067" s="117">
        <v>330802007</v>
      </c>
      <c r="F2067" s="39" t="s">
        <v>5409</v>
      </c>
      <c r="G2067" s="39" t="s">
        <v>5410</v>
      </c>
      <c r="H2067" s="39"/>
      <c r="I2067" s="39" t="s">
        <v>5397</v>
      </c>
      <c r="J2067" s="19" t="s">
        <v>32</v>
      </c>
      <c r="K2067" s="39" t="s">
        <v>5398</v>
      </c>
      <c r="L2067" s="39" t="s">
        <v>5411</v>
      </c>
      <c r="M2067" s="33">
        <v>5734</v>
      </c>
      <c r="N2067" s="33">
        <v>4874</v>
      </c>
      <c r="O2067" s="33">
        <v>4387</v>
      </c>
      <c r="P2067" s="33" t="s">
        <v>35</v>
      </c>
      <c r="Q2067" s="39" t="s">
        <v>36</v>
      </c>
      <c r="R2067" s="112" t="s">
        <v>4358</v>
      </c>
      <c r="S2067" s="19" t="s">
        <v>273</v>
      </c>
      <c r="T2067" s="116">
        <v>0.2</v>
      </c>
      <c r="U2067" s="39" t="s">
        <v>89</v>
      </c>
    </row>
    <row r="2068" ht="22.5" spans="1:21">
      <c r="A2068" s="19">
        <v>2857</v>
      </c>
      <c r="B2068" s="39" t="s">
        <v>4353</v>
      </c>
      <c r="C2068" s="109" t="s">
        <v>5412</v>
      </c>
      <c r="D2068" s="39" t="s">
        <v>5413</v>
      </c>
      <c r="E2068" s="117">
        <v>330802008</v>
      </c>
      <c r="F2068" s="39" t="s">
        <v>5413</v>
      </c>
      <c r="G2068" s="19" t="s">
        <v>35</v>
      </c>
      <c r="H2068" s="39"/>
      <c r="I2068" s="19"/>
      <c r="J2068" s="39" t="s">
        <v>336</v>
      </c>
      <c r="K2068" s="39" t="s">
        <v>73</v>
      </c>
      <c r="L2068" s="39"/>
      <c r="M2068" s="33" t="s">
        <v>337</v>
      </c>
      <c r="N2068" s="33" t="s">
        <v>337</v>
      </c>
      <c r="O2068" s="33" t="s">
        <v>337</v>
      </c>
      <c r="P2068" s="33" t="s">
        <v>337</v>
      </c>
      <c r="Q2068" s="39" t="s">
        <v>36</v>
      </c>
      <c r="R2068" s="112" t="s">
        <v>4358</v>
      </c>
      <c r="S2068" s="19" t="s">
        <v>48</v>
      </c>
      <c r="T2068" s="116">
        <v>1</v>
      </c>
      <c r="U2068" s="39"/>
    </row>
    <row r="2069" ht="22.5" spans="1:21">
      <c r="A2069" s="19">
        <v>2858</v>
      </c>
      <c r="B2069" s="39" t="s">
        <v>4353</v>
      </c>
      <c r="C2069" s="109" t="s">
        <v>5414</v>
      </c>
      <c r="D2069" s="39" t="s">
        <v>5415</v>
      </c>
      <c r="E2069" s="117">
        <v>330802009</v>
      </c>
      <c r="F2069" s="39" t="s">
        <v>5415</v>
      </c>
      <c r="G2069" s="19" t="s">
        <v>35</v>
      </c>
      <c r="H2069" s="39"/>
      <c r="I2069" s="19"/>
      <c r="J2069" s="19" t="s">
        <v>32</v>
      </c>
      <c r="K2069" s="39" t="s">
        <v>73</v>
      </c>
      <c r="L2069" s="39"/>
      <c r="M2069" s="33">
        <v>2340</v>
      </c>
      <c r="N2069" s="33">
        <v>1989</v>
      </c>
      <c r="O2069" s="33">
        <v>1790</v>
      </c>
      <c r="P2069" s="33" t="s">
        <v>35</v>
      </c>
      <c r="Q2069" s="39" t="s">
        <v>36</v>
      </c>
      <c r="R2069" s="112" t="s">
        <v>4358</v>
      </c>
      <c r="S2069" s="19" t="s">
        <v>38</v>
      </c>
      <c r="T2069" s="116">
        <v>0</v>
      </c>
      <c r="U2069" s="39"/>
    </row>
    <row r="2070" ht="33.75" spans="1:21">
      <c r="A2070" s="19">
        <v>2859</v>
      </c>
      <c r="B2070" s="39" t="s">
        <v>4353</v>
      </c>
      <c r="C2070" s="109" t="s">
        <v>5416</v>
      </c>
      <c r="D2070" s="39" t="s">
        <v>5417</v>
      </c>
      <c r="E2070" s="117">
        <v>330802010</v>
      </c>
      <c r="F2070" s="39" t="s">
        <v>5417</v>
      </c>
      <c r="G2070" s="19" t="s">
        <v>35</v>
      </c>
      <c r="H2070" s="39"/>
      <c r="I2070" s="19"/>
      <c r="J2070" s="19" t="s">
        <v>32</v>
      </c>
      <c r="K2070" s="39" t="s">
        <v>73</v>
      </c>
      <c r="L2070" s="39" t="s">
        <v>4404</v>
      </c>
      <c r="M2070" s="33">
        <v>3900</v>
      </c>
      <c r="N2070" s="33">
        <v>3315</v>
      </c>
      <c r="O2070" s="33">
        <v>2984</v>
      </c>
      <c r="P2070" s="33" t="s">
        <v>35</v>
      </c>
      <c r="Q2070" s="39" t="s">
        <v>36</v>
      </c>
      <c r="R2070" s="112" t="s">
        <v>4358</v>
      </c>
      <c r="S2070" s="19" t="s">
        <v>38</v>
      </c>
      <c r="T2070" s="116">
        <v>0</v>
      </c>
      <c r="U2070" s="39" t="s">
        <v>4401</v>
      </c>
    </row>
    <row r="2071" ht="33.75" spans="1:21">
      <c r="A2071" s="19">
        <v>2860</v>
      </c>
      <c r="B2071" s="39" t="s">
        <v>4353</v>
      </c>
      <c r="C2071" s="109" t="s">
        <v>5418</v>
      </c>
      <c r="D2071" s="39" t="s">
        <v>5419</v>
      </c>
      <c r="E2071" s="117">
        <v>330802011</v>
      </c>
      <c r="F2071" s="39" t="s">
        <v>5419</v>
      </c>
      <c r="G2071" s="19" t="s">
        <v>35</v>
      </c>
      <c r="H2071" s="39"/>
      <c r="I2071" s="19"/>
      <c r="J2071" s="19" t="s">
        <v>32</v>
      </c>
      <c r="K2071" s="39" t="s">
        <v>2647</v>
      </c>
      <c r="L2071" s="39" t="s">
        <v>4400</v>
      </c>
      <c r="M2071" s="33">
        <v>3900</v>
      </c>
      <c r="N2071" s="33">
        <v>3315</v>
      </c>
      <c r="O2071" s="33">
        <v>2984</v>
      </c>
      <c r="P2071" s="33" t="s">
        <v>35</v>
      </c>
      <c r="Q2071" s="39" t="s">
        <v>36</v>
      </c>
      <c r="R2071" s="112" t="s">
        <v>4358</v>
      </c>
      <c r="S2071" s="19" t="s">
        <v>38</v>
      </c>
      <c r="T2071" s="116">
        <v>0</v>
      </c>
      <c r="U2071" s="39" t="s">
        <v>4401</v>
      </c>
    </row>
    <row r="2072" ht="22.5" spans="1:21">
      <c r="A2072" s="19">
        <v>2861</v>
      </c>
      <c r="B2072" s="39" t="s">
        <v>4353</v>
      </c>
      <c r="C2072" s="109" t="s">
        <v>5420</v>
      </c>
      <c r="D2072" s="39" t="s">
        <v>5421</v>
      </c>
      <c r="E2072" s="117">
        <v>330802012</v>
      </c>
      <c r="F2072" s="39" t="s">
        <v>5421</v>
      </c>
      <c r="G2072" s="19" t="s">
        <v>35</v>
      </c>
      <c r="H2072" s="39"/>
      <c r="I2072" s="19"/>
      <c r="J2072" s="19" t="s">
        <v>32</v>
      </c>
      <c r="K2072" s="39" t="s">
        <v>73</v>
      </c>
      <c r="L2072" s="39"/>
      <c r="M2072" s="33">
        <v>3008</v>
      </c>
      <c r="N2072" s="33">
        <f>M2072*0.85</f>
        <v>2556.8</v>
      </c>
      <c r="O2072" s="33">
        <f>N2072*0.9</f>
        <v>2301.12</v>
      </c>
      <c r="P2072" s="33" t="s">
        <v>35</v>
      </c>
      <c r="Q2072" s="39" t="s">
        <v>36</v>
      </c>
      <c r="R2072" s="112" t="s">
        <v>4358</v>
      </c>
      <c r="S2072" s="19" t="s">
        <v>48</v>
      </c>
      <c r="T2072" s="116">
        <v>1</v>
      </c>
      <c r="U2072" s="39" t="s">
        <v>647</v>
      </c>
    </row>
    <row r="2073" ht="22.5" spans="1:21">
      <c r="A2073" s="19">
        <v>2862</v>
      </c>
      <c r="B2073" s="39" t="s">
        <v>4353</v>
      </c>
      <c r="C2073" s="109" t="s">
        <v>5422</v>
      </c>
      <c r="D2073" s="39" t="s">
        <v>5423</v>
      </c>
      <c r="E2073" s="117">
        <v>330802013</v>
      </c>
      <c r="F2073" s="39" t="s">
        <v>5423</v>
      </c>
      <c r="G2073" s="19" t="s">
        <v>35</v>
      </c>
      <c r="H2073" s="39"/>
      <c r="I2073" s="19"/>
      <c r="J2073" s="19" t="s">
        <v>32</v>
      </c>
      <c r="K2073" s="39" t="s">
        <v>73</v>
      </c>
      <c r="L2073" s="39" t="s">
        <v>4400</v>
      </c>
      <c r="M2073" s="33">
        <v>5200</v>
      </c>
      <c r="N2073" s="33">
        <v>4420</v>
      </c>
      <c r="O2073" s="33">
        <v>3978</v>
      </c>
      <c r="P2073" s="33" t="s">
        <v>35</v>
      </c>
      <c r="Q2073" s="39" t="s">
        <v>36</v>
      </c>
      <c r="R2073" s="112" t="s">
        <v>4358</v>
      </c>
      <c r="S2073" s="19" t="s">
        <v>38</v>
      </c>
      <c r="T2073" s="116">
        <v>0</v>
      </c>
      <c r="U2073" s="39" t="s">
        <v>4401</v>
      </c>
    </row>
    <row r="2074" ht="22.5" spans="1:21">
      <c r="A2074" s="19">
        <v>2863</v>
      </c>
      <c r="B2074" s="39" t="s">
        <v>4353</v>
      </c>
      <c r="C2074" s="109" t="s">
        <v>5424</v>
      </c>
      <c r="D2074" s="39" t="s">
        <v>5425</v>
      </c>
      <c r="E2074" s="117">
        <v>330802014</v>
      </c>
      <c r="F2074" s="39" t="s">
        <v>5425</v>
      </c>
      <c r="G2074" s="39" t="s">
        <v>5426</v>
      </c>
      <c r="H2074" s="39"/>
      <c r="I2074" s="19"/>
      <c r="J2074" s="19" t="s">
        <v>32</v>
      </c>
      <c r="K2074" s="39" t="s">
        <v>73</v>
      </c>
      <c r="L2074" s="39" t="s">
        <v>4404</v>
      </c>
      <c r="M2074" s="33">
        <v>1950</v>
      </c>
      <c r="N2074" s="33">
        <v>1658</v>
      </c>
      <c r="O2074" s="33">
        <v>1492</v>
      </c>
      <c r="P2074" s="33" t="s">
        <v>35</v>
      </c>
      <c r="Q2074" s="39" t="s">
        <v>36</v>
      </c>
      <c r="R2074" s="112" t="s">
        <v>4358</v>
      </c>
      <c r="S2074" s="19" t="s">
        <v>38</v>
      </c>
      <c r="T2074" s="116">
        <v>0</v>
      </c>
      <c r="U2074" s="39" t="s">
        <v>4401</v>
      </c>
    </row>
    <row r="2075" ht="22.5" spans="1:21">
      <c r="A2075" s="19">
        <v>2864</v>
      </c>
      <c r="B2075" s="39" t="s">
        <v>4353</v>
      </c>
      <c r="C2075" s="109" t="s">
        <v>5427</v>
      </c>
      <c r="D2075" s="39" t="s">
        <v>5428</v>
      </c>
      <c r="E2075" s="117">
        <v>330802015</v>
      </c>
      <c r="F2075" s="39" t="s">
        <v>5428</v>
      </c>
      <c r="G2075" s="19" t="s">
        <v>35</v>
      </c>
      <c r="H2075" s="39"/>
      <c r="I2075" s="19"/>
      <c r="J2075" s="19" t="s">
        <v>32</v>
      </c>
      <c r="K2075" s="39" t="s">
        <v>73</v>
      </c>
      <c r="L2075" s="39" t="s">
        <v>4400</v>
      </c>
      <c r="M2075" s="33">
        <v>3900</v>
      </c>
      <c r="N2075" s="33">
        <v>3315</v>
      </c>
      <c r="O2075" s="33">
        <v>2984</v>
      </c>
      <c r="P2075" s="33" t="s">
        <v>35</v>
      </c>
      <c r="Q2075" s="39" t="s">
        <v>36</v>
      </c>
      <c r="R2075" s="112" t="s">
        <v>4358</v>
      </c>
      <c r="S2075" s="19" t="s">
        <v>38</v>
      </c>
      <c r="T2075" s="116">
        <v>0</v>
      </c>
      <c r="U2075" s="39" t="s">
        <v>4401</v>
      </c>
    </row>
    <row r="2076" ht="33.75" spans="1:21">
      <c r="A2076" s="19">
        <v>2865</v>
      </c>
      <c r="B2076" s="39" t="s">
        <v>4353</v>
      </c>
      <c r="C2076" s="109" t="s">
        <v>5429</v>
      </c>
      <c r="D2076" s="39" t="s">
        <v>5430</v>
      </c>
      <c r="E2076" s="117">
        <v>330802016</v>
      </c>
      <c r="F2076" s="39" t="s">
        <v>5430</v>
      </c>
      <c r="G2076" s="39" t="s">
        <v>5431</v>
      </c>
      <c r="H2076" s="39"/>
      <c r="I2076" s="19"/>
      <c r="J2076" s="19" t="s">
        <v>32</v>
      </c>
      <c r="K2076" s="39" t="s">
        <v>73</v>
      </c>
      <c r="L2076" s="39"/>
      <c r="M2076" s="33">
        <v>5200</v>
      </c>
      <c r="N2076" s="33">
        <v>4420</v>
      </c>
      <c r="O2076" s="33">
        <v>3978</v>
      </c>
      <c r="P2076" s="33" t="s">
        <v>35</v>
      </c>
      <c r="Q2076" s="39" t="s">
        <v>36</v>
      </c>
      <c r="R2076" s="112" t="s">
        <v>4358</v>
      </c>
      <c r="S2076" s="19" t="s">
        <v>38</v>
      </c>
      <c r="T2076" s="116">
        <v>0</v>
      </c>
      <c r="U2076" s="39"/>
    </row>
    <row r="2077" ht="22.5" spans="1:21">
      <c r="A2077" s="19">
        <v>2866</v>
      </c>
      <c r="B2077" s="39" t="s">
        <v>4353</v>
      </c>
      <c r="C2077" s="109" t="s">
        <v>5432</v>
      </c>
      <c r="D2077" s="39" t="s">
        <v>5433</v>
      </c>
      <c r="E2077" s="117">
        <v>330802017</v>
      </c>
      <c r="F2077" s="39" t="s">
        <v>5433</v>
      </c>
      <c r="G2077" s="39" t="s">
        <v>5434</v>
      </c>
      <c r="H2077" s="39"/>
      <c r="I2077" s="39" t="s">
        <v>5435</v>
      </c>
      <c r="J2077" s="19" t="s">
        <v>32</v>
      </c>
      <c r="K2077" s="39" t="s">
        <v>73</v>
      </c>
      <c r="L2077" s="39" t="s">
        <v>4400</v>
      </c>
      <c r="M2077" s="33">
        <v>5200</v>
      </c>
      <c r="N2077" s="33">
        <v>4420</v>
      </c>
      <c r="O2077" s="33">
        <v>3978</v>
      </c>
      <c r="P2077" s="33" t="s">
        <v>35</v>
      </c>
      <c r="Q2077" s="39" t="s">
        <v>36</v>
      </c>
      <c r="R2077" s="112" t="s">
        <v>4358</v>
      </c>
      <c r="S2077" s="19" t="s">
        <v>38</v>
      </c>
      <c r="T2077" s="116">
        <v>0</v>
      </c>
      <c r="U2077" s="39" t="s">
        <v>4401</v>
      </c>
    </row>
    <row r="2078" ht="22.5" spans="1:21">
      <c r="A2078" s="19">
        <v>2867</v>
      </c>
      <c r="B2078" s="39" t="s">
        <v>4353</v>
      </c>
      <c r="C2078" s="109" t="s">
        <v>5436</v>
      </c>
      <c r="D2078" s="39" t="s">
        <v>5437</v>
      </c>
      <c r="E2078" s="117">
        <v>330802018</v>
      </c>
      <c r="F2078" s="111" t="s">
        <v>5437</v>
      </c>
      <c r="G2078" s="111" t="s">
        <v>5438</v>
      </c>
      <c r="H2078" s="39"/>
      <c r="I2078" s="19" t="s">
        <v>5439</v>
      </c>
      <c r="J2078" s="19" t="s">
        <v>32</v>
      </c>
      <c r="K2078" s="111" t="s">
        <v>73</v>
      </c>
      <c r="L2078" s="111" t="s">
        <v>4400</v>
      </c>
      <c r="M2078" s="33">
        <v>5720</v>
      </c>
      <c r="N2078" s="33">
        <v>4862</v>
      </c>
      <c r="O2078" s="33">
        <v>4376</v>
      </c>
      <c r="P2078" s="33" t="s">
        <v>35</v>
      </c>
      <c r="Q2078" s="39" t="s">
        <v>36</v>
      </c>
      <c r="R2078" s="112" t="s">
        <v>4358</v>
      </c>
      <c r="S2078" s="19" t="s">
        <v>38</v>
      </c>
      <c r="T2078" s="116">
        <v>0</v>
      </c>
      <c r="U2078" s="19" t="s">
        <v>89</v>
      </c>
    </row>
    <row r="2079" ht="22.5" spans="1:21">
      <c r="A2079" s="19">
        <v>2868</v>
      </c>
      <c r="B2079" s="39" t="s">
        <v>4353</v>
      </c>
      <c r="C2079" s="109" t="s">
        <v>5440</v>
      </c>
      <c r="D2079" s="39" t="s">
        <v>5441</v>
      </c>
      <c r="E2079" s="117">
        <v>330802019</v>
      </c>
      <c r="F2079" s="39" t="s">
        <v>5441</v>
      </c>
      <c r="G2079" s="39" t="s">
        <v>5442</v>
      </c>
      <c r="H2079" s="39"/>
      <c r="I2079" s="39" t="s">
        <v>5439</v>
      </c>
      <c r="J2079" s="19" t="s">
        <v>32</v>
      </c>
      <c r="K2079" s="39" t="s">
        <v>73</v>
      </c>
      <c r="L2079" s="39" t="s">
        <v>4400</v>
      </c>
      <c r="M2079" s="33">
        <v>5200</v>
      </c>
      <c r="N2079" s="33">
        <v>4420</v>
      </c>
      <c r="O2079" s="33">
        <v>3978</v>
      </c>
      <c r="P2079" s="33" t="s">
        <v>35</v>
      </c>
      <c r="Q2079" s="39" t="s">
        <v>36</v>
      </c>
      <c r="R2079" s="112" t="s">
        <v>4358</v>
      </c>
      <c r="S2079" s="19" t="s">
        <v>48</v>
      </c>
      <c r="T2079" s="116">
        <v>1</v>
      </c>
      <c r="U2079" s="39" t="s">
        <v>4401</v>
      </c>
    </row>
    <row r="2080" ht="33.75" spans="1:21">
      <c r="A2080" s="19">
        <v>2869</v>
      </c>
      <c r="B2080" s="39" t="s">
        <v>4353</v>
      </c>
      <c r="C2080" s="109" t="s">
        <v>5443</v>
      </c>
      <c r="D2080" s="39" t="s">
        <v>5444</v>
      </c>
      <c r="E2080" s="117">
        <v>330802020</v>
      </c>
      <c r="F2080" s="39" t="s">
        <v>5444</v>
      </c>
      <c r="G2080" s="19" t="s">
        <v>35</v>
      </c>
      <c r="H2080" s="39"/>
      <c r="I2080" s="19"/>
      <c r="J2080" s="19" t="s">
        <v>32</v>
      </c>
      <c r="K2080" s="39" t="s">
        <v>73</v>
      </c>
      <c r="L2080" s="39" t="s">
        <v>4404</v>
      </c>
      <c r="M2080" s="33">
        <v>1950</v>
      </c>
      <c r="N2080" s="33">
        <v>1658</v>
      </c>
      <c r="O2080" s="33">
        <v>1492</v>
      </c>
      <c r="P2080" s="33" t="s">
        <v>35</v>
      </c>
      <c r="Q2080" s="39" t="s">
        <v>36</v>
      </c>
      <c r="R2080" s="112" t="s">
        <v>4358</v>
      </c>
      <c r="S2080" s="19" t="s">
        <v>38</v>
      </c>
      <c r="T2080" s="116">
        <v>0</v>
      </c>
      <c r="U2080" s="39" t="s">
        <v>4401</v>
      </c>
    </row>
    <row r="2081" ht="33.75" spans="1:21">
      <c r="A2081" s="19">
        <v>2870</v>
      </c>
      <c r="B2081" s="39" t="s">
        <v>4353</v>
      </c>
      <c r="C2081" s="109" t="s">
        <v>5445</v>
      </c>
      <c r="D2081" s="39" t="s">
        <v>5446</v>
      </c>
      <c r="E2081" s="117">
        <v>330802021</v>
      </c>
      <c r="F2081" s="39" t="s">
        <v>5446</v>
      </c>
      <c r="G2081" s="39" t="s">
        <v>5447</v>
      </c>
      <c r="H2081" s="39"/>
      <c r="I2081" s="19"/>
      <c r="J2081" s="19" t="s">
        <v>32</v>
      </c>
      <c r="K2081" s="39" t="s">
        <v>73</v>
      </c>
      <c r="L2081" s="39" t="s">
        <v>4400</v>
      </c>
      <c r="M2081" s="33">
        <v>4550</v>
      </c>
      <c r="N2081" s="33">
        <v>3868</v>
      </c>
      <c r="O2081" s="33">
        <v>3481</v>
      </c>
      <c r="P2081" s="33" t="s">
        <v>35</v>
      </c>
      <c r="Q2081" s="39" t="s">
        <v>36</v>
      </c>
      <c r="R2081" s="112" t="s">
        <v>4358</v>
      </c>
      <c r="S2081" s="19" t="s">
        <v>38</v>
      </c>
      <c r="T2081" s="116">
        <v>0</v>
      </c>
      <c r="U2081" s="39" t="s">
        <v>4401</v>
      </c>
    </row>
    <row r="2082" ht="33.75" spans="1:21">
      <c r="A2082" s="19">
        <v>2871</v>
      </c>
      <c r="B2082" s="39" t="s">
        <v>4353</v>
      </c>
      <c r="C2082" s="109" t="s">
        <v>5448</v>
      </c>
      <c r="D2082" s="39" t="s">
        <v>5449</v>
      </c>
      <c r="E2082" s="117">
        <v>330802022</v>
      </c>
      <c r="F2082" s="39" t="s">
        <v>5449</v>
      </c>
      <c r="G2082" s="19" t="s">
        <v>35</v>
      </c>
      <c r="H2082" s="39"/>
      <c r="I2082" s="19"/>
      <c r="J2082" s="19" t="s">
        <v>32</v>
      </c>
      <c r="K2082" s="39" t="s">
        <v>73</v>
      </c>
      <c r="L2082" s="39"/>
      <c r="M2082" s="33">
        <v>5002</v>
      </c>
      <c r="N2082" s="33">
        <f>M2082*0.85</f>
        <v>4251.7</v>
      </c>
      <c r="O2082" s="33">
        <f>N2082*0.9</f>
        <v>3826.53</v>
      </c>
      <c r="P2082" s="33" t="s">
        <v>35</v>
      </c>
      <c r="Q2082" s="39" t="s">
        <v>36</v>
      </c>
      <c r="R2082" s="112" t="s">
        <v>4358</v>
      </c>
      <c r="S2082" s="19" t="s">
        <v>48</v>
      </c>
      <c r="T2082" s="116">
        <v>1</v>
      </c>
      <c r="U2082" s="39" t="s">
        <v>647</v>
      </c>
    </row>
    <row r="2083" ht="22.5" spans="1:21">
      <c r="A2083" s="19">
        <v>2872</v>
      </c>
      <c r="B2083" s="39" t="s">
        <v>4353</v>
      </c>
      <c r="C2083" s="109" t="s">
        <v>5450</v>
      </c>
      <c r="D2083" s="39" t="s">
        <v>5451</v>
      </c>
      <c r="E2083" s="117">
        <v>330802023</v>
      </c>
      <c r="F2083" s="111" t="s">
        <v>5451</v>
      </c>
      <c r="G2083" s="111" t="s">
        <v>5452</v>
      </c>
      <c r="H2083" s="39"/>
      <c r="I2083" s="19" t="s">
        <v>5327</v>
      </c>
      <c r="J2083" s="19" t="s">
        <v>32</v>
      </c>
      <c r="K2083" s="111" t="s">
        <v>73</v>
      </c>
      <c r="L2083" s="111" t="s">
        <v>4404</v>
      </c>
      <c r="M2083" s="33">
        <v>4290</v>
      </c>
      <c r="N2083" s="33">
        <v>3647</v>
      </c>
      <c r="O2083" s="33">
        <v>3282</v>
      </c>
      <c r="P2083" s="33" t="s">
        <v>35</v>
      </c>
      <c r="Q2083" s="39" t="s">
        <v>36</v>
      </c>
      <c r="R2083" s="112" t="s">
        <v>4358</v>
      </c>
      <c r="S2083" s="19" t="s">
        <v>38</v>
      </c>
      <c r="T2083" s="116">
        <v>0</v>
      </c>
      <c r="U2083" s="19" t="s">
        <v>89</v>
      </c>
    </row>
    <row r="2084" ht="22.5" spans="1:21">
      <c r="A2084" s="19">
        <v>2873</v>
      </c>
      <c r="B2084" s="39" t="s">
        <v>4353</v>
      </c>
      <c r="C2084" s="109" t="s">
        <v>5453</v>
      </c>
      <c r="D2084" s="39" t="s">
        <v>5454</v>
      </c>
      <c r="E2084" s="117">
        <v>330802024</v>
      </c>
      <c r="F2084" s="39" t="s">
        <v>5454</v>
      </c>
      <c r="G2084" s="39" t="s">
        <v>5455</v>
      </c>
      <c r="H2084" s="39"/>
      <c r="I2084" s="19"/>
      <c r="J2084" s="19" t="s">
        <v>32</v>
      </c>
      <c r="K2084" s="39" t="s">
        <v>73</v>
      </c>
      <c r="L2084" s="39" t="s">
        <v>4400</v>
      </c>
      <c r="M2084" s="33">
        <v>4550</v>
      </c>
      <c r="N2084" s="33">
        <v>3868</v>
      </c>
      <c r="O2084" s="33">
        <v>3481</v>
      </c>
      <c r="P2084" s="33" t="s">
        <v>35</v>
      </c>
      <c r="Q2084" s="39" t="s">
        <v>36</v>
      </c>
      <c r="R2084" s="112" t="s">
        <v>4358</v>
      </c>
      <c r="S2084" s="19" t="s">
        <v>38</v>
      </c>
      <c r="T2084" s="116">
        <v>0</v>
      </c>
      <c r="U2084" s="39" t="s">
        <v>4401</v>
      </c>
    </row>
    <row r="2085" ht="22.5" spans="1:21">
      <c r="A2085" s="19">
        <v>2874</v>
      </c>
      <c r="B2085" s="39" t="s">
        <v>4353</v>
      </c>
      <c r="C2085" s="109" t="s">
        <v>5456</v>
      </c>
      <c r="D2085" s="39" t="s">
        <v>5457</v>
      </c>
      <c r="E2085" s="117">
        <v>330802025</v>
      </c>
      <c r="F2085" s="39" t="s">
        <v>5457</v>
      </c>
      <c r="G2085" s="39" t="s">
        <v>5458</v>
      </c>
      <c r="H2085" s="39"/>
      <c r="I2085" s="39" t="s">
        <v>5459</v>
      </c>
      <c r="J2085" s="19" t="s">
        <v>32</v>
      </c>
      <c r="K2085" s="39" t="s">
        <v>73</v>
      </c>
      <c r="L2085" s="39" t="s">
        <v>4400</v>
      </c>
      <c r="M2085" s="33">
        <v>8190</v>
      </c>
      <c r="N2085" s="33">
        <v>6962</v>
      </c>
      <c r="O2085" s="33">
        <v>6266</v>
      </c>
      <c r="P2085" s="33" t="s">
        <v>35</v>
      </c>
      <c r="Q2085" s="39" t="s">
        <v>36</v>
      </c>
      <c r="R2085" s="112" t="s">
        <v>4358</v>
      </c>
      <c r="S2085" s="19" t="s">
        <v>273</v>
      </c>
      <c r="T2085" s="116">
        <v>0.2</v>
      </c>
      <c r="U2085" s="39" t="s">
        <v>89</v>
      </c>
    </row>
    <row r="2086" ht="33.75" spans="1:21">
      <c r="A2086" s="19">
        <v>2875</v>
      </c>
      <c r="B2086" s="39" t="s">
        <v>4353</v>
      </c>
      <c r="C2086" s="109" t="s">
        <v>5460</v>
      </c>
      <c r="D2086" s="39" t="s">
        <v>5461</v>
      </c>
      <c r="E2086" s="117">
        <v>330802026</v>
      </c>
      <c r="F2086" s="39" t="s">
        <v>5461</v>
      </c>
      <c r="G2086" s="39" t="s">
        <v>5462</v>
      </c>
      <c r="H2086" s="39"/>
      <c r="I2086" s="39" t="s">
        <v>5327</v>
      </c>
      <c r="J2086" s="19" t="s">
        <v>32</v>
      </c>
      <c r="K2086" s="39" t="s">
        <v>73</v>
      </c>
      <c r="L2086" s="39"/>
      <c r="M2086" s="33">
        <v>3600</v>
      </c>
      <c r="N2086" s="33">
        <v>3060</v>
      </c>
      <c r="O2086" s="33">
        <v>2754</v>
      </c>
      <c r="P2086" s="33" t="s">
        <v>35</v>
      </c>
      <c r="Q2086" s="39" t="s">
        <v>36</v>
      </c>
      <c r="R2086" s="112" t="s">
        <v>4358</v>
      </c>
      <c r="S2086" s="19" t="s">
        <v>273</v>
      </c>
      <c r="T2086" s="116">
        <v>0.2</v>
      </c>
      <c r="U2086" s="39"/>
    </row>
    <row r="2087" ht="33.75" spans="1:21">
      <c r="A2087" s="19">
        <v>2876</v>
      </c>
      <c r="B2087" s="39" t="s">
        <v>4353</v>
      </c>
      <c r="C2087" s="109" t="s">
        <v>5463</v>
      </c>
      <c r="D2087" s="39" t="s">
        <v>5464</v>
      </c>
      <c r="E2087" s="117">
        <v>330802027</v>
      </c>
      <c r="F2087" s="39" t="s">
        <v>5464</v>
      </c>
      <c r="G2087" s="39" t="s">
        <v>5465</v>
      </c>
      <c r="H2087" s="39"/>
      <c r="I2087" s="39" t="s">
        <v>5466</v>
      </c>
      <c r="J2087" s="19" t="s">
        <v>32</v>
      </c>
      <c r="K2087" s="39" t="s">
        <v>73</v>
      </c>
      <c r="L2087" s="39" t="s">
        <v>4400</v>
      </c>
      <c r="M2087" s="33">
        <v>4680</v>
      </c>
      <c r="N2087" s="33">
        <v>3978</v>
      </c>
      <c r="O2087" s="33">
        <v>3580</v>
      </c>
      <c r="P2087" s="33" t="s">
        <v>35</v>
      </c>
      <c r="Q2087" s="39" t="s">
        <v>36</v>
      </c>
      <c r="R2087" s="112" t="s">
        <v>4358</v>
      </c>
      <c r="S2087" s="19" t="s">
        <v>273</v>
      </c>
      <c r="T2087" s="116">
        <v>0.2</v>
      </c>
      <c r="U2087" s="39" t="s">
        <v>4401</v>
      </c>
    </row>
    <row r="2088" ht="22.5" spans="1:21">
      <c r="A2088" s="19">
        <v>2877</v>
      </c>
      <c r="B2088" s="39" t="s">
        <v>4353</v>
      </c>
      <c r="C2088" s="109" t="s">
        <v>5467</v>
      </c>
      <c r="D2088" s="39" t="s">
        <v>5468</v>
      </c>
      <c r="E2088" s="117">
        <v>330802028</v>
      </c>
      <c r="F2088" s="39" t="s">
        <v>5468</v>
      </c>
      <c r="G2088" s="39" t="s">
        <v>5469</v>
      </c>
      <c r="H2088" s="39"/>
      <c r="I2088" s="19"/>
      <c r="J2088" s="19" t="s">
        <v>32</v>
      </c>
      <c r="K2088" s="39" t="s">
        <v>73</v>
      </c>
      <c r="L2088" s="39" t="s">
        <v>4400</v>
      </c>
      <c r="M2088" s="33">
        <v>4550</v>
      </c>
      <c r="N2088" s="33">
        <v>3868</v>
      </c>
      <c r="O2088" s="33">
        <v>3481</v>
      </c>
      <c r="P2088" s="33" t="s">
        <v>35</v>
      </c>
      <c r="Q2088" s="39" t="s">
        <v>36</v>
      </c>
      <c r="R2088" s="112" t="s">
        <v>4358</v>
      </c>
      <c r="S2088" s="19" t="s">
        <v>273</v>
      </c>
      <c r="T2088" s="116">
        <v>0.2</v>
      </c>
      <c r="U2088" s="39" t="s">
        <v>4401</v>
      </c>
    </row>
    <row r="2089" ht="22.5" spans="1:21">
      <c r="A2089" s="19">
        <v>2878</v>
      </c>
      <c r="B2089" s="39" t="s">
        <v>4353</v>
      </c>
      <c r="C2089" s="109" t="s">
        <v>5470</v>
      </c>
      <c r="D2089" s="39" t="s">
        <v>5471</v>
      </c>
      <c r="E2089" s="117">
        <v>330802029</v>
      </c>
      <c r="F2089" s="39" t="s">
        <v>5471</v>
      </c>
      <c r="G2089" s="19" t="s">
        <v>35</v>
      </c>
      <c r="H2089" s="39"/>
      <c r="I2089" s="39" t="s">
        <v>5327</v>
      </c>
      <c r="J2089" s="19" t="s">
        <v>32</v>
      </c>
      <c r="K2089" s="39" t="s">
        <v>73</v>
      </c>
      <c r="L2089" s="39" t="s">
        <v>4400</v>
      </c>
      <c r="M2089" s="33">
        <v>6552</v>
      </c>
      <c r="N2089" s="33">
        <v>5569</v>
      </c>
      <c r="O2089" s="33">
        <v>5012</v>
      </c>
      <c r="P2089" s="33" t="s">
        <v>35</v>
      </c>
      <c r="Q2089" s="39" t="s">
        <v>36</v>
      </c>
      <c r="R2089" s="112" t="s">
        <v>4358</v>
      </c>
      <c r="S2089" s="19" t="s">
        <v>273</v>
      </c>
      <c r="T2089" s="116">
        <v>0.2</v>
      </c>
      <c r="U2089" s="39" t="s">
        <v>89</v>
      </c>
    </row>
    <row r="2090" ht="45" spans="1:21">
      <c r="A2090" s="19">
        <v>2879</v>
      </c>
      <c r="B2090" s="39" t="s">
        <v>4353</v>
      </c>
      <c r="C2090" s="109" t="s">
        <v>5472</v>
      </c>
      <c r="D2090" s="39" t="s">
        <v>5473</v>
      </c>
      <c r="E2090" s="117">
        <v>330802030</v>
      </c>
      <c r="F2090" s="39" t="s">
        <v>5473</v>
      </c>
      <c r="G2090" s="39" t="s">
        <v>5474</v>
      </c>
      <c r="H2090" s="39"/>
      <c r="I2090" s="39" t="s">
        <v>5475</v>
      </c>
      <c r="J2090" s="19" t="s">
        <v>32</v>
      </c>
      <c r="K2090" s="39" t="s">
        <v>73</v>
      </c>
      <c r="L2090" s="39" t="s">
        <v>4400</v>
      </c>
      <c r="M2090" s="33">
        <v>5850</v>
      </c>
      <c r="N2090" s="33">
        <v>4973</v>
      </c>
      <c r="O2090" s="33">
        <v>4475</v>
      </c>
      <c r="P2090" s="33" t="s">
        <v>35</v>
      </c>
      <c r="Q2090" s="39" t="s">
        <v>36</v>
      </c>
      <c r="R2090" s="112" t="s">
        <v>4358</v>
      </c>
      <c r="S2090" s="19" t="s">
        <v>273</v>
      </c>
      <c r="T2090" s="116">
        <v>0.2</v>
      </c>
      <c r="U2090" s="39" t="s">
        <v>4401</v>
      </c>
    </row>
    <row r="2091" ht="22.5" spans="1:21">
      <c r="A2091" s="19">
        <v>2880</v>
      </c>
      <c r="B2091" s="39" t="s">
        <v>4353</v>
      </c>
      <c r="C2091" s="109" t="s">
        <v>5476</v>
      </c>
      <c r="D2091" s="39" t="s">
        <v>5477</v>
      </c>
      <c r="E2091" s="117">
        <v>330802031</v>
      </c>
      <c r="F2091" s="111" t="s">
        <v>5477</v>
      </c>
      <c r="G2091" s="111" t="s">
        <v>5478</v>
      </c>
      <c r="H2091" s="39"/>
      <c r="I2091" s="19" t="s">
        <v>5327</v>
      </c>
      <c r="J2091" s="19" t="s">
        <v>32</v>
      </c>
      <c r="K2091" s="111" t="s">
        <v>73</v>
      </c>
      <c r="L2091" s="111" t="s">
        <v>4400</v>
      </c>
      <c r="M2091" s="33">
        <v>5720</v>
      </c>
      <c r="N2091" s="33">
        <v>4862</v>
      </c>
      <c r="O2091" s="33">
        <v>4376</v>
      </c>
      <c r="P2091" s="33" t="s">
        <v>35</v>
      </c>
      <c r="Q2091" s="39" t="s">
        <v>36</v>
      </c>
      <c r="R2091" s="112" t="s">
        <v>4358</v>
      </c>
      <c r="S2091" s="19" t="s">
        <v>38</v>
      </c>
      <c r="T2091" s="116">
        <v>0</v>
      </c>
      <c r="U2091" s="19" t="s">
        <v>89</v>
      </c>
    </row>
    <row r="2092" ht="33.75" spans="1:21">
      <c r="A2092" s="19">
        <v>2881</v>
      </c>
      <c r="B2092" s="39" t="s">
        <v>4353</v>
      </c>
      <c r="C2092" s="109" t="s">
        <v>5479</v>
      </c>
      <c r="D2092" s="39" t="s">
        <v>5480</v>
      </c>
      <c r="E2092" s="117">
        <v>330802032</v>
      </c>
      <c r="F2092" s="39" t="s">
        <v>5480</v>
      </c>
      <c r="G2092" s="39" t="s">
        <v>5481</v>
      </c>
      <c r="H2092" s="39"/>
      <c r="I2092" s="19"/>
      <c r="J2092" s="19" t="s">
        <v>32</v>
      </c>
      <c r="K2092" s="39" t="s">
        <v>73</v>
      </c>
      <c r="L2092" s="39"/>
      <c r="M2092" s="33">
        <v>4508</v>
      </c>
      <c r="N2092" s="33">
        <f>M2092*0.85</f>
        <v>3831.8</v>
      </c>
      <c r="O2092" s="33">
        <f>N2092*0.9</f>
        <v>3448.62</v>
      </c>
      <c r="P2092" s="33" t="s">
        <v>35</v>
      </c>
      <c r="Q2092" s="39" t="s">
        <v>36</v>
      </c>
      <c r="R2092" s="112" t="s">
        <v>4358</v>
      </c>
      <c r="S2092" s="19" t="s">
        <v>48</v>
      </c>
      <c r="T2092" s="116">
        <v>1</v>
      </c>
      <c r="U2092" s="39" t="s">
        <v>647</v>
      </c>
    </row>
    <row r="2093" ht="22.5" spans="1:21">
      <c r="A2093" s="19">
        <v>2882</v>
      </c>
      <c r="B2093" s="39" t="s">
        <v>4353</v>
      </c>
      <c r="C2093" s="109" t="s">
        <v>5482</v>
      </c>
      <c r="D2093" s="39" t="s">
        <v>5483</v>
      </c>
      <c r="E2093" s="117">
        <v>330802033</v>
      </c>
      <c r="F2093" s="111" t="s">
        <v>5483</v>
      </c>
      <c r="G2093" s="111" t="s">
        <v>5484</v>
      </c>
      <c r="H2093" s="39"/>
      <c r="I2093" s="19"/>
      <c r="J2093" s="19" t="s">
        <v>32</v>
      </c>
      <c r="K2093" s="111" t="s">
        <v>73</v>
      </c>
      <c r="L2093" s="111" t="s">
        <v>4400</v>
      </c>
      <c r="M2093" s="33">
        <v>7150</v>
      </c>
      <c r="N2093" s="33">
        <v>6078</v>
      </c>
      <c r="O2093" s="33">
        <v>5470</v>
      </c>
      <c r="P2093" s="33" t="s">
        <v>35</v>
      </c>
      <c r="Q2093" s="39" t="s">
        <v>36</v>
      </c>
      <c r="R2093" s="112" t="s">
        <v>4358</v>
      </c>
      <c r="S2093" s="19" t="s">
        <v>273</v>
      </c>
      <c r="T2093" s="116">
        <v>0.2</v>
      </c>
      <c r="U2093" s="19" t="s">
        <v>89</v>
      </c>
    </row>
    <row r="2094" ht="22.5" spans="1:21">
      <c r="A2094" s="19">
        <v>2883</v>
      </c>
      <c r="B2094" s="39" t="s">
        <v>4353</v>
      </c>
      <c r="C2094" s="109" t="s">
        <v>5485</v>
      </c>
      <c r="D2094" s="39" t="s">
        <v>5486</v>
      </c>
      <c r="E2094" s="117">
        <v>330802034</v>
      </c>
      <c r="F2094" s="39" t="s">
        <v>5486</v>
      </c>
      <c r="G2094" s="39" t="s">
        <v>5487</v>
      </c>
      <c r="H2094" s="39"/>
      <c r="I2094" s="39" t="s">
        <v>5327</v>
      </c>
      <c r="J2094" s="19" t="s">
        <v>32</v>
      </c>
      <c r="K2094" s="39" t="s">
        <v>73</v>
      </c>
      <c r="L2094" s="39" t="s">
        <v>4400</v>
      </c>
      <c r="M2094" s="33">
        <v>6500</v>
      </c>
      <c r="N2094" s="33">
        <v>5525</v>
      </c>
      <c r="O2094" s="33">
        <v>4973</v>
      </c>
      <c r="P2094" s="33" t="s">
        <v>35</v>
      </c>
      <c r="Q2094" s="39" t="s">
        <v>36</v>
      </c>
      <c r="R2094" s="112" t="s">
        <v>4358</v>
      </c>
      <c r="S2094" s="19" t="s">
        <v>273</v>
      </c>
      <c r="T2094" s="116">
        <v>0.2</v>
      </c>
      <c r="U2094" s="39" t="s">
        <v>4401</v>
      </c>
    </row>
    <row r="2095" ht="33.75" spans="1:21">
      <c r="A2095" s="19">
        <v>2884</v>
      </c>
      <c r="B2095" s="39" t="s">
        <v>4353</v>
      </c>
      <c r="C2095" s="109" t="s">
        <v>5488</v>
      </c>
      <c r="D2095" s="39" t="s">
        <v>5489</v>
      </c>
      <c r="E2095" s="117">
        <v>330802035</v>
      </c>
      <c r="F2095" s="39" t="s">
        <v>5489</v>
      </c>
      <c r="G2095" s="39" t="s">
        <v>5490</v>
      </c>
      <c r="H2095" s="39"/>
      <c r="I2095" s="39" t="s">
        <v>5327</v>
      </c>
      <c r="J2095" s="19" t="s">
        <v>32</v>
      </c>
      <c r="K2095" s="39" t="s">
        <v>73</v>
      </c>
      <c r="L2095" s="39" t="s">
        <v>4400</v>
      </c>
      <c r="M2095" s="33">
        <v>6500</v>
      </c>
      <c r="N2095" s="33">
        <v>5525</v>
      </c>
      <c r="O2095" s="33">
        <v>4973</v>
      </c>
      <c r="P2095" s="33" t="s">
        <v>35</v>
      </c>
      <c r="Q2095" s="39" t="s">
        <v>36</v>
      </c>
      <c r="R2095" s="112" t="s">
        <v>4358</v>
      </c>
      <c r="S2095" s="19" t="s">
        <v>273</v>
      </c>
      <c r="T2095" s="116">
        <v>0.2</v>
      </c>
      <c r="U2095" s="39" t="s">
        <v>4401</v>
      </c>
    </row>
    <row r="2096" ht="22.5" spans="1:21">
      <c r="A2096" s="19">
        <v>2885</v>
      </c>
      <c r="B2096" s="39" t="s">
        <v>4353</v>
      </c>
      <c r="C2096" s="109" t="s">
        <v>5491</v>
      </c>
      <c r="D2096" s="39" t="s">
        <v>5492</v>
      </c>
      <c r="E2096" s="117">
        <v>330802036</v>
      </c>
      <c r="F2096" s="39" t="s">
        <v>5492</v>
      </c>
      <c r="G2096" s="39" t="s">
        <v>5493</v>
      </c>
      <c r="H2096" s="39"/>
      <c r="I2096" s="19"/>
      <c r="J2096" s="19" t="s">
        <v>32</v>
      </c>
      <c r="K2096" s="39" t="s">
        <v>73</v>
      </c>
      <c r="L2096" s="39" t="s">
        <v>4400</v>
      </c>
      <c r="M2096" s="33">
        <v>6500</v>
      </c>
      <c r="N2096" s="33">
        <v>5525</v>
      </c>
      <c r="O2096" s="33">
        <v>4973</v>
      </c>
      <c r="P2096" s="33" t="s">
        <v>35</v>
      </c>
      <c r="Q2096" s="39" t="s">
        <v>36</v>
      </c>
      <c r="R2096" s="112" t="s">
        <v>4358</v>
      </c>
      <c r="S2096" s="19" t="s">
        <v>273</v>
      </c>
      <c r="T2096" s="116">
        <v>0.2</v>
      </c>
      <c r="U2096" s="39" t="s">
        <v>4401</v>
      </c>
    </row>
    <row r="2097" spans="1:21">
      <c r="A2097" s="19">
        <v>2886</v>
      </c>
      <c r="B2097" s="39" t="s">
        <v>4353</v>
      </c>
      <c r="C2097" s="109" t="s">
        <v>5494</v>
      </c>
      <c r="D2097" s="39" t="s">
        <v>5495</v>
      </c>
      <c r="E2097" s="117">
        <v>330802037</v>
      </c>
      <c r="F2097" s="39" t="s">
        <v>5495</v>
      </c>
      <c r="G2097" s="39" t="s">
        <v>5496</v>
      </c>
      <c r="H2097" s="39"/>
      <c r="I2097" s="39" t="s">
        <v>5330</v>
      </c>
      <c r="J2097" s="19" t="s">
        <v>32</v>
      </c>
      <c r="K2097" s="39" t="s">
        <v>73</v>
      </c>
      <c r="L2097" s="39" t="s">
        <v>4400</v>
      </c>
      <c r="M2097" s="33">
        <v>6500</v>
      </c>
      <c r="N2097" s="33">
        <v>5525</v>
      </c>
      <c r="O2097" s="33">
        <v>4973</v>
      </c>
      <c r="P2097" s="33" t="s">
        <v>35</v>
      </c>
      <c r="Q2097" s="39" t="s">
        <v>36</v>
      </c>
      <c r="R2097" s="112" t="s">
        <v>4358</v>
      </c>
      <c r="S2097" s="19" t="s">
        <v>38</v>
      </c>
      <c r="T2097" s="116">
        <v>0</v>
      </c>
      <c r="U2097" s="39" t="s">
        <v>4401</v>
      </c>
    </row>
    <row r="2098" ht="33.75" spans="1:21">
      <c r="A2098" s="19">
        <v>2887</v>
      </c>
      <c r="B2098" s="39" t="s">
        <v>4353</v>
      </c>
      <c r="C2098" s="109" t="s">
        <v>5497</v>
      </c>
      <c r="D2098" s="39" t="s">
        <v>5498</v>
      </c>
      <c r="E2098" s="117">
        <v>330802038</v>
      </c>
      <c r="F2098" s="39" t="s">
        <v>5498</v>
      </c>
      <c r="G2098" s="39" t="s">
        <v>5499</v>
      </c>
      <c r="H2098" s="39"/>
      <c r="I2098" s="39" t="s">
        <v>5500</v>
      </c>
      <c r="J2098" s="19" t="s">
        <v>32</v>
      </c>
      <c r="K2098" s="39" t="s">
        <v>73</v>
      </c>
      <c r="L2098" s="39" t="s">
        <v>4400</v>
      </c>
      <c r="M2098" s="33">
        <v>6500</v>
      </c>
      <c r="N2098" s="33">
        <v>5525</v>
      </c>
      <c r="O2098" s="33">
        <v>4973</v>
      </c>
      <c r="P2098" s="33" t="s">
        <v>35</v>
      </c>
      <c r="Q2098" s="39" t="s">
        <v>36</v>
      </c>
      <c r="R2098" s="112" t="s">
        <v>4358</v>
      </c>
      <c r="S2098" s="19" t="s">
        <v>38</v>
      </c>
      <c r="T2098" s="116">
        <v>0</v>
      </c>
      <c r="U2098" s="39" t="s">
        <v>4401</v>
      </c>
    </row>
    <row r="2099" ht="33.75" spans="1:21">
      <c r="A2099" s="19">
        <v>2888</v>
      </c>
      <c r="B2099" s="39" t="s">
        <v>4353</v>
      </c>
      <c r="C2099" s="109" t="s">
        <v>5501</v>
      </c>
      <c r="D2099" s="39" t="s">
        <v>5502</v>
      </c>
      <c r="E2099" s="117">
        <v>330802039</v>
      </c>
      <c r="F2099" s="39" t="s">
        <v>5502</v>
      </c>
      <c r="G2099" s="39" t="s">
        <v>5503</v>
      </c>
      <c r="H2099" s="39"/>
      <c r="I2099" s="39" t="s">
        <v>5439</v>
      </c>
      <c r="J2099" s="19" t="s">
        <v>32</v>
      </c>
      <c r="K2099" s="39" t="s">
        <v>73</v>
      </c>
      <c r="L2099" s="39" t="s">
        <v>4400</v>
      </c>
      <c r="M2099" s="33">
        <v>6500</v>
      </c>
      <c r="N2099" s="33">
        <v>5525</v>
      </c>
      <c r="O2099" s="33">
        <v>4973</v>
      </c>
      <c r="P2099" s="33" t="s">
        <v>35</v>
      </c>
      <c r="Q2099" s="39" t="s">
        <v>36</v>
      </c>
      <c r="R2099" s="112" t="s">
        <v>4358</v>
      </c>
      <c r="S2099" s="19" t="s">
        <v>38</v>
      </c>
      <c r="T2099" s="116">
        <v>0</v>
      </c>
      <c r="U2099" s="39" t="s">
        <v>4401</v>
      </c>
    </row>
    <row r="2100" ht="33.75" spans="1:21">
      <c r="A2100" s="19">
        <v>2889</v>
      </c>
      <c r="B2100" s="39" t="s">
        <v>4353</v>
      </c>
      <c r="C2100" s="109" t="s">
        <v>5504</v>
      </c>
      <c r="D2100" s="39" t="s">
        <v>5505</v>
      </c>
      <c r="E2100" s="117">
        <v>330802040</v>
      </c>
      <c r="F2100" s="39" t="s">
        <v>5505</v>
      </c>
      <c r="G2100" s="39" t="s">
        <v>5506</v>
      </c>
      <c r="H2100" s="39"/>
      <c r="I2100" s="39" t="s">
        <v>5507</v>
      </c>
      <c r="J2100" s="19" t="s">
        <v>32</v>
      </c>
      <c r="K2100" s="39" t="s">
        <v>73</v>
      </c>
      <c r="L2100" s="39" t="s">
        <v>4400</v>
      </c>
      <c r="M2100" s="33">
        <v>6500</v>
      </c>
      <c r="N2100" s="33">
        <v>5525</v>
      </c>
      <c r="O2100" s="33">
        <v>4973</v>
      </c>
      <c r="P2100" s="33" t="s">
        <v>35</v>
      </c>
      <c r="Q2100" s="39" t="s">
        <v>36</v>
      </c>
      <c r="R2100" s="112" t="s">
        <v>4358</v>
      </c>
      <c r="S2100" s="19" t="s">
        <v>38</v>
      </c>
      <c r="T2100" s="116">
        <v>0</v>
      </c>
      <c r="U2100" s="39" t="s">
        <v>4401</v>
      </c>
    </row>
    <row r="2101" ht="33.75" spans="1:21">
      <c r="A2101" s="19">
        <v>2890</v>
      </c>
      <c r="B2101" s="39" t="s">
        <v>4353</v>
      </c>
      <c r="C2101" s="109" t="s">
        <v>5508</v>
      </c>
      <c r="D2101" s="39" t="s">
        <v>5509</v>
      </c>
      <c r="E2101" s="117">
        <v>330802041</v>
      </c>
      <c r="F2101" s="39" t="s">
        <v>5509</v>
      </c>
      <c r="G2101" s="39" t="s">
        <v>5510</v>
      </c>
      <c r="H2101" s="39"/>
      <c r="I2101" s="19"/>
      <c r="J2101" s="19" t="s">
        <v>32</v>
      </c>
      <c r="K2101" s="39" t="s">
        <v>319</v>
      </c>
      <c r="L2101" s="39" t="s">
        <v>4400</v>
      </c>
      <c r="M2101" s="33">
        <v>6500</v>
      </c>
      <c r="N2101" s="33">
        <v>5525</v>
      </c>
      <c r="O2101" s="33">
        <v>4973</v>
      </c>
      <c r="P2101" s="33" t="s">
        <v>35</v>
      </c>
      <c r="Q2101" s="39" t="s">
        <v>36</v>
      </c>
      <c r="R2101" s="112" t="s">
        <v>4358</v>
      </c>
      <c r="S2101" s="19" t="s">
        <v>38</v>
      </c>
      <c r="T2101" s="116">
        <v>0</v>
      </c>
      <c r="U2101" s="39" t="s">
        <v>4401</v>
      </c>
    </row>
    <row r="2102" ht="22.5" spans="1:21">
      <c r="A2102" s="19">
        <v>2891</v>
      </c>
      <c r="B2102" s="39" t="s">
        <v>4353</v>
      </c>
      <c r="C2102" s="109" t="s">
        <v>5511</v>
      </c>
      <c r="D2102" s="39" t="s">
        <v>5512</v>
      </c>
      <c r="E2102" s="117">
        <v>330802042</v>
      </c>
      <c r="F2102" s="39" t="s">
        <v>5512</v>
      </c>
      <c r="G2102" s="19" t="s">
        <v>35</v>
      </c>
      <c r="H2102" s="39"/>
      <c r="I2102" s="19"/>
      <c r="J2102" s="19" t="s">
        <v>32</v>
      </c>
      <c r="K2102" s="39" t="s">
        <v>73</v>
      </c>
      <c r="L2102" s="39" t="s">
        <v>4400</v>
      </c>
      <c r="M2102" s="33">
        <v>6500</v>
      </c>
      <c r="N2102" s="33">
        <v>5525</v>
      </c>
      <c r="O2102" s="33">
        <v>4973</v>
      </c>
      <c r="P2102" s="33" t="s">
        <v>35</v>
      </c>
      <c r="Q2102" s="39" t="s">
        <v>36</v>
      </c>
      <c r="R2102" s="112" t="s">
        <v>4358</v>
      </c>
      <c r="S2102" s="19" t="s">
        <v>38</v>
      </c>
      <c r="T2102" s="116">
        <v>0</v>
      </c>
      <c r="U2102" s="39" t="s">
        <v>4401</v>
      </c>
    </row>
    <row r="2103" ht="22.5" spans="1:21">
      <c r="A2103" s="19">
        <v>2892</v>
      </c>
      <c r="B2103" s="39" t="s">
        <v>4353</v>
      </c>
      <c r="C2103" s="109" t="s">
        <v>5513</v>
      </c>
      <c r="D2103" s="39" t="s">
        <v>5514</v>
      </c>
      <c r="E2103" s="117">
        <v>330802043</v>
      </c>
      <c r="F2103" s="39" t="s">
        <v>5514</v>
      </c>
      <c r="G2103" s="39" t="s">
        <v>5515</v>
      </c>
      <c r="H2103" s="39"/>
      <c r="I2103" s="39" t="s">
        <v>5475</v>
      </c>
      <c r="J2103" s="19" t="s">
        <v>32</v>
      </c>
      <c r="K2103" s="39" t="s">
        <v>73</v>
      </c>
      <c r="L2103" s="39" t="s">
        <v>4400</v>
      </c>
      <c r="M2103" s="33">
        <v>5460</v>
      </c>
      <c r="N2103" s="33">
        <v>4641</v>
      </c>
      <c r="O2103" s="33">
        <v>4177</v>
      </c>
      <c r="P2103" s="33" t="s">
        <v>35</v>
      </c>
      <c r="Q2103" s="39" t="s">
        <v>36</v>
      </c>
      <c r="R2103" s="112" t="s">
        <v>4358</v>
      </c>
      <c r="S2103" s="19" t="s">
        <v>273</v>
      </c>
      <c r="T2103" s="116">
        <v>0.2</v>
      </c>
      <c r="U2103" s="39" t="s">
        <v>4401</v>
      </c>
    </row>
    <row r="2104" ht="22.5" spans="1:21">
      <c r="A2104" s="19">
        <v>2893</v>
      </c>
      <c r="B2104" s="39" t="s">
        <v>4353</v>
      </c>
      <c r="C2104" s="109" t="s">
        <v>5516</v>
      </c>
      <c r="D2104" s="39" t="s">
        <v>5517</v>
      </c>
      <c r="E2104" s="117">
        <v>330802044</v>
      </c>
      <c r="F2104" s="39" t="s">
        <v>5518</v>
      </c>
      <c r="G2104" s="39" t="s">
        <v>5519</v>
      </c>
      <c r="H2104" s="39"/>
      <c r="I2104" s="39" t="s">
        <v>5475</v>
      </c>
      <c r="J2104" s="19" t="s">
        <v>32</v>
      </c>
      <c r="K2104" s="39" t="s">
        <v>73</v>
      </c>
      <c r="L2104" s="39" t="s">
        <v>4400</v>
      </c>
      <c r="M2104" s="33">
        <v>9418</v>
      </c>
      <c r="N2104" s="33">
        <v>8005</v>
      </c>
      <c r="O2104" s="33">
        <v>7205</v>
      </c>
      <c r="P2104" s="33" t="s">
        <v>35</v>
      </c>
      <c r="Q2104" s="39" t="s">
        <v>36</v>
      </c>
      <c r="R2104" s="112" t="s">
        <v>4358</v>
      </c>
      <c r="S2104" s="19" t="s">
        <v>38</v>
      </c>
      <c r="T2104" s="116">
        <v>0</v>
      </c>
      <c r="U2104" s="39" t="s">
        <v>4622</v>
      </c>
    </row>
    <row r="2105" ht="22.5" spans="1:21">
      <c r="A2105" s="19">
        <v>2894</v>
      </c>
      <c r="B2105" s="39" t="s">
        <v>4353</v>
      </c>
      <c r="C2105" s="109" t="s">
        <v>5520</v>
      </c>
      <c r="D2105" s="39" t="s">
        <v>5521</v>
      </c>
      <c r="E2105" s="117">
        <v>330802045</v>
      </c>
      <c r="F2105" s="39" t="s">
        <v>5521</v>
      </c>
      <c r="G2105" s="39" t="s">
        <v>5522</v>
      </c>
      <c r="H2105" s="39"/>
      <c r="I2105" s="39" t="s">
        <v>5327</v>
      </c>
      <c r="J2105" s="19" t="s">
        <v>32</v>
      </c>
      <c r="K2105" s="39" t="s">
        <v>73</v>
      </c>
      <c r="L2105" s="39"/>
      <c r="M2105" s="33">
        <v>6324</v>
      </c>
      <c r="N2105" s="33">
        <f>M2105*0.85</f>
        <v>5375.4</v>
      </c>
      <c r="O2105" s="33">
        <f>N2105*0.9</f>
        <v>4837.86</v>
      </c>
      <c r="P2105" s="33" t="s">
        <v>35</v>
      </c>
      <c r="Q2105" s="39" t="s">
        <v>36</v>
      </c>
      <c r="R2105" s="112" t="s">
        <v>4358</v>
      </c>
      <c r="S2105" s="19" t="s">
        <v>48</v>
      </c>
      <c r="T2105" s="116">
        <v>1</v>
      </c>
      <c r="U2105" s="39" t="s">
        <v>647</v>
      </c>
    </row>
    <row r="2106" spans="1:21">
      <c r="A2106" s="19">
        <v>2895</v>
      </c>
      <c r="B2106" s="39"/>
      <c r="C2106" s="109"/>
      <c r="D2106" s="39"/>
      <c r="E2106" s="117">
        <v>330803</v>
      </c>
      <c r="F2106" s="39" t="s">
        <v>5523</v>
      </c>
      <c r="G2106" s="19" t="s">
        <v>35</v>
      </c>
      <c r="H2106" s="39"/>
      <c r="I2106" s="19"/>
      <c r="J2106" s="19"/>
      <c r="K2106" s="19"/>
      <c r="L2106" s="39"/>
      <c r="M2106" s="33" t="s">
        <v>35</v>
      </c>
      <c r="N2106" s="33" t="s">
        <v>35</v>
      </c>
      <c r="O2106" s="33" t="s">
        <v>35</v>
      </c>
      <c r="P2106" s="33" t="s">
        <v>35</v>
      </c>
      <c r="Q2106" s="19" t="s">
        <v>35</v>
      </c>
      <c r="R2106" s="112" t="s">
        <v>35</v>
      </c>
      <c r="S2106" s="19"/>
      <c r="T2106" s="116"/>
      <c r="U2106" s="39"/>
    </row>
    <row r="2107" ht="22.5" spans="1:21">
      <c r="A2107" s="19">
        <v>2896</v>
      </c>
      <c r="B2107" s="39" t="s">
        <v>4353</v>
      </c>
      <c r="C2107" s="109" t="s">
        <v>5524</v>
      </c>
      <c r="D2107" s="39" t="s">
        <v>5525</v>
      </c>
      <c r="E2107" s="117">
        <v>330803001</v>
      </c>
      <c r="F2107" s="39" t="s">
        <v>5525</v>
      </c>
      <c r="G2107" s="19" t="s">
        <v>35</v>
      </c>
      <c r="H2107" s="39"/>
      <c r="I2107" s="19"/>
      <c r="J2107" s="19" t="s">
        <v>32</v>
      </c>
      <c r="K2107" s="39" t="s">
        <v>73</v>
      </c>
      <c r="L2107" s="39"/>
      <c r="M2107" s="33">
        <v>1690</v>
      </c>
      <c r="N2107" s="33">
        <v>1437</v>
      </c>
      <c r="O2107" s="33">
        <v>1293</v>
      </c>
      <c r="P2107" s="33" t="s">
        <v>35</v>
      </c>
      <c r="Q2107" s="39" t="s">
        <v>36</v>
      </c>
      <c r="R2107" s="112" t="s">
        <v>4358</v>
      </c>
      <c r="S2107" s="19" t="s">
        <v>273</v>
      </c>
      <c r="T2107" s="116">
        <v>0.2</v>
      </c>
      <c r="U2107" s="39"/>
    </row>
    <row r="2108" spans="1:21">
      <c r="A2108" s="19">
        <v>2897</v>
      </c>
      <c r="B2108" s="39" t="s">
        <v>4353</v>
      </c>
      <c r="C2108" s="109" t="s">
        <v>5526</v>
      </c>
      <c r="D2108" s="39" t="s">
        <v>5527</v>
      </c>
      <c r="E2108" s="117">
        <v>330803002</v>
      </c>
      <c r="F2108" s="39" t="s">
        <v>5527</v>
      </c>
      <c r="G2108" s="39" t="s">
        <v>5528</v>
      </c>
      <c r="H2108" s="39"/>
      <c r="I2108" s="19"/>
      <c r="J2108" s="19" t="s">
        <v>32</v>
      </c>
      <c r="K2108" s="39" t="s">
        <v>73</v>
      </c>
      <c r="L2108" s="39" t="s">
        <v>4404</v>
      </c>
      <c r="M2108" s="33">
        <v>2600</v>
      </c>
      <c r="N2108" s="33">
        <v>2210</v>
      </c>
      <c r="O2108" s="33">
        <v>1989</v>
      </c>
      <c r="P2108" s="33" t="s">
        <v>35</v>
      </c>
      <c r="Q2108" s="39" t="s">
        <v>36</v>
      </c>
      <c r="R2108" s="112" t="s">
        <v>4358</v>
      </c>
      <c r="S2108" s="19" t="s">
        <v>38</v>
      </c>
      <c r="T2108" s="116">
        <v>0</v>
      </c>
      <c r="U2108" s="39" t="s">
        <v>4401</v>
      </c>
    </row>
    <row r="2109" ht="22.5" spans="1:21">
      <c r="A2109" s="19">
        <v>2898</v>
      </c>
      <c r="B2109" s="39" t="s">
        <v>4353</v>
      </c>
      <c r="C2109" s="109" t="s">
        <v>5529</v>
      </c>
      <c r="D2109" s="39" t="s">
        <v>5530</v>
      </c>
      <c r="E2109" s="117">
        <v>330803003</v>
      </c>
      <c r="F2109" s="39" t="s">
        <v>5530</v>
      </c>
      <c r="G2109" s="19" t="s">
        <v>35</v>
      </c>
      <c r="H2109" s="39"/>
      <c r="I2109" s="19"/>
      <c r="J2109" s="19" t="s">
        <v>32</v>
      </c>
      <c r="K2109" s="39" t="s">
        <v>73</v>
      </c>
      <c r="L2109" s="39"/>
      <c r="M2109" s="33">
        <v>2210</v>
      </c>
      <c r="N2109" s="33">
        <v>1879</v>
      </c>
      <c r="O2109" s="33">
        <v>1691</v>
      </c>
      <c r="P2109" s="33" t="s">
        <v>35</v>
      </c>
      <c r="Q2109" s="39" t="s">
        <v>36</v>
      </c>
      <c r="R2109" s="112" t="s">
        <v>4358</v>
      </c>
      <c r="S2109" s="19" t="s">
        <v>273</v>
      </c>
      <c r="T2109" s="116">
        <v>0.2</v>
      </c>
      <c r="U2109" s="39"/>
    </row>
    <row r="2110" ht="22.5" spans="1:21">
      <c r="A2110" s="19">
        <v>2899</v>
      </c>
      <c r="B2110" s="39" t="s">
        <v>4353</v>
      </c>
      <c r="C2110" s="109" t="s">
        <v>5531</v>
      </c>
      <c r="D2110" s="39" t="s">
        <v>5532</v>
      </c>
      <c r="E2110" s="117">
        <v>330803004</v>
      </c>
      <c r="F2110" s="39" t="s">
        <v>5532</v>
      </c>
      <c r="G2110" s="19" t="s">
        <v>35</v>
      </c>
      <c r="H2110" s="39"/>
      <c r="I2110" s="19"/>
      <c r="J2110" s="19" t="s">
        <v>32</v>
      </c>
      <c r="K2110" s="39" t="s">
        <v>73</v>
      </c>
      <c r="L2110" s="39" t="s">
        <v>4404</v>
      </c>
      <c r="M2110" s="33">
        <v>2080</v>
      </c>
      <c r="N2110" s="33">
        <v>1768</v>
      </c>
      <c r="O2110" s="33">
        <v>1591</v>
      </c>
      <c r="P2110" s="33" t="s">
        <v>35</v>
      </c>
      <c r="Q2110" s="39" t="s">
        <v>36</v>
      </c>
      <c r="R2110" s="112" t="s">
        <v>4358</v>
      </c>
      <c r="S2110" s="19" t="s">
        <v>38</v>
      </c>
      <c r="T2110" s="116">
        <v>0</v>
      </c>
      <c r="U2110" s="39" t="s">
        <v>4401</v>
      </c>
    </row>
    <row r="2111" ht="22.5" spans="1:21">
      <c r="A2111" s="19">
        <v>2900</v>
      </c>
      <c r="B2111" s="39" t="s">
        <v>4353</v>
      </c>
      <c r="C2111" s="109" t="s">
        <v>5533</v>
      </c>
      <c r="D2111" s="39" t="s">
        <v>5534</v>
      </c>
      <c r="E2111" s="117">
        <v>330803005</v>
      </c>
      <c r="F2111" s="39" t="s">
        <v>5534</v>
      </c>
      <c r="G2111" s="19" t="s">
        <v>35</v>
      </c>
      <c r="H2111" s="39"/>
      <c r="I2111" s="19"/>
      <c r="J2111" s="19" t="s">
        <v>32</v>
      </c>
      <c r="K2111" s="39" t="s">
        <v>73</v>
      </c>
      <c r="L2111" s="39"/>
      <c r="M2111" s="33">
        <v>1430</v>
      </c>
      <c r="N2111" s="33">
        <v>1216</v>
      </c>
      <c r="O2111" s="33">
        <v>1094</v>
      </c>
      <c r="P2111" s="33" t="s">
        <v>35</v>
      </c>
      <c r="Q2111" s="39" t="s">
        <v>36</v>
      </c>
      <c r="R2111" s="112" t="s">
        <v>4358</v>
      </c>
      <c r="S2111" s="19" t="s">
        <v>38</v>
      </c>
      <c r="T2111" s="116">
        <v>0</v>
      </c>
      <c r="U2111" s="39"/>
    </row>
    <row r="2112" ht="22.5" spans="1:21">
      <c r="A2112" s="19">
        <v>2901</v>
      </c>
      <c r="B2112" s="39" t="s">
        <v>4353</v>
      </c>
      <c r="C2112" s="109" t="s">
        <v>5535</v>
      </c>
      <c r="D2112" s="39" t="s">
        <v>5536</v>
      </c>
      <c r="E2112" s="117">
        <v>330803006</v>
      </c>
      <c r="F2112" s="39" t="s">
        <v>5536</v>
      </c>
      <c r="G2112" s="39" t="s">
        <v>5537</v>
      </c>
      <c r="H2112" s="39"/>
      <c r="I2112" s="19"/>
      <c r="J2112" s="19" t="s">
        <v>32</v>
      </c>
      <c r="K2112" s="39" t="s">
        <v>73</v>
      </c>
      <c r="L2112" s="39"/>
      <c r="M2112" s="33">
        <v>1300</v>
      </c>
      <c r="N2112" s="33">
        <v>1105</v>
      </c>
      <c r="O2112" s="33">
        <v>995</v>
      </c>
      <c r="P2112" s="33" t="s">
        <v>35</v>
      </c>
      <c r="Q2112" s="39" t="s">
        <v>36</v>
      </c>
      <c r="R2112" s="112" t="s">
        <v>4358</v>
      </c>
      <c r="S2112" s="19" t="s">
        <v>38</v>
      </c>
      <c r="T2112" s="116">
        <v>0</v>
      </c>
      <c r="U2112" s="39"/>
    </row>
    <row r="2113" ht="22.5" spans="1:21">
      <c r="A2113" s="19">
        <v>2902</v>
      </c>
      <c r="B2113" s="39" t="s">
        <v>4353</v>
      </c>
      <c r="C2113" s="109" t="s">
        <v>5538</v>
      </c>
      <c r="D2113" s="39" t="s">
        <v>5539</v>
      </c>
      <c r="E2113" s="117">
        <v>330803007</v>
      </c>
      <c r="F2113" s="39" t="s">
        <v>5539</v>
      </c>
      <c r="G2113" s="39" t="s">
        <v>5540</v>
      </c>
      <c r="H2113" s="39"/>
      <c r="I2113" s="19"/>
      <c r="J2113" s="19" t="s">
        <v>32</v>
      </c>
      <c r="K2113" s="39" t="s">
        <v>73</v>
      </c>
      <c r="L2113" s="39"/>
      <c r="M2113" s="33">
        <v>2600</v>
      </c>
      <c r="N2113" s="33">
        <v>2210</v>
      </c>
      <c r="O2113" s="33">
        <v>1989</v>
      </c>
      <c r="P2113" s="33" t="s">
        <v>35</v>
      </c>
      <c r="Q2113" s="39" t="s">
        <v>36</v>
      </c>
      <c r="R2113" s="112" t="s">
        <v>4358</v>
      </c>
      <c r="S2113" s="19" t="s">
        <v>38</v>
      </c>
      <c r="T2113" s="116">
        <v>0</v>
      </c>
      <c r="U2113" s="39"/>
    </row>
    <row r="2114" ht="22.5" spans="1:21">
      <c r="A2114" s="19">
        <v>2903</v>
      </c>
      <c r="B2114" s="39" t="s">
        <v>4353</v>
      </c>
      <c r="C2114" s="109" t="s">
        <v>5541</v>
      </c>
      <c r="D2114" s="39" t="s">
        <v>5542</v>
      </c>
      <c r="E2114" s="117">
        <v>330803008</v>
      </c>
      <c r="F2114" s="39" t="s">
        <v>5542</v>
      </c>
      <c r="G2114" s="39" t="s">
        <v>5543</v>
      </c>
      <c r="H2114" s="39"/>
      <c r="I2114" s="19"/>
      <c r="J2114" s="19" t="s">
        <v>32</v>
      </c>
      <c r="K2114" s="39" t="s">
        <v>73</v>
      </c>
      <c r="L2114" s="39" t="s">
        <v>4404</v>
      </c>
      <c r="M2114" s="33">
        <v>2600</v>
      </c>
      <c r="N2114" s="33">
        <v>2210</v>
      </c>
      <c r="O2114" s="33">
        <v>1989</v>
      </c>
      <c r="P2114" s="33" t="s">
        <v>35</v>
      </c>
      <c r="Q2114" s="39" t="s">
        <v>36</v>
      </c>
      <c r="R2114" s="112" t="s">
        <v>4358</v>
      </c>
      <c r="S2114" s="19" t="s">
        <v>38</v>
      </c>
      <c r="T2114" s="116">
        <v>0</v>
      </c>
      <c r="U2114" s="39" t="s">
        <v>4401</v>
      </c>
    </row>
    <row r="2115" ht="22.5" spans="1:21">
      <c r="A2115" s="19">
        <v>2904</v>
      </c>
      <c r="B2115" s="39" t="s">
        <v>4353</v>
      </c>
      <c r="C2115" s="109" t="s">
        <v>5544</v>
      </c>
      <c r="D2115" s="39" t="s">
        <v>5545</v>
      </c>
      <c r="E2115" s="117">
        <v>330803009</v>
      </c>
      <c r="F2115" s="39" t="s">
        <v>5545</v>
      </c>
      <c r="G2115" s="39" t="s">
        <v>5546</v>
      </c>
      <c r="H2115" s="39"/>
      <c r="I2115" s="19"/>
      <c r="J2115" s="19" t="s">
        <v>32</v>
      </c>
      <c r="K2115" s="39" t="s">
        <v>73</v>
      </c>
      <c r="L2115" s="39" t="s">
        <v>5547</v>
      </c>
      <c r="M2115" s="33">
        <v>3900</v>
      </c>
      <c r="N2115" s="33">
        <v>3315</v>
      </c>
      <c r="O2115" s="33">
        <v>2984</v>
      </c>
      <c r="P2115" s="33" t="s">
        <v>35</v>
      </c>
      <c r="Q2115" s="39" t="s">
        <v>36</v>
      </c>
      <c r="R2115" s="112" t="s">
        <v>4358</v>
      </c>
      <c r="S2115" s="19" t="s">
        <v>38</v>
      </c>
      <c r="T2115" s="116">
        <v>0</v>
      </c>
      <c r="U2115" s="39" t="s">
        <v>4401</v>
      </c>
    </row>
    <row r="2116" ht="22.5" spans="1:21">
      <c r="A2116" s="19">
        <v>2905</v>
      </c>
      <c r="B2116" s="39" t="s">
        <v>4353</v>
      </c>
      <c r="C2116" s="109" t="s">
        <v>5548</v>
      </c>
      <c r="D2116" s="39" t="s">
        <v>5549</v>
      </c>
      <c r="E2116" s="117">
        <v>330803010</v>
      </c>
      <c r="F2116" s="39" t="s">
        <v>5549</v>
      </c>
      <c r="G2116" s="19" t="s">
        <v>35</v>
      </c>
      <c r="H2116" s="39"/>
      <c r="I2116" s="19"/>
      <c r="J2116" s="19" t="s">
        <v>32</v>
      </c>
      <c r="K2116" s="39" t="s">
        <v>73</v>
      </c>
      <c r="L2116" s="39" t="s">
        <v>4400</v>
      </c>
      <c r="M2116" s="33">
        <v>4160</v>
      </c>
      <c r="N2116" s="33">
        <v>3536</v>
      </c>
      <c r="O2116" s="33">
        <v>3182</v>
      </c>
      <c r="P2116" s="33" t="s">
        <v>35</v>
      </c>
      <c r="Q2116" s="39" t="s">
        <v>36</v>
      </c>
      <c r="R2116" s="112" t="s">
        <v>4358</v>
      </c>
      <c r="S2116" s="19" t="s">
        <v>38</v>
      </c>
      <c r="T2116" s="116">
        <v>0</v>
      </c>
      <c r="U2116" s="39" t="s">
        <v>4401</v>
      </c>
    </row>
    <row r="2117" spans="1:21">
      <c r="A2117" s="19">
        <v>2906</v>
      </c>
      <c r="B2117" s="39" t="s">
        <v>4353</v>
      </c>
      <c r="C2117" s="109" t="s">
        <v>5550</v>
      </c>
      <c r="D2117" s="39" t="s">
        <v>5551</v>
      </c>
      <c r="E2117" s="117">
        <v>330803011</v>
      </c>
      <c r="F2117" s="39" t="s">
        <v>5551</v>
      </c>
      <c r="G2117" s="39" t="s">
        <v>5552</v>
      </c>
      <c r="H2117" s="39"/>
      <c r="I2117" s="39" t="s">
        <v>5553</v>
      </c>
      <c r="J2117" s="19" t="s">
        <v>32</v>
      </c>
      <c r="K2117" s="39" t="s">
        <v>73</v>
      </c>
      <c r="L2117" s="39" t="s">
        <v>4400</v>
      </c>
      <c r="M2117" s="33">
        <v>4420</v>
      </c>
      <c r="N2117" s="33">
        <v>3757</v>
      </c>
      <c r="O2117" s="33">
        <v>3381</v>
      </c>
      <c r="P2117" s="33" t="s">
        <v>35</v>
      </c>
      <c r="Q2117" s="39" t="s">
        <v>36</v>
      </c>
      <c r="R2117" s="112" t="s">
        <v>4358</v>
      </c>
      <c r="S2117" s="19" t="s">
        <v>38</v>
      </c>
      <c r="T2117" s="116">
        <v>0</v>
      </c>
      <c r="U2117" s="39" t="s">
        <v>4401</v>
      </c>
    </row>
    <row r="2118" ht="22.5" spans="1:21">
      <c r="A2118" s="19">
        <v>2907</v>
      </c>
      <c r="B2118" s="39" t="s">
        <v>4353</v>
      </c>
      <c r="C2118" s="109" t="s">
        <v>5554</v>
      </c>
      <c r="D2118" s="39" t="s">
        <v>5555</v>
      </c>
      <c r="E2118" s="117">
        <v>330803012</v>
      </c>
      <c r="F2118" s="111" t="s">
        <v>5555</v>
      </c>
      <c r="G2118" s="19" t="s">
        <v>35</v>
      </c>
      <c r="H2118" s="39"/>
      <c r="I2118" s="19"/>
      <c r="J2118" s="19" t="s">
        <v>32</v>
      </c>
      <c r="K2118" s="111" t="s">
        <v>73</v>
      </c>
      <c r="L2118" s="111"/>
      <c r="M2118" s="33">
        <v>3289</v>
      </c>
      <c r="N2118" s="33">
        <v>2796</v>
      </c>
      <c r="O2118" s="33">
        <v>2516</v>
      </c>
      <c r="P2118" s="33" t="s">
        <v>35</v>
      </c>
      <c r="Q2118" s="39" t="s">
        <v>36</v>
      </c>
      <c r="R2118" s="112" t="s">
        <v>4358</v>
      </c>
      <c r="S2118" s="19" t="s">
        <v>38</v>
      </c>
      <c r="T2118" s="116">
        <v>0</v>
      </c>
      <c r="U2118" s="19" t="s">
        <v>89</v>
      </c>
    </row>
    <row r="2119" spans="1:21">
      <c r="A2119" s="19">
        <v>2908</v>
      </c>
      <c r="B2119" s="39" t="s">
        <v>4353</v>
      </c>
      <c r="C2119" s="109" t="s">
        <v>5556</v>
      </c>
      <c r="D2119" s="39" t="s">
        <v>5557</v>
      </c>
      <c r="E2119" s="117">
        <v>330803013</v>
      </c>
      <c r="F2119" s="111" t="s">
        <v>5557</v>
      </c>
      <c r="G2119" s="19" t="s">
        <v>35</v>
      </c>
      <c r="H2119" s="39"/>
      <c r="I2119" s="19"/>
      <c r="J2119" s="19" t="s">
        <v>32</v>
      </c>
      <c r="K2119" s="111" t="s">
        <v>73</v>
      </c>
      <c r="L2119" s="111"/>
      <c r="M2119" s="33">
        <v>1316</v>
      </c>
      <c r="N2119" s="33">
        <v>1119</v>
      </c>
      <c r="O2119" s="33">
        <v>1007</v>
      </c>
      <c r="P2119" s="33" t="s">
        <v>35</v>
      </c>
      <c r="Q2119" s="39" t="s">
        <v>36</v>
      </c>
      <c r="R2119" s="112" t="s">
        <v>4358</v>
      </c>
      <c r="S2119" s="19" t="s">
        <v>48</v>
      </c>
      <c r="T2119" s="116">
        <v>1</v>
      </c>
      <c r="U2119" s="19" t="s">
        <v>89</v>
      </c>
    </row>
    <row r="2120" ht="22.5" spans="1:21">
      <c r="A2120" s="19">
        <v>2909</v>
      </c>
      <c r="B2120" s="39" t="s">
        <v>4353</v>
      </c>
      <c r="C2120" s="109" t="s">
        <v>5558</v>
      </c>
      <c r="D2120" s="39" t="s">
        <v>5559</v>
      </c>
      <c r="E2120" s="117">
        <v>330803014</v>
      </c>
      <c r="F2120" s="39" t="s">
        <v>5559</v>
      </c>
      <c r="G2120" s="19" t="s">
        <v>35</v>
      </c>
      <c r="H2120" s="39"/>
      <c r="I2120" s="19"/>
      <c r="J2120" s="19" t="s">
        <v>32</v>
      </c>
      <c r="K2120" s="39" t="s">
        <v>73</v>
      </c>
      <c r="L2120" s="39" t="s">
        <v>4400</v>
      </c>
      <c r="M2120" s="33">
        <v>5200</v>
      </c>
      <c r="N2120" s="33">
        <v>4420</v>
      </c>
      <c r="O2120" s="33">
        <v>3978</v>
      </c>
      <c r="P2120" s="33" t="s">
        <v>35</v>
      </c>
      <c r="Q2120" s="39" t="s">
        <v>36</v>
      </c>
      <c r="R2120" s="112" t="s">
        <v>4358</v>
      </c>
      <c r="S2120" s="19" t="s">
        <v>38</v>
      </c>
      <c r="T2120" s="116">
        <v>0</v>
      </c>
      <c r="U2120" s="39" t="s">
        <v>4401</v>
      </c>
    </row>
    <row r="2121" ht="22.5" spans="1:21">
      <c r="A2121" s="19">
        <v>2910</v>
      </c>
      <c r="B2121" s="39" t="s">
        <v>4353</v>
      </c>
      <c r="C2121" s="109" t="s">
        <v>5560</v>
      </c>
      <c r="D2121" s="39" t="s">
        <v>5561</v>
      </c>
      <c r="E2121" s="117">
        <v>330803015</v>
      </c>
      <c r="F2121" s="39" t="s">
        <v>5561</v>
      </c>
      <c r="G2121" s="39" t="s">
        <v>5562</v>
      </c>
      <c r="H2121" s="39"/>
      <c r="I2121" s="19"/>
      <c r="J2121" s="39" t="s">
        <v>336</v>
      </c>
      <c r="K2121" s="39" t="s">
        <v>73</v>
      </c>
      <c r="L2121" s="39" t="s">
        <v>5563</v>
      </c>
      <c r="M2121" s="33" t="s">
        <v>337</v>
      </c>
      <c r="N2121" s="33" t="s">
        <v>337</v>
      </c>
      <c r="O2121" s="33" t="s">
        <v>337</v>
      </c>
      <c r="P2121" s="33" t="s">
        <v>337</v>
      </c>
      <c r="Q2121" s="39" t="s">
        <v>36</v>
      </c>
      <c r="R2121" s="112" t="s">
        <v>4358</v>
      </c>
      <c r="S2121" s="19" t="s">
        <v>48</v>
      </c>
      <c r="T2121" s="116">
        <v>1</v>
      </c>
      <c r="U2121" s="39"/>
    </row>
    <row r="2122" ht="22.5" spans="1:21">
      <c r="A2122" s="19">
        <v>2911</v>
      </c>
      <c r="B2122" s="39" t="s">
        <v>4353</v>
      </c>
      <c r="C2122" s="109" t="s">
        <v>5564</v>
      </c>
      <c r="D2122" s="39" t="s">
        <v>5565</v>
      </c>
      <c r="E2122" s="117">
        <v>330803016</v>
      </c>
      <c r="F2122" s="39" t="s">
        <v>5565</v>
      </c>
      <c r="G2122" s="39" t="s">
        <v>5566</v>
      </c>
      <c r="H2122" s="39"/>
      <c r="I2122" s="39" t="s">
        <v>5567</v>
      </c>
      <c r="J2122" s="19" t="s">
        <v>32</v>
      </c>
      <c r="K2122" s="39" t="s">
        <v>73</v>
      </c>
      <c r="L2122" s="39" t="s">
        <v>4400</v>
      </c>
      <c r="M2122" s="33">
        <v>7534</v>
      </c>
      <c r="N2122" s="33">
        <v>6404</v>
      </c>
      <c r="O2122" s="33">
        <v>5764</v>
      </c>
      <c r="P2122" s="33" t="s">
        <v>35</v>
      </c>
      <c r="Q2122" s="39" t="s">
        <v>36</v>
      </c>
      <c r="R2122" s="112" t="s">
        <v>4358</v>
      </c>
      <c r="S2122" s="19" t="s">
        <v>38</v>
      </c>
      <c r="T2122" s="116">
        <v>0</v>
      </c>
      <c r="U2122" s="39" t="s">
        <v>5568</v>
      </c>
    </row>
    <row r="2123" ht="22.5" spans="1:21">
      <c r="A2123" s="19">
        <v>2912</v>
      </c>
      <c r="B2123" s="39" t="s">
        <v>4353</v>
      </c>
      <c r="C2123" s="109" t="s">
        <v>5569</v>
      </c>
      <c r="D2123" s="39" t="s">
        <v>5570</v>
      </c>
      <c r="E2123" s="117">
        <v>330803017</v>
      </c>
      <c r="F2123" s="39" t="s">
        <v>5570</v>
      </c>
      <c r="G2123" s="19" t="s">
        <v>35</v>
      </c>
      <c r="H2123" s="39"/>
      <c r="I2123" s="39" t="s">
        <v>5571</v>
      </c>
      <c r="J2123" s="19" t="s">
        <v>32</v>
      </c>
      <c r="K2123" s="39" t="s">
        <v>73</v>
      </c>
      <c r="L2123" s="39" t="s">
        <v>5572</v>
      </c>
      <c r="M2123" s="33">
        <v>299</v>
      </c>
      <c r="N2123" s="33">
        <v>254</v>
      </c>
      <c r="O2123" s="33">
        <v>229</v>
      </c>
      <c r="P2123" s="33" t="s">
        <v>35</v>
      </c>
      <c r="Q2123" s="39" t="s">
        <v>36</v>
      </c>
      <c r="R2123" s="112" t="s">
        <v>4358</v>
      </c>
      <c r="S2123" s="19" t="s">
        <v>273</v>
      </c>
      <c r="T2123" s="116">
        <v>0.2</v>
      </c>
      <c r="U2123" s="39" t="s">
        <v>159</v>
      </c>
    </row>
    <row r="2124" ht="22.5" spans="1:21">
      <c r="A2124" s="19">
        <v>2913</v>
      </c>
      <c r="B2124" s="39" t="s">
        <v>4353</v>
      </c>
      <c r="C2124" s="109" t="s">
        <v>5573</v>
      </c>
      <c r="D2124" s="39" t="s">
        <v>5574</v>
      </c>
      <c r="E2124" s="117">
        <v>330803018</v>
      </c>
      <c r="F2124" s="39" t="s">
        <v>5574</v>
      </c>
      <c r="G2124" s="19" t="s">
        <v>35</v>
      </c>
      <c r="H2124" s="39"/>
      <c r="I2124" s="39" t="s">
        <v>5575</v>
      </c>
      <c r="J2124" s="39" t="s">
        <v>336</v>
      </c>
      <c r="K2124" s="39" t="s">
        <v>5576</v>
      </c>
      <c r="L2124" s="39"/>
      <c r="M2124" s="33" t="s">
        <v>337</v>
      </c>
      <c r="N2124" s="33" t="s">
        <v>337</v>
      </c>
      <c r="O2124" s="33" t="s">
        <v>337</v>
      </c>
      <c r="P2124" s="33" t="s">
        <v>337</v>
      </c>
      <c r="Q2124" s="39" t="s">
        <v>36</v>
      </c>
      <c r="R2124" s="112" t="s">
        <v>4358</v>
      </c>
      <c r="S2124" s="19" t="s">
        <v>48</v>
      </c>
      <c r="T2124" s="116">
        <v>1</v>
      </c>
      <c r="U2124" s="39"/>
    </row>
    <row r="2125" ht="22.5" spans="1:21">
      <c r="A2125" s="19">
        <v>2914</v>
      </c>
      <c r="B2125" s="39" t="s">
        <v>4353</v>
      </c>
      <c r="C2125" s="109" t="s">
        <v>5577</v>
      </c>
      <c r="D2125" s="39" t="s">
        <v>5578</v>
      </c>
      <c r="E2125" s="117">
        <v>330803019</v>
      </c>
      <c r="F2125" s="39" t="s">
        <v>5578</v>
      </c>
      <c r="G2125" s="19" t="s">
        <v>35</v>
      </c>
      <c r="H2125" s="39"/>
      <c r="I2125" s="19"/>
      <c r="J2125" s="39" t="s">
        <v>336</v>
      </c>
      <c r="K2125" s="39" t="s">
        <v>73</v>
      </c>
      <c r="L2125" s="39"/>
      <c r="M2125" s="33" t="s">
        <v>337</v>
      </c>
      <c r="N2125" s="33" t="s">
        <v>337</v>
      </c>
      <c r="O2125" s="33" t="s">
        <v>337</v>
      </c>
      <c r="P2125" s="33" t="s">
        <v>337</v>
      </c>
      <c r="Q2125" s="39" t="s">
        <v>36</v>
      </c>
      <c r="R2125" s="112" t="s">
        <v>4358</v>
      </c>
      <c r="S2125" s="19" t="s">
        <v>48</v>
      </c>
      <c r="T2125" s="116">
        <v>1</v>
      </c>
      <c r="U2125" s="39"/>
    </row>
    <row r="2126" ht="22.5" spans="1:21">
      <c r="A2126" s="19">
        <v>2915</v>
      </c>
      <c r="B2126" s="39" t="s">
        <v>4353</v>
      </c>
      <c r="C2126" s="109" t="s">
        <v>5579</v>
      </c>
      <c r="D2126" s="39" t="s">
        <v>5580</v>
      </c>
      <c r="E2126" s="117">
        <v>330803022</v>
      </c>
      <c r="F2126" s="39" t="s">
        <v>5580</v>
      </c>
      <c r="G2126" s="39" t="s">
        <v>5581</v>
      </c>
      <c r="H2126" s="39"/>
      <c r="I2126" s="39" t="s">
        <v>5582</v>
      </c>
      <c r="J2126" s="19" t="s">
        <v>32</v>
      </c>
      <c r="K2126" s="39" t="s">
        <v>73</v>
      </c>
      <c r="L2126" s="39"/>
      <c r="M2126" s="33">
        <v>2781</v>
      </c>
      <c r="N2126" s="33">
        <f>M2126*0.85</f>
        <v>2363.85</v>
      </c>
      <c r="O2126" s="33">
        <f>N2126*0.9</f>
        <v>2127.465</v>
      </c>
      <c r="P2126" s="33" t="s">
        <v>35</v>
      </c>
      <c r="Q2126" s="39" t="s">
        <v>36</v>
      </c>
      <c r="R2126" s="112" t="s">
        <v>4358</v>
      </c>
      <c r="S2126" s="19" t="s">
        <v>48</v>
      </c>
      <c r="T2126" s="116">
        <v>1</v>
      </c>
      <c r="U2126" s="39" t="s">
        <v>647</v>
      </c>
    </row>
    <row r="2127" ht="22.5" spans="1:21">
      <c r="A2127" s="19">
        <v>2916</v>
      </c>
      <c r="B2127" s="39" t="s">
        <v>4353</v>
      </c>
      <c r="C2127" s="109" t="s">
        <v>5583</v>
      </c>
      <c r="D2127" s="39" t="s">
        <v>5584</v>
      </c>
      <c r="E2127" s="117">
        <v>330803023</v>
      </c>
      <c r="F2127" s="39" t="s">
        <v>5584</v>
      </c>
      <c r="G2127" s="39" t="s">
        <v>5585</v>
      </c>
      <c r="H2127" s="39"/>
      <c r="I2127" s="39" t="s">
        <v>5586</v>
      </c>
      <c r="J2127" s="19" t="s">
        <v>32</v>
      </c>
      <c r="K2127" s="39" t="s">
        <v>73</v>
      </c>
      <c r="L2127" s="39"/>
      <c r="M2127" s="33">
        <v>2600</v>
      </c>
      <c r="N2127" s="33">
        <v>2210</v>
      </c>
      <c r="O2127" s="33">
        <v>1989</v>
      </c>
      <c r="P2127" s="33" t="s">
        <v>35</v>
      </c>
      <c r="Q2127" s="39" t="s">
        <v>36</v>
      </c>
      <c r="R2127" s="112" t="s">
        <v>4358</v>
      </c>
      <c r="S2127" s="19" t="s">
        <v>38</v>
      </c>
      <c r="T2127" s="116">
        <v>0</v>
      </c>
      <c r="U2127" s="39"/>
    </row>
    <row r="2128" ht="22.5" spans="1:21">
      <c r="A2128" s="19">
        <v>2917</v>
      </c>
      <c r="B2128" s="39" t="s">
        <v>4353</v>
      </c>
      <c r="C2128" s="109" t="s">
        <v>5587</v>
      </c>
      <c r="D2128" s="39" t="s">
        <v>5580</v>
      </c>
      <c r="E2128" s="117">
        <v>330803024</v>
      </c>
      <c r="F2128" s="39" t="s">
        <v>5580</v>
      </c>
      <c r="G2128" s="39" t="s">
        <v>5588</v>
      </c>
      <c r="H2128" s="39"/>
      <c r="I2128" s="39" t="s">
        <v>5582</v>
      </c>
      <c r="J2128" s="19" t="s">
        <v>32</v>
      </c>
      <c r="K2128" s="39" t="s">
        <v>73</v>
      </c>
      <c r="L2128" s="39"/>
      <c r="M2128" s="33">
        <v>3709</v>
      </c>
      <c r="N2128" s="33">
        <f>M2128*0.85</f>
        <v>3152.65</v>
      </c>
      <c r="O2128" s="33">
        <f>N2128*0.9</f>
        <v>2837.385</v>
      </c>
      <c r="P2128" s="33" t="s">
        <v>35</v>
      </c>
      <c r="Q2128" s="39" t="s">
        <v>36</v>
      </c>
      <c r="R2128" s="112" t="s">
        <v>4358</v>
      </c>
      <c r="S2128" s="19" t="s">
        <v>48</v>
      </c>
      <c r="T2128" s="116">
        <v>1</v>
      </c>
      <c r="U2128" s="39" t="s">
        <v>647</v>
      </c>
    </row>
    <row r="2129" ht="22.5" spans="1:21">
      <c r="A2129" s="19">
        <v>2918</v>
      </c>
      <c r="B2129" s="39" t="s">
        <v>4353</v>
      </c>
      <c r="C2129" s="109" t="s">
        <v>5589</v>
      </c>
      <c r="D2129" s="39" t="s">
        <v>5590</v>
      </c>
      <c r="E2129" s="117">
        <v>330803025</v>
      </c>
      <c r="F2129" s="39" t="s">
        <v>5591</v>
      </c>
      <c r="G2129" s="39" t="s">
        <v>5592</v>
      </c>
      <c r="H2129" s="39"/>
      <c r="I2129" s="19"/>
      <c r="J2129" s="19" t="s">
        <v>32</v>
      </c>
      <c r="K2129" s="39" t="s">
        <v>95</v>
      </c>
      <c r="L2129" s="39"/>
      <c r="M2129" s="33">
        <v>194</v>
      </c>
      <c r="N2129" s="33">
        <v>165</v>
      </c>
      <c r="O2129" s="33">
        <v>148</v>
      </c>
      <c r="P2129" s="33" t="s">
        <v>35</v>
      </c>
      <c r="Q2129" s="39" t="s">
        <v>36</v>
      </c>
      <c r="R2129" s="112" t="s">
        <v>4358</v>
      </c>
      <c r="S2129" s="19" t="s">
        <v>48</v>
      </c>
      <c r="T2129" s="116">
        <v>1</v>
      </c>
      <c r="U2129" s="39" t="s">
        <v>159</v>
      </c>
    </row>
    <row r="2130" ht="22.5" spans="1:21">
      <c r="A2130" s="19">
        <v>2919</v>
      </c>
      <c r="B2130" s="39" t="s">
        <v>4353</v>
      </c>
      <c r="C2130" s="109" t="s">
        <v>5593</v>
      </c>
      <c r="D2130" s="39" t="s">
        <v>5594</v>
      </c>
      <c r="E2130" s="117">
        <v>330803026</v>
      </c>
      <c r="F2130" s="39" t="s">
        <v>5594</v>
      </c>
      <c r="G2130" s="19" t="s">
        <v>35</v>
      </c>
      <c r="H2130" s="39"/>
      <c r="I2130" s="19"/>
      <c r="J2130" s="19" t="s">
        <v>32</v>
      </c>
      <c r="K2130" s="39" t="s">
        <v>95</v>
      </c>
      <c r="L2130" s="39"/>
      <c r="M2130" s="33">
        <v>261</v>
      </c>
      <c r="N2130" s="33">
        <f>M2130*0.85</f>
        <v>221.85</v>
      </c>
      <c r="O2130" s="33">
        <f>N2130*0.9</f>
        <v>199.665</v>
      </c>
      <c r="P2130" s="33" t="s">
        <v>35</v>
      </c>
      <c r="Q2130" s="39" t="s">
        <v>36</v>
      </c>
      <c r="R2130" s="112" t="s">
        <v>4358</v>
      </c>
      <c r="S2130" s="19" t="s">
        <v>48</v>
      </c>
      <c r="T2130" s="116">
        <v>1</v>
      </c>
      <c r="U2130" s="39" t="s">
        <v>647</v>
      </c>
    </row>
    <row r="2131" ht="33.75" spans="1:21">
      <c r="A2131" s="19">
        <v>2920</v>
      </c>
      <c r="B2131" s="39" t="s">
        <v>4353</v>
      </c>
      <c r="C2131" s="109" t="s">
        <v>5595</v>
      </c>
      <c r="D2131" s="39" t="s">
        <v>5596</v>
      </c>
      <c r="E2131" s="117">
        <v>330803027</v>
      </c>
      <c r="F2131" s="39" t="s">
        <v>5596</v>
      </c>
      <c r="G2131" s="39" t="s">
        <v>5597</v>
      </c>
      <c r="H2131" s="39"/>
      <c r="I2131" s="39" t="s">
        <v>5598</v>
      </c>
      <c r="J2131" s="19" t="s">
        <v>32</v>
      </c>
      <c r="K2131" s="39" t="s">
        <v>73</v>
      </c>
      <c r="L2131" s="33"/>
      <c r="M2131" s="33">
        <v>5500</v>
      </c>
      <c r="N2131" s="33">
        <f>M2131*0.85</f>
        <v>4675</v>
      </c>
      <c r="O2131" s="33">
        <f>N2131*0.9</f>
        <v>4207.5</v>
      </c>
      <c r="P2131" s="33" t="s">
        <v>35</v>
      </c>
      <c r="Q2131" s="39" t="s">
        <v>36</v>
      </c>
      <c r="R2131" s="112" t="s">
        <v>4358</v>
      </c>
      <c r="S2131" s="19" t="s">
        <v>48</v>
      </c>
      <c r="T2131" s="116">
        <v>1</v>
      </c>
      <c r="U2131" s="39" t="s">
        <v>647</v>
      </c>
    </row>
    <row r="2132" ht="22.5" spans="1:21">
      <c r="A2132" s="19">
        <v>2921</v>
      </c>
      <c r="B2132" s="39" t="s">
        <v>4353</v>
      </c>
      <c r="C2132" s="109" t="s">
        <v>5599</v>
      </c>
      <c r="D2132" s="39" t="s">
        <v>5600</v>
      </c>
      <c r="E2132" s="117">
        <v>330803028</v>
      </c>
      <c r="F2132" s="39" t="s">
        <v>5600</v>
      </c>
      <c r="G2132" s="39" t="s">
        <v>5601</v>
      </c>
      <c r="H2132" s="39"/>
      <c r="I2132" s="19"/>
      <c r="J2132" s="19" t="s">
        <v>32</v>
      </c>
      <c r="K2132" s="39" t="s">
        <v>73</v>
      </c>
      <c r="L2132" s="39"/>
      <c r="M2132" s="33">
        <v>747</v>
      </c>
      <c r="N2132" s="33">
        <v>635</v>
      </c>
      <c r="O2132" s="33">
        <v>571</v>
      </c>
      <c r="P2132" s="33" t="s">
        <v>35</v>
      </c>
      <c r="Q2132" s="39" t="s">
        <v>36</v>
      </c>
      <c r="R2132" s="112" t="s">
        <v>4358</v>
      </c>
      <c r="S2132" s="19" t="s">
        <v>38</v>
      </c>
      <c r="T2132" s="116">
        <v>0</v>
      </c>
      <c r="U2132" s="39" t="s">
        <v>159</v>
      </c>
    </row>
    <row r="2133" ht="33.75" spans="1:21">
      <c r="A2133" s="19">
        <v>2922</v>
      </c>
      <c r="B2133" s="39" t="s">
        <v>4353</v>
      </c>
      <c r="C2133" s="109" t="s">
        <v>5602</v>
      </c>
      <c r="D2133" s="39" t="s">
        <v>5603</v>
      </c>
      <c r="E2133" s="117">
        <v>330803029</v>
      </c>
      <c r="F2133" s="39" t="s">
        <v>5603</v>
      </c>
      <c r="G2133" s="39" t="s">
        <v>5604</v>
      </c>
      <c r="H2133" s="39"/>
      <c r="I2133" s="19"/>
      <c r="J2133" s="19" t="s">
        <v>32</v>
      </c>
      <c r="K2133" s="39" t="s">
        <v>73</v>
      </c>
      <c r="L2133" s="39"/>
      <c r="M2133" s="33">
        <v>598</v>
      </c>
      <c r="N2133" s="33">
        <v>508</v>
      </c>
      <c r="O2133" s="33">
        <v>457</v>
      </c>
      <c r="P2133" s="33" t="s">
        <v>35</v>
      </c>
      <c r="Q2133" s="39" t="s">
        <v>36</v>
      </c>
      <c r="R2133" s="112" t="s">
        <v>4358</v>
      </c>
      <c r="S2133" s="19" t="s">
        <v>38</v>
      </c>
      <c r="T2133" s="116">
        <v>0</v>
      </c>
      <c r="U2133" s="39" t="s">
        <v>159</v>
      </c>
    </row>
    <row r="2134" ht="22.5" spans="1:21">
      <c r="A2134" s="19">
        <v>2923</v>
      </c>
      <c r="B2134" s="39" t="s">
        <v>4353</v>
      </c>
      <c r="C2134" s="109" t="s">
        <v>5605</v>
      </c>
      <c r="D2134" s="39" t="s">
        <v>5606</v>
      </c>
      <c r="E2134" s="117">
        <v>330803030</v>
      </c>
      <c r="F2134" s="39" t="s">
        <v>5606</v>
      </c>
      <c r="G2134" s="19" t="s">
        <v>35</v>
      </c>
      <c r="H2134" s="39"/>
      <c r="I2134" s="39" t="s">
        <v>5327</v>
      </c>
      <c r="J2134" s="39" t="s">
        <v>336</v>
      </c>
      <c r="K2134" s="39" t="s">
        <v>5607</v>
      </c>
      <c r="L2134" s="39"/>
      <c r="M2134" s="33" t="s">
        <v>337</v>
      </c>
      <c r="N2134" s="33" t="s">
        <v>337</v>
      </c>
      <c r="O2134" s="33" t="s">
        <v>337</v>
      </c>
      <c r="P2134" s="33" t="s">
        <v>337</v>
      </c>
      <c r="Q2134" s="39" t="s">
        <v>36</v>
      </c>
      <c r="R2134" s="112" t="s">
        <v>4358</v>
      </c>
      <c r="S2134" s="19" t="s">
        <v>48</v>
      </c>
      <c r="T2134" s="116">
        <v>1</v>
      </c>
      <c r="U2134" s="39"/>
    </row>
    <row r="2135" ht="22.5" spans="1:21">
      <c r="A2135" s="19">
        <v>2924</v>
      </c>
      <c r="B2135" s="39" t="s">
        <v>4353</v>
      </c>
      <c r="C2135" s="109" t="s">
        <v>5608</v>
      </c>
      <c r="D2135" s="39" t="s">
        <v>5609</v>
      </c>
      <c r="E2135" s="117">
        <v>330803031</v>
      </c>
      <c r="F2135" s="39" t="s">
        <v>5609</v>
      </c>
      <c r="G2135" s="19" t="s">
        <v>35</v>
      </c>
      <c r="H2135" s="39"/>
      <c r="I2135" s="19"/>
      <c r="J2135" s="19" t="s">
        <v>32</v>
      </c>
      <c r="K2135" s="39" t="s">
        <v>73</v>
      </c>
      <c r="L2135" s="39"/>
      <c r="M2135" s="33">
        <v>1300</v>
      </c>
      <c r="N2135" s="33">
        <v>1105</v>
      </c>
      <c r="O2135" s="33">
        <v>995</v>
      </c>
      <c r="P2135" s="33" t="s">
        <v>35</v>
      </c>
      <c r="Q2135" s="39" t="s">
        <v>36</v>
      </c>
      <c r="R2135" s="112" t="s">
        <v>4358</v>
      </c>
      <c r="S2135" s="19" t="s">
        <v>38</v>
      </c>
      <c r="T2135" s="116">
        <v>0</v>
      </c>
      <c r="U2135" s="39"/>
    </row>
    <row r="2136" ht="45" spans="1:21">
      <c r="A2136" s="19">
        <v>2925</v>
      </c>
      <c r="B2136" s="39" t="s">
        <v>4353</v>
      </c>
      <c r="C2136" s="109" t="s">
        <v>3680</v>
      </c>
      <c r="D2136" s="39" t="s">
        <v>3681</v>
      </c>
      <c r="E2136" s="117">
        <v>330803032</v>
      </c>
      <c r="F2136" s="39" t="s">
        <v>5610</v>
      </c>
      <c r="G2136" s="39" t="s">
        <v>5611</v>
      </c>
      <c r="H2136" s="39"/>
      <c r="I2136" s="39" t="s">
        <v>5612</v>
      </c>
      <c r="J2136" s="19" t="s">
        <v>32</v>
      </c>
      <c r="K2136" s="39" t="s">
        <v>73</v>
      </c>
      <c r="L2136" s="39"/>
      <c r="M2136" s="33">
        <v>920</v>
      </c>
      <c r="N2136" s="33">
        <v>782</v>
      </c>
      <c r="O2136" s="33">
        <v>704</v>
      </c>
      <c r="P2136" s="33" t="s">
        <v>35</v>
      </c>
      <c r="Q2136" s="39" t="s">
        <v>36</v>
      </c>
      <c r="R2136" s="112" t="s">
        <v>4358</v>
      </c>
      <c r="S2136" s="19" t="s">
        <v>48</v>
      </c>
      <c r="T2136" s="116">
        <v>1</v>
      </c>
      <c r="U2136" s="39" t="s">
        <v>159</v>
      </c>
    </row>
    <row r="2137" spans="1:21">
      <c r="A2137" s="19">
        <v>2926</v>
      </c>
      <c r="B2137" s="39"/>
      <c r="C2137" s="109"/>
      <c r="D2137" s="39"/>
      <c r="E2137" s="117">
        <v>330804</v>
      </c>
      <c r="F2137" s="39" t="s">
        <v>5613</v>
      </c>
      <c r="G2137" s="19" t="s">
        <v>35</v>
      </c>
      <c r="H2137" s="39"/>
      <c r="I2137" s="39" t="s">
        <v>5614</v>
      </c>
      <c r="J2137" s="19"/>
      <c r="K2137" s="19"/>
      <c r="L2137" s="39"/>
      <c r="M2137" s="33" t="s">
        <v>35</v>
      </c>
      <c r="N2137" s="33" t="s">
        <v>35</v>
      </c>
      <c r="O2137" s="33" t="s">
        <v>35</v>
      </c>
      <c r="P2137" s="33" t="s">
        <v>35</v>
      </c>
      <c r="Q2137" s="19" t="s">
        <v>35</v>
      </c>
      <c r="R2137" s="112" t="s">
        <v>35</v>
      </c>
      <c r="S2137" s="19"/>
      <c r="T2137" s="116"/>
      <c r="U2137" s="39"/>
    </row>
    <row r="2138" ht="22.5" spans="1:21">
      <c r="A2138" s="19">
        <v>2927</v>
      </c>
      <c r="B2138" s="39" t="s">
        <v>4353</v>
      </c>
      <c r="C2138" s="109" t="s">
        <v>5615</v>
      </c>
      <c r="D2138" s="39" t="s">
        <v>5616</v>
      </c>
      <c r="E2138" s="117">
        <v>330804001</v>
      </c>
      <c r="F2138" s="39" t="s">
        <v>5616</v>
      </c>
      <c r="G2138" s="39" t="s">
        <v>5617</v>
      </c>
      <c r="H2138" s="39"/>
      <c r="I2138" s="19"/>
      <c r="J2138" s="19" t="s">
        <v>32</v>
      </c>
      <c r="K2138" s="39" t="s">
        <v>73</v>
      </c>
      <c r="L2138" s="39" t="s">
        <v>4400</v>
      </c>
      <c r="M2138" s="33">
        <v>2948</v>
      </c>
      <c r="N2138" s="33">
        <v>2506</v>
      </c>
      <c r="O2138" s="33">
        <v>2255</v>
      </c>
      <c r="P2138" s="33" t="s">
        <v>35</v>
      </c>
      <c r="Q2138" s="39" t="s">
        <v>36</v>
      </c>
      <c r="R2138" s="112" t="s">
        <v>4358</v>
      </c>
      <c r="S2138" s="19" t="s">
        <v>38</v>
      </c>
      <c r="T2138" s="116">
        <v>0</v>
      </c>
      <c r="U2138" s="39" t="s">
        <v>89</v>
      </c>
    </row>
    <row r="2139" ht="22.5" spans="1:21">
      <c r="A2139" s="19">
        <v>2928</v>
      </c>
      <c r="B2139" s="39" t="s">
        <v>4353</v>
      </c>
      <c r="C2139" s="109" t="s">
        <v>5618</v>
      </c>
      <c r="D2139" s="39" t="s">
        <v>5619</v>
      </c>
      <c r="E2139" s="117">
        <v>330804002</v>
      </c>
      <c r="F2139" s="39" t="s">
        <v>5619</v>
      </c>
      <c r="G2139" s="39" t="s">
        <v>5620</v>
      </c>
      <c r="H2139" s="39"/>
      <c r="I2139" s="39" t="s">
        <v>5621</v>
      </c>
      <c r="J2139" s="19" t="s">
        <v>32</v>
      </c>
      <c r="K2139" s="39" t="s">
        <v>73</v>
      </c>
      <c r="L2139" s="39"/>
      <c r="M2139" s="33">
        <v>1300</v>
      </c>
      <c r="N2139" s="33">
        <v>1105</v>
      </c>
      <c r="O2139" s="33">
        <v>995</v>
      </c>
      <c r="P2139" s="33" t="s">
        <v>35</v>
      </c>
      <c r="Q2139" s="39" t="s">
        <v>36</v>
      </c>
      <c r="R2139" s="112" t="s">
        <v>4358</v>
      </c>
      <c r="S2139" s="19" t="s">
        <v>38</v>
      </c>
      <c r="T2139" s="116">
        <v>0</v>
      </c>
      <c r="U2139" s="39"/>
    </row>
    <row r="2140" spans="1:21">
      <c r="A2140" s="19">
        <v>2929</v>
      </c>
      <c r="B2140" s="39" t="s">
        <v>4353</v>
      </c>
      <c r="C2140" s="109" t="s">
        <v>5622</v>
      </c>
      <c r="D2140" s="39" t="s">
        <v>5623</v>
      </c>
      <c r="E2140" s="117">
        <v>330804003</v>
      </c>
      <c r="F2140" s="39" t="s">
        <v>5623</v>
      </c>
      <c r="G2140" s="39" t="s">
        <v>5624</v>
      </c>
      <c r="H2140" s="39"/>
      <c r="I2140" s="19"/>
      <c r="J2140" s="19" t="s">
        <v>32</v>
      </c>
      <c r="K2140" s="39" t="s">
        <v>73</v>
      </c>
      <c r="L2140" s="39"/>
      <c r="M2140" s="33">
        <v>1820</v>
      </c>
      <c r="N2140" s="33">
        <v>1547</v>
      </c>
      <c r="O2140" s="33">
        <v>1392</v>
      </c>
      <c r="P2140" s="33" t="s">
        <v>35</v>
      </c>
      <c r="Q2140" s="39" t="s">
        <v>36</v>
      </c>
      <c r="R2140" s="112" t="s">
        <v>4358</v>
      </c>
      <c r="S2140" s="19" t="s">
        <v>38</v>
      </c>
      <c r="T2140" s="116">
        <v>0</v>
      </c>
      <c r="U2140" s="39"/>
    </row>
    <row r="2141" ht="22.5" spans="1:21">
      <c r="A2141" s="19">
        <v>2930</v>
      </c>
      <c r="B2141" s="39" t="s">
        <v>4353</v>
      </c>
      <c r="C2141" s="109" t="s">
        <v>5625</v>
      </c>
      <c r="D2141" s="39" t="s">
        <v>5626</v>
      </c>
      <c r="E2141" s="117">
        <v>330804004</v>
      </c>
      <c r="F2141" s="39" t="s">
        <v>5626</v>
      </c>
      <c r="G2141" s="19" t="s">
        <v>35</v>
      </c>
      <c r="H2141" s="39"/>
      <c r="I2141" s="19"/>
      <c r="J2141" s="19" t="s">
        <v>32</v>
      </c>
      <c r="K2141" s="39" t="s">
        <v>73</v>
      </c>
      <c r="L2141" s="39"/>
      <c r="M2141" s="33">
        <v>1300</v>
      </c>
      <c r="N2141" s="33">
        <v>1105</v>
      </c>
      <c r="O2141" s="33">
        <v>995</v>
      </c>
      <c r="P2141" s="33" t="s">
        <v>35</v>
      </c>
      <c r="Q2141" s="39" t="s">
        <v>36</v>
      </c>
      <c r="R2141" s="112" t="s">
        <v>4358</v>
      </c>
      <c r="S2141" s="19" t="s">
        <v>38</v>
      </c>
      <c r="T2141" s="116">
        <v>0</v>
      </c>
      <c r="U2141" s="39"/>
    </row>
    <row r="2142" ht="22.5" spans="1:21">
      <c r="A2142" s="19">
        <v>2931</v>
      </c>
      <c r="B2142" s="39" t="s">
        <v>4353</v>
      </c>
      <c r="C2142" s="109" t="s">
        <v>5627</v>
      </c>
      <c r="D2142" s="39" t="s">
        <v>5628</v>
      </c>
      <c r="E2142" s="117">
        <v>330804005</v>
      </c>
      <c r="F2142" s="111" t="s">
        <v>5628</v>
      </c>
      <c r="G2142" s="111" t="s">
        <v>5629</v>
      </c>
      <c r="H2142" s="39"/>
      <c r="I2142" s="19"/>
      <c r="J2142" s="19" t="s">
        <v>32</v>
      </c>
      <c r="K2142" s="111" t="s">
        <v>73</v>
      </c>
      <c r="L2142" s="111" t="s">
        <v>5630</v>
      </c>
      <c r="M2142" s="33">
        <v>3575</v>
      </c>
      <c r="N2142" s="33">
        <v>3039</v>
      </c>
      <c r="O2142" s="33">
        <v>2735</v>
      </c>
      <c r="P2142" s="33" t="s">
        <v>35</v>
      </c>
      <c r="Q2142" s="39" t="s">
        <v>36</v>
      </c>
      <c r="R2142" s="112" t="s">
        <v>4358</v>
      </c>
      <c r="S2142" s="19" t="s">
        <v>273</v>
      </c>
      <c r="T2142" s="116">
        <v>0.2</v>
      </c>
      <c r="U2142" s="19" t="s">
        <v>89</v>
      </c>
    </row>
    <row r="2143" ht="33.75" spans="1:21">
      <c r="A2143" s="19">
        <v>2932</v>
      </c>
      <c r="B2143" s="39" t="s">
        <v>4353</v>
      </c>
      <c r="C2143" s="109" t="s">
        <v>5631</v>
      </c>
      <c r="D2143" s="39" t="s">
        <v>5632</v>
      </c>
      <c r="E2143" s="117">
        <v>330804006</v>
      </c>
      <c r="F2143" s="39" t="s">
        <v>5632</v>
      </c>
      <c r="G2143" s="19" t="s">
        <v>35</v>
      </c>
      <c r="H2143" s="39"/>
      <c r="I2143" s="19"/>
      <c r="J2143" s="19" t="s">
        <v>32</v>
      </c>
      <c r="K2143" s="39" t="s">
        <v>73</v>
      </c>
      <c r="L2143" s="39" t="s">
        <v>4400</v>
      </c>
      <c r="M2143" s="33">
        <v>3250</v>
      </c>
      <c r="N2143" s="33">
        <v>2763</v>
      </c>
      <c r="O2143" s="33">
        <v>2486</v>
      </c>
      <c r="P2143" s="33" t="s">
        <v>35</v>
      </c>
      <c r="Q2143" s="39" t="s">
        <v>36</v>
      </c>
      <c r="R2143" s="112" t="s">
        <v>4358</v>
      </c>
      <c r="S2143" s="19" t="s">
        <v>273</v>
      </c>
      <c r="T2143" s="116">
        <v>0.2</v>
      </c>
      <c r="U2143" s="39" t="s">
        <v>4401</v>
      </c>
    </row>
    <row r="2144" ht="22.5" spans="1:21">
      <c r="A2144" s="19">
        <v>2933</v>
      </c>
      <c r="B2144" s="39" t="s">
        <v>4353</v>
      </c>
      <c r="C2144" s="109" t="s">
        <v>5633</v>
      </c>
      <c r="D2144" s="39" t="s">
        <v>5634</v>
      </c>
      <c r="E2144" s="117">
        <v>330804007</v>
      </c>
      <c r="F2144" s="39" t="s">
        <v>5634</v>
      </c>
      <c r="G2144" s="39" t="s">
        <v>5635</v>
      </c>
      <c r="H2144" s="39"/>
      <c r="I2144" s="19"/>
      <c r="J2144" s="19" t="s">
        <v>32</v>
      </c>
      <c r="K2144" s="39" t="s">
        <v>73</v>
      </c>
      <c r="L2144" s="39" t="s">
        <v>4400</v>
      </c>
      <c r="M2144" s="33">
        <v>3250</v>
      </c>
      <c r="N2144" s="33">
        <v>2763</v>
      </c>
      <c r="O2144" s="33">
        <v>2486</v>
      </c>
      <c r="P2144" s="33" t="s">
        <v>35</v>
      </c>
      <c r="Q2144" s="39" t="s">
        <v>36</v>
      </c>
      <c r="R2144" s="112" t="s">
        <v>4358</v>
      </c>
      <c r="S2144" s="19" t="s">
        <v>273</v>
      </c>
      <c r="T2144" s="116">
        <v>0.2</v>
      </c>
      <c r="U2144" s="39" t="s">
        <v>4401</v>
      </c>
    </row>
    <row r="2145" ht="45" spans="1:21">
      <c r="A2145" s="19">
        <v>2934</v>
      </c>
      <c r="B2145" s="39" t="s">
        <v>4353</v>
      </c>
      <c r="C2145" s="109" t="s">
        <v>5636</v>
      </c>
      <c r="D2145" s="39" t="s">
        <v>5637</v>
      </c>
      <c r="E2145" s="117">
        <v>330804008</v>
      </c>
      <c r="F2145" s="39" t="s">
        <v>5637</v>
      </c>
      <c r="G2145" s="39" t="s">
        <v>5638</v>
      </c>
      <c r="H2145" s="39"/>
      <c r="I2145" s="39" t="s">
        <v>5327</v>
      </c>
      <c r="J2145" s="39" t="s">
        <v>336</v>
      </c>
      <c r="K2145" s="39" t="s">
        <v>73</v>
      </c>
      <c r="L2145" s="39"/>
      <c r="M2145" s="33" t="s">
        <v>337</v>
      </c>
      <c r="N2145" s="33" t="s">
        <v>337</v>
      </c>
      <c r="O2145" s="33" t="s">
        <v>337</v>
      </c>
      <c r="P2145" s="33" t="s">
        <v>337</v>
      </c>
      <c r="Q2145" s="39" t="s">
        <v>36</v>
      </c>
      <c r="R2145" s="112" t="s">
        <v>4358</v>
      </c>
      <c r="S2145" s="19" t="s">
        <v>48</v>
      </c>
      <c r="T2145" s="116">
        <v>1</v>
      </c>
      <c r="U2145" s="39"/>
    </row>
    <row r="2146" ht="33.75" spans="1:21">
      <c r="A2146" s="19">
        <v>2935</v>
      </c>
      <c r="B2146" s="39" t="s">
        <v>4353</v>
      </c>
      <c r="C2146" s="109" t="s">
        <v>5639</v>
      </c>
      <c r="D2146" s="39" t="s">
        <v>5640</v>
      </c>
      <c r="E2146" s="117">
        <v>330804009</v>
      </c>
      <c r="F2146" s="39" t="s">
        <v>5640</v>
      </c>
      <c r="G2146" s="39" t="s">
        <v>5641</v>
      </c>
      <c r="H2146" s="39"/>
      <c r="I2146" s="39" t="s">
        <v>5327</v>
      </c>
      <c r="J2146" s="39" t="s">
        <v>336</v>
      </c>
      <c r="K2146" s="39" t="s">
        <v>73</v>
      </c>
      <c r="L2146" s="39"/>
      <c r="M2146" s="33" t="s">
        <v>337</v>
      </c>
      <c r="N2146" s="33" t="s">
        <v>337</v>
      </c>
      <c r="O2146" s="33" t="s">
        <v>337</v>
      </c>
      <c r="P2146" s="33" t="s">
        <v>337</v>
      </c>
      <c r="Q2146" s="39" t="s">
        <v>36</v>
      </c>
      <c r="R2146" s="112" t="s">
        <v>4358</v>
      </c>
      <c r="S2146" s="19" t="s">
        <v>48</v>
      </c>
      <c r="T2146" s="116">
        <v>1</v>
      </c>
      <c r="U2146" s="39"/>
    </row>
    <row r="2147" ht="22.5" spans="1:21">
      <c r="A2147" s="19">
        <v>2936</v>
      </c>
      <c r="B2147" s="39" t="s">
        <v>4353</v>
      </c>
      <c r="C2147" s="109" t="s">
        <v>5642</v>
      </c>
      <c r="D2147" s="39" t="s">
        <v>5643</v>
      </c>
      <c r="E2147" s="117">
        <v>330804010</v>
      </c>
      <c r="F2147" s="39" t="s">
        <v>5643</v>
      </c>
      <c r="G2147" s="39" t="s">
        <v>5644</v>
      </c>
      <c r="H2147" s="39"/>
      <c r="I2147" s="39" t="s">
        <v>5327</v>
      </c>
      <c r="J2147" s="19" t="s">
        <v>32</v>
      </c>
      <c r="K2147" s="39" t="s">
        <v>73</v>
      </c>
      <c r="L2147" s="39"/>
      <c r="M2147" s="33">
        <v>6594</v>
      </c>
      <c r="N2147" s="33">
        <f>M2147*0.85</f>
        <v>5604.9</v>
      </c>
      <c r="O2147" s="33">
        <f>N2147*0.9</f>
        <v>5044.41</v>
      </c>
      <c r="P2147" s="33" t="s">
        <v>35</v>
      </c>
      <c r="Q2147" s="39" t="s">
        <v>36</v>
      </c>
      <c r="R2147" s="112" t="s">
        <v>4358</v>
      </c>
      <c r="S2147" s="19" t="s">
        <v>48</v>
      </c>
      <c r="T2147" s="116">
        <v>1</v>
      </c>
      <c r="U2147" s="39" t="s">
        <v>647</v>
      </c>
    </row>
    <row r="2148" ht="33.75" spans="1:21">
      <c r="A2148" s="19">
        <v>2937</v>
      </c>
      <c r="B2148" s="39" t="s">
        <v>4353</v>
      </c>
      <c r="C2148" s="109" t="s">
        <v>5645</v>
      </c>
      <c r="D2148" s="39" t="s">
        <v>5646</v>
      </c>
      <c r="E2148" s="117">
        <v>330804011</v>
      </c>
      <c r="F2148" s="39" t="s">
        <v>5646</v>
      </c>
      <c r="G2148" s="39" t="s">
        <v>5647</v>
      </c>
      <c r="H2148" s="39"/>
      <c r="I2148" s="39" t="s">
        <v>5327</v>
      </c>
      <c r="J2148" s="19" t="s">
        <v>32</v>
      </c>
      <c r="K2148" s="39" t="s">
        <v>73</v>
      </c>
      <c r="L2148" s="39" t="s">
        <v>4400</v>
      </c>
      <c r="M2148" s="33">
        <v>3900</v>
      </c>
      <c r="N2148" s="33">
        <v>3315</v>
      </c>
      <c r="O2148" s="33">
        <v>2984</v>
      </c>
      <c r="P2148" s="33" t="s">
        <v>35</v>
      </c>
      <c r="Q2148" s="39" t="s">
        <v>36</v>
      </c>
      <c r="R2148" s="112" t="s">
        <v>4358</v>
      </c>
      <c r="S2148" s="19" t="s">
        <v>273</v>
      </c>
      <c r="T2148" s="116">
        <v>0.2</v>
      </c>
      <c r="U2148" s="39" t="s">
        <v>4401</v>
      </c>
    </row>
    <row r="2149" ht="33.75" spans="1:21">
      <c r="A2149" s="19">
        <v>2938</v>
      </c>
      <c r="B2149" s="39" t="s">
        <v>4353</v>
      </c>
      <c r="C2149" s="109" t="s">
        <v>5648</v>
      </c>
      <c r="D2149" s="39" t="s">
        <v>5649</v>
      </c>
      <c r="E2149" s="117">
        <v>330804012</v>
      </c>
      <c r="F2149" s="39" t="s">
        <v>5649</v>
      </c>
      <c r="G2149" s="39" t="s">
        <v>5650</v>
      </c>
      <c r="H2149" s="39"/>
      <c r="I2149" s="19"/>
      <c r="J2149" s="19" t="s">
        <v>32</v>
      </c>
      <c r="K2149" s="39" t="s">
        <v>5651</v>
      </c>
      <c r="L2149" s="39"/>
      <c r="M2149" s="33">
        <v>3250</v>
      </c>
      <c r="N2149" s="33">
        <v>2763</v>
      </c>
      <c r="O2149" s="33">
        <v>2486</v>
      </c>
      <c r="P2149" s="33" t="s">
        <v>35</v>
      </c>
      <c r="Q2149" s="39" t="s">
        <v>36</v>
      </c>
      <c r="R2149" s="112" t="s">
        <v>4358</v>
      </c>
      <c r="S2149" s="19" t="s">
        <v>38</v>
      </c>
      <c r="T2149" s="116">
        <v>0</v>
      </c>
      <c r="U2149" s="39"/>
    </row>
    <row r="2150" ht="22.5" spans="1:21">
      <c r="A2150" s="19">
        <v>2939</v>
      </c>
      <c r="B2150" s="39" t="s">
        <v>4353</v>
      </c>
      <c r="C2150" s="109" t="s">
        <v>5652</v>
      </c>
      <c r="D2150" s="39" t="s">
        <v>5653</v>
      </c>
      <c r="E2150" s="117">
        <v>330804013</v>
      </c>
      <c r="F2150" s="39" t="s">
        <v>5653</v>
      </c>
      <c r="G2150" s="39" t="s">
        <v>5654</v>
      </c>
      <c r="H2150" s="39"/>
      <c r="I2150" s="39" t="s">
        <v>5655</v>
      </c>
      <c r="J2150" s="19" t="s">
        <v>32</v>
      </c>
      <c r="K2150" s="39" t="s">
        <v>73</v>
      </c>
      <c r="L2150" s="39"/>
      <c r="M2150" s="33">
        <v>2600</v>
      </c>
      <c r="N2150" s="33">
        <v>2210</v>
      </c>
      <c r="O2150" s="33">
        <v>1989</v>
      </c>
      <c r="P2150" s="33" t="s">
        <v>35</v>
      </c>
      <c r="Q2150" s="39" t="s">
        <v>36</v>
      </c>
      <c r="R2150" s="112" t="s">
        <v>4358</v>
      </c>
      <c r="S2150" s="19" t="s">
        <v>273</v>
      </c>
      <c r="T2150" s="116">
        <v>0.2</v>
      </c>
      <c r="U2150" s="39"/>
    </row>
    <row r="2151" ht="22.5" spans="1:21">
      <c r="A2151" s="19">
        <v>2940</v>
      </c>
      <c r="B2151" s="39" t="s">
        <v>4353</v>
      </c>
      <c r="C2151" s="109" t="s">
        <v>5656</v>
      </c>
      <c r="D2151" s="39" t="s">
        <v>5657</v>
      </c>
      <c r="E2151" s="117">
        <v>330804014</v>
      </c>
      <c r="F2151" s="39" t="s">
        <v>5657</v>
      </c>
      <c r="G2151" s="39" t="s">
        <v>5658</v>
      </c>
      <c r="H2151" s="39"/>
      <c r="I2151" s="19"/>
      <c r="J2151" s="19" t="s">
        <v>32</v>
      </c>
      <c r="K2151" s="39" t="s">
        <v>73</v>
      </c>
      <c r="L2151" s="39" t="s">
        <v>4400</v>
      </c>
      <c r="M2151" s="33">
        <v>2600</v>
      </c>
      <c r="N2151" s="33">
        <v>2210</v>
      </c>
      <c r="O2151" s="33">
        <v>1989</v>
      </c>
      <c r="P2151" s="33" t="s">
        <v>35</v>
      </c>
      <c r="Q2151" s="39" t="s">
        <v>36</v>
      </c>
      <c r="R2151" s="112" t="s">
        <v>4358</v>
      </c>
      <c r="S2151" s="19" t="s">
        <v>38</v>
      </c>
      <c r="T2151" s="116">
        <v>0</v>
      </c>
      <c r="U2151" s="39" t="s">
        <v>4401</v>
      </c>
    </row>
    <row r="2152" ht="22.5" spans="1:21">
      <c r="A2152" s="19">
        <v>2941</v>
      </c>
      <c r="B2152" s="39" t="s">
        <v>4353</v>
      </c>
      <c r="C2152" s="109" t="s">
        <v>5659</v>
      </c>
      <c r="D2152" s="39" t="s">
        <v>5660</v>
      </c>
      <c r="E2152" s="117">
        <v>330804015</v>
      </c>
      <c r="F2152" s="39" t="s">
        <v>5660</v>
      </c>
      <c r="G2152" s="19" t="s">
        <v>35</v>
      </c>
      <c r="H2152" s="39"/>
      <c r="I2152" s="19"/>
      <c r="J2152" s="19" t="s">
        <v>32</v>
      </c>
      <c r="K2152" s="39" t="s">
        <v>73</v>
      </c>
      <c r="L2152" s="39" t="s">
        <v>4400</v>
      </c>
      <c r="M2152" s="33">
        <v>2990</v>
      </c>
      <c r="N2152" s="33">
        <v>2542</v>
      </c>
      <c r="O2152" s="33">
        <v>2287</v>
      </c>
      <c r="P2152" s="33" t="s">
        <v>35</v>
      </c>
      <c r="Q2152" s="39" t="s">
        <v>36</v>
      </c>
      <c r="R2152" s="112" t="s">
        <v>4358</v>
      </c>
      <c r="S2152" s="19" t="s">
        <v>38</v>
      </c>
      <c r="T2152" s="116">
        <v>0</v>
      </c>
      <c r="U2152" s="39" t="s">
        <v>4401</v>
      </c>
    </row>
    <row r="2153" ht="33.75" spans="1:21">
      <c r="A2153" s="19">
        <v>2942</v>
      </c>
      <c r="B2153" s="39" t="s">
        <v>4353</v>
      </c>
      <c r="C2153" s="109" t="s">
        <v>5661</v>
      </c>
      <c r="D2153" s="39" t="s">
        <v>5662</v>
      </c>
      <c r="E2153" s="117">
        <v>330804016</v>
      </c>
      <c r="F2153" s="39" t="s">
        <v>5662</v>
      </c>
      <c r="G2153" s="39" t="s">
        <v>5663</v>
      </c>
      <c r="H2153" s="39"/>
      <c r="I2153" s="39" t="s">
        <v>5327</v>
      </c>
      <c r="J2153" s="19" t="s">
        <v>32</v>
      </c>
      <c r="K2153" s="39" t="s">
        <v>73</v>
      </c>
      <c r="L2153" s="39" t="s">
        <v>5664</v>
      </c>
      <c r="M2153" s="33">
        <v>2990</v>
      </c>
      <c r="N2153" s="33">
        <v>2542</v>
      </c>
      <c r="O2153" s="33">
        <v>2287</v>
      </c>
      <c r="P2153" s="33" t="s">
        <v>35</v>
      </c>
      <c r="Q2153" s="39" t="s">
        <v>36</v>
      </c>
      <c r="R2153" s="112" t="s">
        <v>4358</v>
      </c>
      <c r="S2153" s="19" t="s">
        <v>273</v>
      </c>
      <c r="T2153" s="116">
        <v>0.2</v>
      </c>
      <c r="U2153" s="39" t="s">
        <v>4401</v>
      </c>
    </row>
    <row r="2154" ht="33.75" spans="1:21">
      <c r="A2154" s="19">
        <v>2943</v>
      </c>
      <c r="B2154" s="39" t="s">
        <v>4353</v>
      </c>
      <c r="C2154" s="109" t="s">
        <v>5665</v>
      </c>
      <c r="D2154" s="39" t="s">
        <v>5666</v>
      </c>
      <c r="E2154" s="117">
        <v>330804017</v>
      </c>
      <c r="F2154" s="39" t="s">
        <v>5666</v>
      </c>
      <c r="G2154" s="39" t="s">
        <v>5667</v>
      </c>
      <c r="H2154" s="39"/>
      <c r="I2154" s="39" t="s">
        <v>5327</v>
      </c>
      <c r="J2154" s="19" t="s">
        <v>32</v>
      </c>
      <c r="K2154" s="39" t="s">
        <v>73</v>
      </c>
      <c r="L2154" s="39" t="s">
        <v>5668</v>
      </c>
      <c r="M2154" s="33">
        <v>2990</v>
      </c>
      <c r="N2154" s="33">
        <v>2542</v>
      </c>
      <c r="O2154" s="33">
        <v>2287</v>
      </c>
      <c r="P2154" s="33" t="s">
        <v>35</v>
      </c>
      <c r="Q2154" s="39" t="s">
        <v>36</v>
      </c>
      <c r="R2154" s="112" t="s">
        <v>4358</v>
      </c>
      <c r="S2154" s="19" t="s">
        <v>273</v>
      </c>
      <c r="T2154" s="116">
        <v>0.2</v>
      </c>
      <c r="U2154" s="39" t="s">
        <v>4401</v>
      </c>
    </row>
    <row r="2155" ht="22.5" spans="1:21">
      <c r="A2155" s="19">
        <v>2944</v>
      </c>
      <c r="B2155" s="39" t="s">
        <v>4353</v>
      </c>
      <c r="C2155" s="109" t="s">
        <v>5669</v>
      </c>
      <c r="D2155" s="39" t="s">
        <v>5670</v>
      </c>
      <c r="E2155" s="117">
        <v>330804018</v>
      </c>
      <c r="F2155" s="39" t="s">
        <v>5670</v>
      </c>
      <c r="G2155" s="39" t="s">
        <v>5671</v>
      </c>
      <c r="H2155" s="39"/>
      <c r="I2155" s="39" t="s">
        <v>5327</v>
      </c>
      <c r="J2155" s="19" t="s">
        <v>32</v>
      </c>
      <c r="K2155" s="39" t="s">
        <v>73</v>
      </c>
      <c r="L2155" s="39" t="s">
        <v>4400</v>
      </c>
      <c r="M2155" s="33">
        <v>2860</v>
      </c>
      <c r="N2155" s="33">
        <v>2431</v>
      </c>
      <c r="O2155" s="33">
        <v>2188</v>
      </c>
      <c r="P2155" s="33" t="s">
        <v>35</v>
      </c>
      <c r="Q2155" s="39" t="s">
        <v>36</v>
      </c>
      <c r="R2155" s="112" t="s">
        <v>4358</v>
      </c>
      <c r="S2155" s="19" t="s">
        <v>38</v>
      </c>
      <c r="T2155" s="116">
        <v>0</v>
      </c>
      <c r="U2155" s="39" t="s">
        <v>4401</v>
      </c>
    </row>
    <row r="2156" ht="22.5" spans="1:21">
      <c r="A2156" s="19">
        <v>2945</v>
      </c>
      <c r="B2156" s="39" t="s">
        <v>4353</v>
      </c>
      <c r="C2156" s="109" t="s">
        <v>5672</v>
      </c>
      <c r="D2156" s="39" t="s">
        <v>5673</v>
      </c>
      <c r="E2156" s="117">
        <v>330804019</v>
      </c>
      <c r="F2156" s="39" t="s">
        <v>5673</v>
      </c>
      <c r="G2156" s="39" t="s">
        <v>5674</v>
      </c>
      <c r="H2156" s="39"/>
      <c r="I2156" s="19"/>
      <c r="J2156" s="19" t="s">
        <v>32</v>
      </c>
      <c r="K2156" s="39" t="s">
        <v>73</v>
      </c>
      <c r="L2156" s="39" t="s">
        <v>4400</v>
      </c>
      <c r="M2156" s="33">
        <v>3900</v>
      </c>
      <c r="N2156" s="33">
        <v>3315</v>
      </c>
      <c r="O2156" s="33">
        <v>2984</v>
      </c>
      <c r="P2156" s="33" t="s">
        <v>35</v>
      </c>
      <c r="Q2156" s="39" t="s">
        <v>36</v>
      </c>
      <c r="R2156" s="112" t="s">
        <v>4358</v>
      </c>
      <c r="S2156" s="19" t="s">
        <v>38</v>
      </c>
      <c r="T2156" s="116">
        <v>0</v>
      </c>
      <c r="U2156" s="39" t="s">
        <v>4401</v>
      </c>
    </row>
    <row r="2157" ht="22.5" spans="1:21">
      <c r="A2157" s="19">
        <v>2946</v>
      </c>
      <c r="B2157" s="39" t="s">
        <v>4353</v>
      </c>
      <c r="C2157" s="109" t="s">
        <v>5675</v>
      </c>
      <c r="D2157" s="39" t="s">
        <v>5676</v>
      </c>
      <c r="E2157" s="117">
        <v>330804020</v>
      </c>
      <c r="F2157" s="39" t="s">
        <v>5676</v>
      </c>
      <c r="G2157" s="39" t="s">
        <v>5677</v>
      </c>
      <c r="H2157" s="39"/>
      <c r="I2157" s="19"/>
      <c r="J2157" s="19" t="s">
        <v>32</v>
      </c>
      <c r="K2157" s="39" t="s">
        <v>73</v>
      </c>
      <c r="L2157" s="39" t="s">
        <v>4400</v>
      </c>
      <c r="M2157" s="33">
        <v>3900</v>
      </c>
      <c r="N2157" s="33">
        <v>3315</v>
      </c>
      <c r="O2157" s="33">
        <v>2984</v>
      </c>
      <c r="P2157" s="33" t="s">
        <v>35</v>
      </c>
      <c r="Q2157" s="39" t="s">
        <v>36</v>
      </c>
      <c r="R2157" s="112" t="s">
        <v>4358</v>
      </c>
      <c r="S2157" s="19" t="s">
        <v>38</v>
      </c>
      <c r="T2157" s="116">
        <v>0</v>
      </c>
      <c r="U2157" s="39" t="s">
        <v>4401</v>
      </c>
    </row>
    <row r="2158" ht="22.5" spans="1:21">
      <c r="A2158" s="19">
        <v>2947</v>
      </c>
      <c r="B2158" s="39" t="s">
        <v>4353</v>
      </c>
      <c r="C2158" s="109" t="s">
        <v>5678</v>
      </c>
      <c r="D2158" s="39" t="s">
        <v>5679</v>
      </c>
      <c r="E2158" s="117">
        <v>330804021</v>
      </c>
      <c r="F2158" s="39" t="s">
        <v>5679</v>
      </c>
      <c r="G2158" s="39" t="s">
        <v>5680</v>
      </c>
      <c r="H2158" s="39"/>
      <c r="I2158" s="19"/>
      <c r="J2158" s="19" t="s">
        <v>32</v>
      </c>
      <c r="K2158" s="39" t="s">
        <v>73</v>
      </c>
      <c r="L2158" s="39"/>
      <c r="M2158" s="33">
        <v>2600</v>
      </c>
      <c r="N2158" s="33">
        <v>2210</v>
      </c>
      <c r="O2158" s="33">
        <v>1989</v>
      </c>
      <c r="P2158" s="33" t="s">
        <v>35</v>
      </c>
      <c r="Q2158" s="39" t="s">
        <v>36</v>
      </c>
      <c r="R2158" s="112" t="s">
        <v>4358</v>
      </c>
      <c r="S2158" s="19" t="s">
        <v>38</v>
      </c>
      <c r="T2158" s="116">
        <v>0</v>
      </c>
      <c r="U2158" s="39"/>
    </row>
    <row r="2159" ht="22.5" spans="1:21">
      <c r="A2159" s="19">
        <v>2948</v>
      </c>
      <c r="B2159" s="39" t="s">
        <v>4353</v>
      </c>
      <c r="C2159" s="109" t="s">
        <v>5681</v>
      </c>
      <c r="D2159" s="39" t="s">
        <v>5682</v>
      </c>
      <c r="E2159" s="117">
        <v>330804022</v>
      </c>
      <c r="F2159" s="39" t="s">
        <v>5682</v>
      </c>
      <c r="G2159" s="19" t="s">
        <v>35</v>
      </c>
      <c r="H2159" s="39"/>
      <c r="I2159" s="19"/>
      <c r="J2159" s="19" t="s">
        <v>32</v>
      </c>
      <c r="K2159" s="39" t="s">
        <v>73</v>
      </c>
      <c r="L2159" s="39"/>
      <c r="M2159" s="33">
        <v>2600</v>
      </c>
      <c r="N2159" s="33">
        <v>2210</v>
      </c>
      <c r="O2159" s="33">
        <v>1989</v>
      </c>
      <c r="P2159" s="33" t="s">
        <v>35</v>
      </c>
      <c r="Q2159" s="39" t="s">
        <v>36</v>
      </c>
      <c r="R2159" s="112" t="s">
        <v>4358</v>
      </c>
      <c r="S2159" s="19" t="s">
        <v>38</v>
      </c>
      <c r="T2159" s="116">
        <v>0</v>
      </c>
      <c r="U2159" s="39"/>
    </row>
    <row r="2160" ht="33.75" spans="1:21">
      <c r="A2160" s="19">
        <v>2949</v>
      </c>
      <c r="B2160" s="39" t="s">
        <v>4353</v>
      </c>
      <c r="C2160" s="109" t="s">
        <v>5683</v>
      </c>
      <c r="D2160" s="39" t="s">
        <v>5684</v>
      </c>
      <c r="E2160" s="117">
        <v>330804023</v>
      </c>
      <c r="F2160" s="39" t="s">
        <v>5684</v>
      </c>
      <c r="G2160" s="19" t="s">
        <v>35</v>
      </c>
      <c r="H2160" s="39"/>
      <c r="I2160" s="39" t="s">
        <v>5685</v>
      </c>
      <c r="J2160" s="19" t="s">
        <v>32</v>
      </c>
      <c r="K2160" s="39" t="s">
        <v>73</v>
      </c>
      <c r="L2160" s="39"/>
      <c r="M2160" s="33">
        <v>2600</v>
      </c>
      <c r="N2160" s="33">
        <v>2210</v>
      </c>
      <c r="O2160" s="33">
        <v>1989</v>
      </c>
      <c r="P2160" s="33" t="s">
        <v>35</v>
      </c>
      <c r="Q2160" s="39" t="s">
        <v>36</v>
      </c>
      <c r="R2160" s="112" t="s">
        <v>4358</v>
      </c>
      <c r="S2160" s="19" t="s">
        <v>38</v>
      </c>
      <c r="T2160" s="116">
        <v>0</v>
      </c>
      <c r="U2160" s="39"/>
    </row>
    <row r="2161" ht="33.75" spans="1:21">
      <c r="A2161" s="19">
        <v>2950</v>
      </c>
      <c r="B2161" s="39" t="s">
        <v>4353</v>
      </c>
      <c r="C2161" s="109" t="s">
        <v>5686</v>
      </c>
      <c r="D2161" s="39" t="s">
        <v>5687</v>
      </c>
      <c r="E2161" s="117">
        <v>330804024</v>
      </c>
      <c r="F2161" s="39" t="s">
        <v>5687</v>
      </c>
      <c r="G2161" s="39" t="s">
        <v>5688</v>
      </c>
      <c r="H2161" s="39"/>
      <c r="I2161" s="39" t="s">
        <v>5327</v>
      </c>
      <c r="J2161" s="19" t="s">
        <v>32</v>
      </c>
      <c r="K2161" s="39" t="s">
        <v>73</v>
      </c>
      <c r="L2161" s="39" t="s">
        <v>4400</v>
      </c>
      <c r="M2161" s="33">
        <v>3250</v>
      </c>
      <c r="N2161" s="33">
        <v>2763</v>
      </c>
      <c r="O2161" s="33">
        <v>2486</v>
      </c>
      <c r="P2161" s="33" t="s">
        <v>35</v>
      </c>
      <c r="Q2161" s="39" t="s">
        <v>36</v>
      </c>
      <c r="R2161" s="112" t="s">
        <v>4358</v>
      </c>
      <c r="S2161" s="19" t="s">
        <v>273</v>
      </c>
      <c r="T2161" s="116">
        <v>0.2</v>
      </c>
      <c r="U2161" s="39" t="s">
        <v>4401</v>
      </c>
    </row>
    <row r="2162" ht="33.75" spans="1:21">
      <c r="A2162" s="19">
        <v>2951</v>
      </c>
      <c r="B2162" s="39" t="s">
        <v>4353</v>
      </c>
      <c r="C2162" s="109" t="s">
        <v>5689</v>
      </c>
      <c r="D2162" s="39" t="s">
        <v>5690</v>
      </c>
      <c r="E2162" s="117">
        <v>330804025</v>
      </c>
      <c r="F2162" s="39" t="s">
        <v>5690</v>
      </c>
      <c r="G2162" s="19" t="s">
        <v>35</v>
      </c>
      <c r="H2162" s="39"/>
      <c r="I2162" s="39" t="s">
        <v>5327</v>
      </c>
      <c r="J2162" s="19" t="s">
        <v>32</v>
      </c>
      <c r="K2162" s="39" t="s">
        <v>73</v>
      </c>
      <c r="L2162" s="39" t="s">
        <v>4400</v>
      </c>
      <c r="M2162" s="33">
        <v>3250</v>
      </c>
      <c r="N2162" s="33">
        <v>2763</v>
      </c>
      <c r="O2162" s="33">
        <v>2486</v>
      </c>
      <c r="P2162" s="33" t="s">
        <v>35</v>
      </c>
      <c r="Q2162" s="39" t="s">
        <v>36</v>
      </c>
      <c r="R2162" s="112" t="s">
        <v>4358</v>
      </c>
      <c r="S2162" s="19" t="s">
        <v>273</v>
      </c>
      <c r="T2162" s="116">
        <v>0.2</v>
      </c>
      <c r="U2162" s="39" t="s">
        <v>4401</v>
      </c>
    </row>
    <row r="2163" ht="33.75" spans="1:21">
      <c r="A2163" s="19">
        <v>2952</v>
      </c>
      <c r="B2163" s="39" t="s">
        <v>4353</v>
      </c>
      <c r="C2163" s="109" t="s">
        <v>5691</v>
      </c>
      <c r="D2163" s="39" t="s">
        <v>5692</v>
      </c>
      <c r="E2163" s="117">
        <v>330804026</v>
      </c>
      <c r="F2163" s="39" t="s">
        <v>5692</v>
      </c>
      <c r="G2163" s="19" t="s">
        <v>35</v>
      </c>
      <c r="H2163" s="39"/>
      <c r="I2163" s="39" t="s">
        <v>5327</v>
      </c>
      <c r="J2163" s="19" t="s">
        <v>32</v>
      </c>
      <c r="K2163" s="39" t="s">
        <v>73</v>
      </c>
      <c r="L2163" s="39" t="s">
        <v>4400</v>
      </c>
      <c r="M2163" s="33">
        <v>3250</v>
      </c>
      <c r="N2163" s="33">
        <v>2763</v>
      </c>
      <c r="O2163" s="33">
        <v>2486</v>
      </c>
      <c r="P2163" s="33" t="s">
        <v>35</v>
      </c>
      <c r="Q2163" s="39" t="s">
        <v>36</v>
      </c>
      <c r="R2163" s="112" t="s">
        <v>4358</v>
      </c>
      <c r="S2163" s="19" t="s">
        <v>273</v>
      </c>
      <c r="T2163" s="116">
        <v>0.2</v>
      </c>
      <c r="U2163" s="39" t="s">
        <v>4401</v>
      </c>
    </row>
    <row r="2164" ht="33.75" spans="1:21">
      <c r="A2164" s="19">
        <v>2953</v>
      </c>
      <c r="B2164" s="39" t="s">
        <v>4353</v>
      </c>
      <c r="C2164" s="109" t="s">
        <v>5693</v>
      </c>
      <c r="D2164" s="39" t="s">
        <v>5694</v>
      </c>
      <c r="E2164" s="117">
        <v>330804027</v>
      </c>
      <c r="F2164" s="39" t="s">
        <v>5694</v>
      </c>
      <c r="G2164" s="19" t="s">
        <v>35</v>
      </c>
      <c r="H2164" s="39"/>
      <c r="I2164" s="39" t="s">
        <v>5327</v>
      </c>
      <c r="J2164" s="19" t="s">
        <v>32</v>
      </c>
      <c r="K2164" s="39" t="s">
        <v>73</v>
      </c>
      <c r="L2164" s="39" t="s">
        <v>4400</v>
      </c>
      <c r="M2164" s="33">
        <v>4550</v>
      </c>
      <c r="N2164" s="33">
        <v>3868</v>
      </c>
      <c r="O2164" s="33">
        <v>3481</v>
      </c>
      <c r="P2164" s="33" t="s">
        <v>35</v>
      </c>
      <c r="Q2164" s="39" t="s">
        <v>36</v>
      </c>
      <c r="R2164" s="112" t="s">
        <v>4358</v>
      </c>
      <c r="S2164" s="19" t="s">
        <v>273</v>
      </c>
      <c r="T2164" s="116">
        <v>0.2</v>
      </c>
      <c r="U2164" s="39" t="s">
        <v>4401</v>
      </c>
    </row>
    <row r="2165" ht="33.75" spans="1:21">
      <c r="A2165" s="19">
        <v>2954</v>
      </c>
      <c r="B2165" s="39" t="s">
        <v>4353</v>
      </c>
      <c r="C2165" s="109" t="s">
        <v>5695</v>
      </c>
      <c r="D2165" s="39" t="s">
        <v>5696</v>
      </c>
      <c r="E2165" s="117">
        <v>330804028</v>
      </c>
      <c r="F2165" s="39" t="s">
        <v>5696</v>
      </c>
      <c r="G2165" s="19" t="s">
        <v>35</v>
      </c>
      <c r="H2165" s="39"/>
      <c r="I2165" s="39" t="s">
        <v>5327</v>
      </c>
      <c r="J2165" s="19" t="s">
        <v>32</v>
      </c>
      <c r="K2165" s="39" t="s">
        <v>73</v>
      </c>
      <c r="L2165" s="39"/>
      <c r="M2165" s="33">
        <v>3250</v>
      </c>
      <c r="N2165" s="33">
        <v>2763</v>
      </c>
      <c r="O2165" s="33">
        <v>2486</v>
      </c>
      <c r="P2165" s="33" t="s">
        <v>35</v>
      </c>
      <c r="Q2165" s="39" t="s">
        <v>36</v>
      </c>
      <c r="R2165" s="112" t="s">
        <v>4358</v>
      </c>
      <c r="S2165" s="19" t="s">
        <v>273</v>
      </c>
      <c r="T2165" s="116">
        <v>0.2</v>
      </c>
      <c r="U2165" s="39"/>
    </row>
    <row r="2166" ht="45" spans="1:21">
      <c r="A2166" s="19">
        <v>2955</v>
      </c>
      <c r="B2166" s="39" t="s">
        <v>4353</v>
      </c>
      <c r="C2166" s="109" t="s">
        <v>5697</v>
      </c>
      <c r="D2166" s="39" t="s">
        <v>5698</v>
      </c>
      <c r="E2166" s="117">
        <v>330804029</v>
      </c>
      <c r="F2166" s="39" t="s">
        <v>5698</v>
      </c>
      <c r="G2166" s="39" t="s">
        <v>5654</v>
      </c>
      <c r="H2166" s="39"/>
      <c r="I2166" s="19"/>
      <c r="J2166" s="19" t="s">
        <v>32</v>
      </c>
      <c r="K2166" s="39" t="s">
        <v>73</v>
      </c>
      <c r="L2166" s="39"/>
      <c r="M2166" s="33">
        <v>3250</v>
      </c>
      <c r="N2166" s="33">
        <v>2763</v>
      </c>
      <c r="O2166" s="33">
        <v>2486</v>
      </c>
      <c r="P2166" s="33" t="s">
        <v>35</v>
      </c>
      <c r="Q2166" s="39" t="s">
        <v>36</v>
      </c>
      <c r="R2166" s="112" t="s">
        <v>4358</v>
      </c>
      <c r="S2166" s="19" t="s">
        <v>38</v>
      </c>
      <c r="T2166" s="116">
        <v>0</v>
      </c>
      <c r="U2166" s="39"/>
    </row>
    <row r="2167" ht="33.75" spans="1:21">
      <c r="A2167" s="19">
        <v>2956</v>
      </c>
      <c r="B2167" s="39" t="s">
        <v>4353</v>
      </c>
      <c r="C2167" s="109" t="s">
        <v>5699</v>
      </c>
      <c r="D2167" s="39" t="s">
        <v>5700</v>
      </c>
      <c r="E2167" s="117">
        <v>330804030</v>
      </c>
      <c r="F2167" s="39" t="s">
        <v>5700</v>
      </c>
      <c r="G2167" s="39" t="s">
        <v>5701</v>
      </c>
      <c r="H2167" s="39"/>
      <c r="I2167" s="39" t="s">
        <v>5327</v>
      </c>
      <c r="J2167" s="19" t="s">
        <v>32</v>
      </c>
      <c r="K2167" s="39" t="s">
        <v>73</v>
      </c>
      <c r="L2167" s="39" t="s">
        <v>4400</v>
      </c>
      <c r="M2167" s="33">
        <v>3250</v>
      </c>
      <c r="N2167" s="33">
        <v>2763</v>
      </c>
      <c r="O2167" s="33">
        <v>2486</v>
      </c>
      <c r="P2167" s="33" t="s">
        <v>35</v>
      </c>
      <c r="Q2167" s="39" t="s">
        <v>36</v>
      </c>
      <c r="R2167" s="112" t="s">
        <v>4358</v>
      </c>
      <c r="S2167" s="19" t="s">
        <v>273</v>
      </c>
      <c r="T2167" s="116">
        <v>0.2</v>
      </c>
      <c r="U2167" s="39" t="s">
        <v>4401</v>
      </c>
    </row>
    <row r="2168" ht="33.75" spans="1:21">
      <c r="A2168" s="19">
        <v>2957</v>
      </c>
      <c r="B2168" s="39" t="s">
        <v>4353</v>
      </c>
      <c r="C2168" s="109" t="s">
        <v>5702</v>
      </c>
      <c r="D2168" s="39" t="s">
        <v>5703</v>
      </c>
      <c r="E2168" s="117">
        <v>330804031</v>
      </c>
      <c r="F2168" s="39" t="s">
        <v>5703</v>
      </c>
      <c r="G2168" s="19" t="s">
        <v>35</v>
      </c>
      <c r="H2168" s="39"/>
      <c r="I2168" s="39" t="s">
        <v>5327</v>
      </c>
      <c r="J2168" s="19" t="s">
        <v>32</v>
      </c>
      <c r="K2168" s="39" t="s">
        <v>73</v>
      </c>
      <c r="L2168" s="39" t="s">
        <v>4400</v>
      </c>
      <c r="M2168" s="33">
        <v>3250</v>
      </c>
      <c r="N2168" s="33">
        <v>2763</v>
      </c>
      <c r="O2168" s="33">
        <v>2486</v>
      </c>
      <c r="P2168" s="33" t="s">
        <v>35</v>
      </c>
      <c r="Q2168" s="39" t="s">
        <v>36</v>
      </c>
      <c r="R2168" s="112" t="s">
        <v>4358</v>
      </c>
      <c r="S2168" s="19" t="s">
        <v>273</v>
      </c>
      <c r="T2168" s="116">
        <v>0.2</v>
      </c>
      <c r="U2168" s="39" t="s">
        <v>4401</v>
      </c>
    </row>
    <row r="2169" ht="22.5" spans="1:21">
      <c r="A2169" s="19">
        <v>2958</v>
      </c>
      <c r="B2169" s="39" t="s">
        <v>4353</v>
      </c>
      <c r="C2169" s="109" t="s">
        <v>5704</v>
      </c>
      <c r="D2169" s="39" t="s">
        <v>5705</v>
      </c>
      <c r="E2169" s="117">
        <v>330804032</v>
      </c>
      <c r="F2169" s="39" t="s">
        <v>5705</v>
      </c>
      <c r="G2169" s="19" t="s">
        <v>35</v>
      </c>
      <c r="H2169" s="39"/>
      <c r="I2169" s="19"/>
      <c r="J2169" s="19" t="s">
        <v>32</v>
      </c>
      <c r="K2169" s="39" t="s">
        <v>73</v>
      </c>
      <c r="L2169" s="39"/>
      <c r="M2169" s="33">
        <v>2860</v>
      </c>
      <c r="N2169" s="33">
        <v>2431</v>
      </c>
      <c r="O2169" s="33">
        <v>2188</v>
      </c>
      <c r="P2169" s="33" t="s">
        <v>35</v>
      </c>
      <c r="Q2169" s="39" t="s">
        <v>36</v>
      </c>
      <c r="R2169" s="112" t="s">
        <v>4358</v>
      </c>
      <c r="S2169" s="19" t="s">
        <v>38</v>
      </c>
      <c r="T2169" s="116">
        <v>0</v>
      </c>
      <c r="U2169" s="39"/>
    </row>
    <row r="2170" ht="22.5" spans="1:21">
      <c r="A2170" s="19">
        <v>2959</v>
      </c>
      <c r="B2170" s="39" t="s">
        <v>4353</v>
      </c>
      <c r="C2170" s="109" t="s">
        <v>5706</v>
      </c>
      <c r="D2170" s="39" t="s">
        <v>5707</v>
      </c>
      <c r="E2170" s="117">
        <v>330804033</v>
      </c>
      <c r="F2170" s="39" t="s">
        <v>5707</v>
      </c>
      <c r="G2170" s="19" t="s">
        <v>35</v>
      </c>
      <c r="H2170" s="39"/>
      <c r="I2170" s="19"/>
      <c r="J2170" s="19" t="s">
        <v>32</v>
      </c>
      <c r="K2170" s="39" t="s">
        <v>73</v>
      </c>
      <c r="L2170" s="39" t="s">
        <v>4400</v>
      </c>
      <c r="M2170" s="33">
        <v>3250</v>
      </c>
      <c r="N2170" s="33">
        <v>2763</v>
      </c>
      <c r="O2170" s="33">
        <v>2486</v>
      </c>
      <c r="P2170" s="33" t="s">
        <v>35</v>
      </c>
      <c r="Q2170" s="39" t="s">
        <v>36</v>
      </c>
      <c r="R2170" s="112" t="s">
        <v>4358</v>
      </c>
      <c r="S2170" s="19" t="s">
        <v>38</v>
      </c>
      <c r="T2170" s="116">
        <v>0</v>
      </c>
      <c r="U2170" s="39" t="s">
        <v>4401</v>
      </c>
    </row>
    <row r="2171" ht="22.5" spans="1:21">
      <c r="A2171" s="19">
        <v>2960</v>
      </c>
      <c r="B2171" s="39" t="s">
        <v>4353</v>
      </c>
      <c r="C2171" s="109" t="s">
        <v>5708</v>
      </c>
      <c r="D2171" s="39" t="s">
        <v>5709</v>
      </c>
      <c r="E2171" s="117">
        <v>330804034</v>
      </c>
      <c r="F2171" s="39" t="s">
        <v>5709</v>
      </c>
      <c r="G2171" s="39" t="s">
        <v>5710</v>
      </c>
      <c r="H2171" s="39"/>
      <c r="I2171" s="19"/>
      <c r="J2171" s="19" t="s">
        <v>32</v>
      </c>
      <c r="K2171" s="39" t="s">
        <v>73</v>
      </c>
      <c r="L2171" s="39" t="s">
        <v>4400</v>
      </c>
      <c r="M2171" s="33">
        <v>2860</v>
      </c>
      <c r="N2171" s="33">
        <v>2431</v>
      </c>
      <c r="O2171" s="33">
        <v>2188</v>
      </c>
      <c r="P2171" s="33" t="s">
        <v>35</v>
      </c>
      <c r="Q2171" s="39" t="s">
        <v>36</v>
      </c>
      <c r="R2171" s="112" t="s">
        <v>4358</v>
      </c>
      <c r="S2171" s="19" t="s">
        <v>38</v>
      </c>
      <c r="T2171" s="116">
        <v>0</v>
      </c>
      <c r="U2171" s="39" t="s">
        <v>4401</v>
      </c>
    </row>
    <row r="2172" ht="22.5" spans="1:21">
      <c r="A2172" s="19">
        <v>2961</v>
      </c>
      <c r="B2172" s="39" t="s">
        <v>4353</v>
      </c>
      <c r="C2172" s="109" t="s">
        <v>5711</v>
      </c>
      <c r="D2172" s="39" t="s">
        <v>5712</v>
      </c>
      <c r="E2172" s="117">
        <v>330804035</v>
      </c>
      <c r="F2172" s="39" t="s">
        <v>5712</v>
      </c>
      <c r="G2172" s="39" t="s">
        <v>5713</v>
      </c>
      <c r="H2172" s="39"/>
      <c r="I2172" s="39" t="s">
        <v>5714</v>
      </c>
      <c r="J2172" s="19" t="s">
        <v>32</v>
      </c>
      <c r="K2172" s="39" t="s">
        <v>73</v>
      </c>
      <c r="L2172" s="39"/>
      <c r="M2172" s="33">
        <v>2600</v>
      </c>
      <c r="N2172" s="33">
        <v>2210</v>
      </c>
      <c r="O2172" s="33">
        <v>1989</v>
      </c>
      <c r="P2172" s="33" t="s">
        <v>35</v>
      </c>
      <c r="Q2172" s="39" t="s">
        <v>36</v>
      </c>
      <c r="R2172" s="112" t="s">
        <v>4358</v>
      </c>
      <c r="S2172" s="19" t="s">
        <v>38</v>
      </c>
      <c r="T2172" s="116">
        <v>0</v>
      </c>
      <c r="U2172" s="39"/>
    </row>
    <row r="2173" ht="22.5" spans="1:21">
      <c r="A2173" s="19">
        <v>2962</v>
      </c>
      <c r="B2173" s="39" t="s">
        <v>4353</v>
      </c>
      <c r="C2173" s="109" t="s">
        <v>5715</v>
      </c>
      <c r="D2173" s="39" t="s">
        <v>5716</v>
      </c>
      <c r="E2173" s="117">
        <v>330804036</v>
      </c>
      <c r="F2173" s="39" t="s">
        <v>5716</v>
      </c>
      <c r="G2173" s="19" t="s">
        <v>35</v>
      </c>
      <c r="H2173" s="39"/>
      <c r="I2173" s="19"/>
      <c r="J2173" s="19" t="s">
        <v>32</v>
      </c>
      <c r="K2173" s="39" t="s">
        <v>73</v>
      </c>
      <c r="L2173" s="39" t="s">
        <v>4400</v>
      </c>
      <c r="M2173" s="33">
        <v>2860</v>
      </c>
      <c r="N2173" s="33">
        <v>2431</v>
      </c>
      <c r="O2173" s="33">
        <v>2188</v>
      </c>
      <c r="P2173" s="33" t="s">
        <v>35</v>
      </c>
      <c r="Q2173" s="39" t="s">
        <v>36</v>
      </c>
      <c r="R2173" s="112" t="s">
        <v>4358</v>
      </c>
      <c r="S2173" s="19" t="s">
        <v>38</v>
      </c>
      <c r="T2173" s="116">
        <v>0</v>
      </c>
      <c r="U2173" s="39" t="s">
        <v>4401</v>
      </c>
    </row>
    <row r="2174" ht="33.75" spans="1:21">
      <c r="A2174" s="19">
        <v>2963</v>
      </c>
      <c r="B2174" s="39" t="s">
        <v>4353</v>
      </c>
      <c r="C2174" s="109" t="s">
        <v>5717</v>
      </c>
      <c r="D2174" s="39" t="s">
        <v>5718</v>
      </c>
      <c r="E2174" s="117">
        <v>330804037</v>
      </c>
      <c r="F2174" s="39" t="s">
        <v>5718</v>
      </c>
      <c r="G2174" s="19" t="s">
        <v>35</v>
      </c>
      <c r="H2174" s="39"/>
      <c r="I2174" s="19"/>
      <c r="J2174" s="19" t="s">
        <v>32</v>
      </c>
      <c r="K2174" s="39" t="s">
        <v>73</v>
      </c>
      <c r="L2174" s="39" t="s">
        <v>4400</v>
      </c>
      <c r="M2174" s="33">
        <v>2860</v>
      </c>
      <c r="N2174" s="33">
        <v>2431</v>
      </c>
      <c r="O2174" s="33">
        <v>2188</v>
      </c>
      <c r="P2174" s="33" t="s">
        <v>35</v>
      </c>
      <c r="Q2174" s="39" t="s">
        <v>36</v>
      </c>
      <c r="R2174" s="112" t="s">
        <v>4358</v>
      </c>
      <c r="S2174" s="19" t="s">
        <v>38</v>
      </c>
      <c r="T2174" s="116">
        <v>0</v>
      </c>
      <c r="U2174" s="39" t="s">
        <v>4401</v>
      </c>
    </row>
    <row r="2175" ht="45" spans="1:21">
      <c r="A2175" s="19">
        <v>2964</v>
      </c>
      <c r="B2175" s="39" t="s">
        <v>4353</v>
      </c>
      <c r="C2175" s="109" t="s">
        <v>5719</v>
      </c>
      <c r="D2175" s="39" t="s">
        <v>5720</v>
      </c>
      <c r="E2175" s="117">
        <v>330804038</v>
      </c>
      <c r="F2175" s="39" t="s">
        <v>5720</v>
      </c>
      <c r="G2175" s="39" t="s">
        <v>5721</v>
      </c>
      <c r="H2175" s="39"/>
      <c r="I2175" s="39" t="s">
        <v>5327</v>
      </c>
      <c r="J2175" s="19" t="s">
        <v>32</v>
      </c>
      <c r="K2175" s="39" t="s">
        <v>73</v>
      </c>
      <c r="L2175" s="39"/>
      <c r="M2175" s="33">
        <v>2860</v>
      </c>
      <c r="N2175" s="33">
        <v>2431</v>
      </c>
      <c r="O2175" s="33">
        <v>2188</v>
      </c>
      <c r="P2175" s="33" t="s">
        <v>35</v>
      </c>
      <c r="Q2175" s="39" t="s">
        <v>36</v>
      </c>
      <c r="R2175" s="112" t="s">
        <v>4358</v>
      </c>
      <c r="S2175" s="19" t="s">
        <v>273</v>
      </c>
      <c r="T2175" s="116">
        <v>0.2</v>
      </c>
      <c r="U2175" s="39"/>
    </row>
    <row r="2176" ht="22.5" spans="1:21">
      <c r="A2176" s="19">
        <v>2965</v>
      </c>
      <c r="B2176" s="39" t="s">
        <v>4353</v>
      </c>
      <c r="C2176" s="109" t="s">
        <v>5722</v>
      </c>
      <c r="D2176" s="39" t="s">
        <v>5723</v>
      </c>
      <c r="E2176" s="117">
        <v>330804039</v>
      </c>
      <c r="F2176" s="39" t="s">
        <v>5723</v>
      </c>
      <c r="G2176" s="19" t="s">
        <v>35</v>
      </c>
      <c r="H2176" s="39"/>
      <c r="I2176" s="39" t="s">
        <v>5327</v>
      </c>
      <c r="J2176" s="19" t="s">
        <v>32</v>
      </c>
      <c r="K2176" s="39" t="s">
        <v>73</v>
      </c>
      <c r="L2176" s="39"/>
      <c r="M2176" s="33">
        <v>2340</v>
      </c>
      <c r="N2176" s="33">
        <v>1989</v>
      </c>
      <c r="O2176" s="33">
        <v>1790</v>
      </c>
      <c r="P2176" s="33" t="s">
        <v>35</v>
      </c>
      <c r="Q2176" s="39" t="s">
        <v>36</v>
      </c>
      <c r="R2176" s="112" t="s">
        <v>4358</v>
      </c>
      <c r="S2176" s="19" t="s">
        <v>273</v>
      </c>
      <c r="T2176" s="116">
        <v>0.2</v>
      </c>
      <c r="U2176" s="39"/>
    </row>
    <row r="2177" ht="22.5" spans="1:21">
      <c r="A2177" s="19">
        <v>2966</v>
      </c>
      <c r="B2177" s="39" t="s">
        <v>4353</v>
      </c>
      <c r="C2177" s="109" t="s">
        <v>5724</v>
      </c>
      <c r="D2177" s="39" t="s">
        <v>5725</v>
      </c>
      <c r="E2177" s="117">
        <v>330804040</v>
      </c>
      <c r="F2177" s="39" t="s">
        <v>5725</v>
      </c>
      <c r="G2177" s="19" t="s">
        <v>35</v>
      </c>
      <c r="H2177" s="39"/>
      <c r="I2177" s="39" t="s">
        <v>5327</v>
      </c>
      <c r="J2177" s="19" t="s">
        <v>32</v>
      </c>
      <c r="K2177" s="39" t="s">
        <v>73</v>
      </c>
      <c r="L2177" s="39"/>
      <c r="M2177" s="33">
        <v>2340</v>
      </c>
      <c r="N2177" s="33">
        <v>1989</v>
      </c>
      <c r="O2177" s="33">
        <v>1790</v>
      </c>
      <c r="P2177" s="33" t="s">
        <v>35</v>
      </c>
      <c r="Q2177" s="39" t="s">
        <v>36</v>
      </c>
      <c r="R2177" s="112" t="s">
        <v>4358</v>
      </c>
      <c r="S2177" s="19" t="s">
        <v>38</v>
      </c>
      <c r="T2177" s="116">
        <v>0</v>
      </c>
      <c r="U2177" s="39"/>
    </row>
    <row r="2178" ht="33.75" spans="1:21">
      <c r="A2178" s="19">
        <v>2967</v>
      </c>
      <c r="B2178" s="39" t="s">
        <v>4353</v>
      </c>
      <c r="C2178" s="109" t="s">
        <v>5726</v>
      </c>
      <c r="D2178" s="39" t="s">
        <v>5727</v>
      </c>
      <c r="E2178" s="117">
        <v>330804041</v>
      </c>
      <c r="F2178" s="39" t="s">
        <v>5727</v>
      </c>
      <c r="G2178" s="39" t="s">
        <v>5728</v>
      </c>
      <c r="H2178" s="39"/>
      <c r="I2178" s="39" t="s">
        <v>5729</v>
      </c>
      <c r="J2178" s="19" t="s">
        <v>32</v>
      </c>
      <c r="K2178" s="39" t="s">
        <v>73</v>
      </c>
      <c r="L2178" s="39" t="s">
        <v>4404</v>
      </c>
      <c r="M2178" s="33">
        <v>2860</v>
      </c>
      <c r="N2178" s="33">
        <v>2431</v>
      </c>
      <c r="O2178" s="33">
        <v>2188</v>
      </c>
      <c r="P2178" s="33" t="s">
        <v>35</v>
      </c>
      <c r="Q2178" s="39" t="s">
        <v>36</v>
      </c>
      <c r="R2178" s="112" t="s">
        <v>4358</v>
      </c>
      <c r="S2178" s="19" t="s">
        <v>273</v>
      </c>
      <c r="T2178" s="116">
        <v>0.2</v>
      </c>
      <c r="U2178" s="39" t="s">
        <v>4401</v>
      </c>
    </row>
    <row r="2179" ht="22.5" spans="1:21">
      <c r="A2179" s="19">
        <v>2968</v>
      </c>
      <c r="B2179" s="39" t="s">
        <v>4353</v>
      </c>
      <c r="C2179" s="109" t="s">
        <v>5730</v>
      </c>
      <c r="D2179" s="39" t="s">
        <v>5731</v>
      </c>
      <c r="E2179" s="117">
        <v>330804042</v>
      </c>
      <c r="F2179" s="39" t="s">
        <v>5731</v>
      </c>
      <c r="G2179" s="19" t="s">
        <v>35</v>
      </c>
      <c r="H2179" s="39"/>
      <c r="I2179" s="19"/>
      <c r="J2179" s="19" t="s">
        <v>32</v>
      </c>
      <c r="K2179" s="39" t="s">
        <v>2834</v>
      </c>
      <c r="L2179" s="39"/>
      <c r="M2179" s="33">
        <v>1040</v>
      </c>
      <c r="N2179" s="33">
        <v>884</v>
      </c>
      <c r="O2179" s="33">
        <v>796</v>
      </c>
      <c r="P2179" s="33" t="s">
        <v>35</v>
      </c>
      <c r="Q2179" s="39" t="s">
        <v>36</v>
      </c>
      <c r="R2179" s="112" t="s">
        <v>4358</v>
      </c>
      <c r="S2179" s="19" t="s">
        <v>38</v>
      </c>
      <c r="T2179" s="116">
        <v>0</v>
      </c>
      <c r="U2179" s="39"/>
    </row>
    <row r="2180" ht="22.5" spans="1:21">
      <c r="A2180" s="19">
        <v>2969</v>
      </c>
      <c r="B2180" s="39" t="s">
        <v>4353</v>
      </c>
      <c r="C2180" s="109" t="s">
        <v>5732</v>
      </c>
      <c r="D2180" s="39" t="s">
        <v>5733</v>
      </c>
      <c r="E2180" s="117">
        <v>330804043</v>
      </c>
      <c r="F2180" s="39" t="s">
        <v>5733</v>
      </c>
      <c r="G2180" s="39" t="s">
        <v>5734</v>
      </c>
      <c r="H2180" s="39"/>
      <c r="I2180" s="39" t="s">
        <v>5655</v>
      </c>
      <c r="J2180" s="19" t="s">
        <v>32</v>
      </c>
      <c r="K2180" s="39" t="s">
        <v>2834</v>
      </c>
      <c r="L2180" s="39" t="s">
        <v>5735</v>
      </c>
      <c r="M2180" s="33">
        <v>1560</v>
      </c>
      <c r="N2180" s="33">
        <v>1326</v>
      </c>
      <c r="O2180" s="33">
        <v>1193</v>
      </c>
      <c r="P2180" s="33" t="s">
        <v>35</v>
      </c>
      <c r="Q2180" s="39" t="s">
        <v>36</v>
      </c>
      <c r="R2180" s="112" t="s">
        <v>4358</v>
      </c>
      <c r="S2180" s="19" t="s">
        <v>38</v>
      </c>
      <c r="T2180" s="116">
        <v>0</v>
      </c>
      <c r="U2180" s="39"/>
    </row>
    <row r="2181" ht="22.5" spans="1:21">
      <c r="A2181" s="19">
        <v>2970</v>
      </c>
      <c r="B2181" s="39" t="s">
        <v>4353</v>
      </c>
      <c r="C2181" s="109" t="s">
        <v>5736</v>
      </c>
      <c r="D2181" s="39" t="s">
        <v>5737</v>
      </c>
      <c r="E2181" s="117">
        <v>330804044</v>
      </c>
      <c r="F2181" s="39" t="s">
        <v>5737</v>
      </c>
      <c r="G2181" s="39" t="s">
        <v>5738</v>
      </c>
      <c r="H2181" s="39"/>
      <c r="I2181" s="19"/>
      <c r="J2181" s="19" t="s">
        <v>32</v>
      </c>
      <c r="K2181" s="39" t="s">
        <v>73</v>
      </c>
      <c r="L2181" s="39"/>
      <c r="M2181" s="33">
        <v>1300</v>
      </c>
      <c r="N2181" s="33">
        <v>1105</v>
      </c>
      <c r="O2181" s="33">
        <v>995</v>
      </c>
      <c r="P2181" s="33" t="s">
        <v>35</v>
      </c>
      <c r="Q2181" s="39" t="s">
        <v>36</v>
      </c>
      <c r="R2181" s="112" t="s">
        <v>4358</v>
      </c>
      <c r="S2181" s="19" t="s">
        <v>38</v>
      </c>
      <c r="T2181" s="116">
        <v>0</v>
      </c>
      <c r="U2181" s="39"/>
    </row>
    <row r="2182" ht="33.75" spans="1:21">
      <c r="A2182" s="19">
        <v>2972</v>
      </c>
      <c r="B2182" s="39" t="s">
        <v>4353</v>
      </c>
      <c r="C2182" s="109" t="s">
        <v>5739</v>
      </c>
      <c r="D2182" s="39" t="s">
        <v>5740</v>
      </c>
      <c r="E2182" s="117">
        <v>330804046</v>
      </c>
      <c r="F2182" s="39" t="s">
        <v>5740</v>
      </c>
      <c r="G2182" s="39" t="s">
        <v>5741</v>
      </c>
      <c r="H2182" s="39"/>
      <c r="I2182" s="19"/>
      <c r="J2182" s="19" t="s">
        <v>32</v>
      </c>
      <c r="K2182" s="39" t="s">
        <v>73</v>
      </c>
      <c r="L2182" s="39" t="s">
        <v>4404</v>
      </c>
      <c r="M2182" s="33">
        <v>3250</v>
      </c>
      <c r="N2182" s="33">
        <v>2763</v>
      </c>
      <c r="O2182" s="33">
        <v>2486</v>
      </c>
      <c r="P2182" s="33" t="s">
        <v>35</v>
      </c>
      <c r="Q2182" s="39" t="s">
        <v>36</v>
      </c>
      <c r="R2182" s="112" t="s">
        <v>4358</v>
      </c>
      <c r="S2182" s="19" t="s">
        <v>273</v>
      </c>
      <c r="T2182" s="116">
        <v>0.2</v>
      </c>
      <c r="U2182" s="39" t="s">
        <v>4401</v>
      </c>
    </row>
    <row r="2183" ht="22.5" spans="1:21">
      <c r="A2183" s="19">
        <v>2973</v>
      </c>
      <c r="B2183" s="39" t="s">
        <v>4353</v>
      </c>
      <c r="C2183" s="109" t="s">
        <v>5742</v>
      </c>
      <c r="D2183" s="39" t="s">
        <v>5743</v>
      </c>
      <c r="E2183" s="117">
        <v>330804047</v>
      </c>
      <c r="F2183" s="39" t="s">
        <v>5743</v>
      </c>
      <c r="G2183" s="39" t="s">
        <v>5744</v>
      </c>
      <c r="H2183" s="39"/>
      <c r="I2183" s="19"/>
      <c r="J2183" s="19" t="s">
        <v>32</v>
      </c>
      <c r="K2183" s="39" t="s">
        <v>73</v>
      </c>
      <c r="L2183" s="39" t="s">
        <v>4404</v>
      </c>
      <c r="M2183" s="33">
        <v>3289</v>
      </c>
      <c r="N2183" s="33">
        <v>2796</v>
      </c>
      <c r="O2183" s="33">
        <v>2516</v>
      </c>
      <c r="P2183" s="33" t="s">
        <v>35</v>
      </c>
      <c r="Q2183" s="39" t="s">
        <v>36</v>
      </c>
      <c r="R2183" s="112" t="s">
        <v>4358</v>
      </c>
      <c r="S2183" s="19" t="s">
        <v>273</v>
      </c>
      <c r="T2183" s="116">
        <v>0.2</v>
      </c>
      <c r="U2183" s="39" t="s">
        <v>89</v>
      </c>
    </row>
    <row r="2184" ht="22.5" spans="1:21">
      <c r="A2184" s="19">
        <v>2974</v>
      </c>
      <c r="B2184" s="39" t="s">
        <v>4353</v>
      </c>
      <c r="C2184" s="109" t="s">
        <v>5745</v>
      </c>
      <c r="D2184" s="39" t="s">
        <v>5746</v>
      </c>
      <c r="E2184" s="117">
        <v>330804048</v>
      </c>
      <c r="F2184" s="39" t="s">
        <v>5746</v>
      </c>
      <c r="G2184" s="19" t="s">
        <v>35</v>
      </c>
      <c r="H2184" s="39"/>
      <c r="I2184" s="39" t="s">
        <v>5327</v>
      </c>
      <c r="J2184" s="19" t="s">
        <v>32</v>
      </c>
      <c r="K2184" s="39" t="s">
        <v>73</v>
      </c>
      <c r="L2184" s="39" t="s">
        <v>5747</v>
      </c>
      <c r="M2184" s="33">
        <v>2600</v>
      </c>
      <c r="N2184" s="33">
        <v>2210</v>
      </c>
      <c r="O2184" s="33">
        <v>1989</v>
      </c>
      <c r="P2184" s="33" t="s">
        <v>35</v>
      </c>
      <c r="Q2184" s="39" t="s">
        <v>36</v>
      </c>
      <c r="R2184" s="112" t="s">
        <v>4358</v>
      </c>
      <c r="S2184" s="19" t="s">
        <v>273</v>
      </c>
      <c r="T2184" s="116">
        <v>0.2</v>
      </c>
      <c r="U2184" s="39"/>
    </row>
    <row r="2185" ht="22.5" spans="1:21">
      <c r="A2185" s="19">
        <v>2975</v>
      </c>
      <c r="B2185" s="39" t="s">
        <v>4353</v>
      </c>
      <c r="C2185" s="109" t="s">
        <v>5748</v>
      </c>
      <c r="D2185" s="39" t="s">
        <v>5749</v>
      </c>
      <c r="E2185" s="117">
        <v>330804049</v>
      </c>
      <c r="F2185" s="39" t="s">
        <v>5749</v>
      </c>
      <c r="G2185" s="19" t="s">
        <v>35</v>
      </c>
      <c r="H2185" s="39"/>
      <c r="I2185" s="39" t="s">
        <v>5327</v>
      </c>
      <c r="J2185" s="19" t="s">
        <v>32</v>
      </c>
      <c r="K2185" s="39" t="s">
        <v>73</v>
      </c>
      <c r="L2185" s="39" t="s">
        <v>5747</v>
      </c>
      <c r="M2185" s="33">
        <v>2340</v>
      </c>
      <c r="N2185" s="33">
        <v>1989</v>
      </c>
      <c r="O2185" s="33">
        <v>1790</v>
      </c>
      <c r="P2185" s="33" t="s">
        <v>35</v>
      </c>
      <c r="Q2185" s="39" t="s">
        <v>36</v>
      </c>
      <c r="R2185" s="112" t="s">
        <v>4358</v>
      </c>
      <c r="S2185" s="19" t="s">
        <v>273</v>
      </c>
      <c r="T2185" s="116">
        <v>0.2</v>
      </c>
      <c r="U2185" s="39"/>
    </row>
    <row r="2186" ht="22.5" spans="1:21">
      <c r="A2186" s="19">
        <v>2976</v>
      </c>
      <c r="B2186" s="39" t="s">
        <v>4353</v>
      </c>
      <c r="C2186" s="109" t="s">
        <v>5750</v>
      </c>
      <c r="D2186" s="39" t="s">
        <v>5751</v>
      </c>
      <c r="E2186" s="117">
        <v>330804050</v>
      </c>
      <c r="F2186" s="111" t="s">
        <v>5751</v>
      </c>
      <c r="G2186" s="111" t="s">
        <v>5752</v>
      </c>
      <c r="H2186" s="39"/>
      <c r="I2186" s="19"/>
      <c r="J2186" s="19" t="s">
        <v>32</v>
      </c>
      <c r="K2186" s="111" t="s">
        <v>73</v>
      </c>
      <c r="L2186" s="111"/>
      <c r="M2186" s="33">
        <v>2311</v>
      </c>
      <c r="N2186" s="33">
        <v>1964</v>
      </c>
      <c r="O2186" s="33">
        <v>1670</v>
      </c>
      <c r="P2186" s="33" t="s">
        <v>35</v>
      </c>
      <c r="Q2186" s="39" t="s">
        <v>36</v>
      </c>
      <c r="R2186" s="112" t="s">
        <v>4358</v>
      </c>
      <c r="S2186" s="19" t="s">
        <v>38</v>
      </c>
      <c r="T2186" s="116">
        <v>0</v>
      </c>
      <c r="U2186" s="19" t="s">
        <v>89</v>
      </c>
    </row>
    <row r="2187" ht="22.5" spans="1:21">
      <c r="A2187" s="19">
        <v>2977</v>
      </c>
      <c r="B2187" s="39" t="s">
        <v>4353</v>
      </c>
      <c r="C2187" s="109" t="s">
        <v>5753</v>
      </c>
      <c r="D2187" s="39" t="s">
        <v>5754</v>
      </c>
      <c r="E2187" s="117">
        <v>330804051</v>
      </c>
      <c r="F2187" s="39" t="s">
        <v>5754</v>
      </c>
      <c r="G2187" s="39" t="s">
        <v>5755</v>
      </c>
      <c r="H2187" s="39"/>
      <c r="I2187" s="19"/>
      <c r="J2187" s="19" t="s">
        <v>32</v>
      </c>
      <c r="K2187" s="39" t="s">
        <v>73</v>
      </c>
      <c r="L2187" s="39"/>
      <c r="M2187" s="33">
        <v>1950</v>
      </c>
      <c r="N2187" s="33">
        <v>1658</v>
      </c>
      <c r="O2187" s="33">
        <v>1492</v>
      </c>
      <c r="P2187" s="33" t="s">
        <v>35</v>
      </c>
      <c r="Q2187" s="39" t="s">
        <v>36</v>
      </c>
      <c r="R2187" s="112" t="s">
        <v>4358</v>
      </c>
      <c r="S2187" s="19" t="s">
        <v>38</v>
      </c>
      <c r="T2187" s="116">
        <v>0</v>
      </c>
      <c r="U2187" s="39"/>
    </row>
    <row r="2188" ht="33.75" spans="1:21">
      <c r="A2188" s="19">
        <v>2978</v>
      </c>
      <c r="B2188" s="39" t="s">
        <v>4353</v>
      </c>
      <c r="C2188" s="109" t="s">
        <v>5756</v>
      </c>
      <c r="D2188" s="39" t="s">
        <v>5757</v>
      </c>
      <c r="E2188" s="117">
        <v>330804052</v>
      </c>
      <c r="F2188" s="39" t="s">
        <v>5757</v>
      </c>
      <c r="G2188" s="39" t="s">
        <v>5758</v>
      </c>
      <c r="H2188" s="39"/>
      <c r="I2188" s="39" t="s">
        <v>5759</v>
      </c>
      <c r="J2188" s="19" t="s">
        <v>32</v>
      </c>
      <c r="K2188" s="39" t="s">
        <v>73</v>
      </c>
      <c r="L2188" s="39" t="s">
        <v>4404</v>
      </c>
      <c r="M2188" s="33">
        <v>2080</v>
      </c>
      <c r="N2188" s="33">
        <v>1768</v>
      </c>
      <c r="O2188" s="33">
        <v>1591</v>
      </c>
      <c r="P2188" s="33" t="s">
        <v>35</v>
      </c>
      <c r="Q2188" s="39" t="s">
        <v>36</v>
      </c>
      <c r="R2188" s="112" t="s">
        <v>4358</v>
      </c>
      <c r="S2188" s="19" t="s">
        <v>38</v>
      </c>
      <c r="T2188" s="116">
        <v>0</v>
      </c>
      <c r="U2188" s="39" t="s">
        <v>4401</v>
      </c>
    </row>
    <row r="2189" ht="22.5" spans="1:21">
      <c r="A2189" s="19">
        <v>2979</v>
      </c>
      <c r="B2189" s="39" t="s">
        <v>4353</v>
      </c>
      <c r="C2189" s="109" t="s">
        <v>5760</v>
      </c>
      <c r="D2189" s="39" t="s">
        <v>5761</v>
      </c>
      <c r="E2189" s="117">
        <v>330804053</v>
      </c>
      <c r="F2189" s="39" t="s">
        <v>5761</v>
      </c>
      <c r="G2189" s="19" t="s">
        <v>35</v>
      </c>
      <c r="H2189" s="39"/>
      <c r="I2189" s="19"/>
      <c r="J2189" s="19" t="s">
        <v>32</v>
      </c>
      <c r="K2189" s="39" t="s">
        <v>73</v>
      </c>
      <c r="L2189" s="39"/>
      <c r="M2189" s="33">
        <v>1300</v>
      </c>
      <c r="N2189" s="33">
        <v>1105</v>
      </c>
      <c r="O2189" s="33">
        <v>995</v>
      </c>
      <c r="P2189" s="33" t="s">
        <v>35</v>
      </c>
      <c r="Q2189" s="39" t="s">
        <v>36</v>
      </c>
      <c r="R2189" s="112" t="s">
        <v>4358</v>
      </c>
      <c r="S2189" s="19" t="s">
        <v>38</v>
      </c>
      <c r="T2189" s="116">
        <v>0</v>
      </c>
      <c r="U2189" s="39"/>
    </row>
    <row r="2190" ht="22.5" spans="1:21">
      <c r="A2190" s="19">
        <v>2980</v>
      </c>
      <c r="B2190" s="39" t="s">
        <v>4353</v>
      </c>
      <c r="C2190" s="109" t="s">
        <v>5762</v>
      </c>
      <c r="D2190" s="39" t="s">
        <v>5763</v>
      </c>
      <c r="E2190" s="117">
        <v>330804054</v>
      </c>
      <c r="F2190" s="39" t="s">
        <v>5763</v>
      </c>
      <c r="G2190" s="39" t="s">
        <v>5764</v>
      </c>
      <c r="H2190" s="39"/>
      <c r="I2190" s="19"/>
      <c r="J2190" s="19" t="s">
        <v>32</v>
      </c>
      <c r="K2190" s="39" t="s">
        <v>73</v>
      </c>
      <c r="L2190" s="39" t="s">
        <v>4404</v>
      </c>
      <c r="M2190" s="33">
        <v>1430</v>
      </c>
      <c r="N2190" s="33">
        <v>1216</v>
      </c>
      <c r="O2190" s="33">
        <v>1094</v>
      </c>
      <c r="P2190" s="33" t="s">
        <v>35</v>
      </c>
      <c r="Q2190" s="39" t="s">
        <v>36</v>
      </c>
      <c r="R2190" s="112" t="s">
        <v>4358</v>
      </c>
      <c r="S2190" s="19" t="s">
        <v>38</v>
      </c>
      <c r="T2190" s="116">
        <v>0</v>
      </c>
      <c r="U2190" s="39" t="s">
        <v>3809</v>
      </c>
    </row>
    <row r="2191" ht="33.75" spans="1:21">
      <c r="A2191" s="19">
        <v>2981</v>
      </c>
      <c r="B2191" s="39" t="s">
        <v>4353</v>
      </c>
      <c r="C2191" s="109" t="s">
        <v>5765</v>
      </c>
      <c r="D2191" s="39" t="s">
        <v>5766</v>
      </c>
      <c r="E2191" s="117">
        <v>330804055</v>
      </c>
      <c r="F2191" s="39" t="s">
        <v>5766</v>
      </c>
      <c r="G2191" s="39" t="s">
        <v>5767</v>
      </c>
      <c r="H2191" s="39"/>
      <c r="I2191" s="39" t="s">
        <v>5327</v>
      </c>
      <c r="J2191" s="19" t="s">
        <v>32</v>
      </c>
      <c r="K2191" s="39" t="s">
        <v>73</v>
      </c>
      <c r="L2191" s="39"/>
      <c r="M2191" s="33">
        <v>1560</v>
      </c>
      <c r="N2191" s="33">
        <v>1326</v>
      </c>
      <c r="O2191" s="33">
        <v>1193</v>
      </c>
      <c r="P2191" s="33" t="s">
        <v>35</v>
      </c>
      <c r="Q2191" s="39" t="s">
        <v>36</v>
      </c>
      <c r="R2191" s="112" t="s">
        <v>4358</v>
      </c>
      <c r="S2191" s="19" t="s">
        <v>273</v>
      </c>
      <c r="T2191" s="116">
        <v>0.2</v>
      </c>
      <c r="U2191" s="39"/>
    </row>
    <row r="2192" ht="22.5" spans="1:21">
      <c r="A2192" s="19">
        <v>2982</v>
      </c>
      <c r="B2192" s="39" t="s">
        <v>4353</v>
      </c>
      <c r="C2192" s="109" t="s">
        <v>5768</v>
      </c>
      <c r="D2192" s="39" t="s">
        <v>5769</v>
      </c>
      <c r="E2192" s="117">
        <v>330804056</v>
      </c>
      <c r="F2192" s="39" t="s">
        <v>5769</v>
      </c>
      <c r="G2192" s="19" t="s">
        <v>35</v>
      </c>
      <c r="H2192" s="39"/>
      <c r="I2192" s="19"/>
      <c r="J2192" s="19" t="s">
        <v>32</v>
      </c>
      <c r="K2192" s="39" t="s">
        <v>73</v>
      </c>
      <c r="L2192" s="39"/>
      <c r="M2192" s="33">
        <v>1950</v>
      </c>
      <c r="N2192" s="33">
        <v>1658</v>
      </c>
      <c r="O2192" s="33">
        <v>1492</v>
      </c>
      <c r="P2192" s="33" t="s">
        <v>35</v>
      </c>
      <c r="Q2192" s="39" t="s">
        <v>36</v>
      </c>
      <c r="R2192" s="112" t="s">
        <v>4358</v>
      </c>
      <c r="S2192" s="19" t="s">
        <v>38</v>
      </c>
      <c r="T2192" s="116">
        <v>0</v>
      </c>
      <c r="U2192" s="39"/>
    </row>
    <row r="2193" ht="33.75" spans="1:21">
      <c r="A2193" s="19">
        <v>2983</v>
      </c>
      <c r="B2193" s="39" t="s">
        <v>4353</v>
      </c>
      <c r="C2193" s="109" t="s">
        <v>5770</v>
      </c>
      <c r="D2193" s="39" t="s">
        <v>5771</v>
      </c>
      <c r="E2193" s="117">
        <v>330804057</v>
      </c>
      <c r="F2193" s="39" t="s">
        <v>5771</v>
      </c>
      <c r="G2193" s="39" t="s">
        <v>5772</v>
      </c>
      <c r="H2193" s="39"/>
      <c r="I2193" s="19"/>
      <c r="J2193" s="19" t="s">
        <v>32</v>
      </c>
      <c r="K2193" s="39" t="s">
        <v>73</v>
      </c>
      <c r="L2193" s="39"/>
      <c r="M2193" s="33">
        <v>2860</v>
      </c>
      <c r="N2193" s="33">
        <v>2431</v>
      </c>
      <c r="O2193" s="33">
        <v>2188</v>
      </c>
      <c r="P2193" s="33" t="s">
        <v>35</v>
      </c>
      <c r="Q2193" s="39" t="s">
        <v>36</v>
      </c>
      <c r="R2193" s="112" t="s">
        <v>4358</v>
      </c>
      <c r="S2193" s="19" t="s">
        <v>273</v>
      </c>
      <c r="T2193" s="116">
        <v>0.2</v>
      </c>
      <c r="U2193" s="39"/>
    </row>
    <row r="2194" spans="1:21">
      <c r="A2194" s="19">
        <v>2984</v>
      </c>
      <c r="B2194" s="39" t="s">
        <v>4353</v>
      </c>
      <c r="C2194" s="109" t="s">
        <v>5773</v>
      </c>
      <c r="D2194" s="39" t="s">
        <v>5774</v>
      </c>
      <c r="E2194" s="117">
        <v>330804058</v>
      </c>
      <c r="F2194" s="39" t="s">
        <v>5774</v>
      </c>
      <c r="G2194" s="39" t="s">
        <v>5775</v>
      </c>
      <c r="H2194" s="39"/>
      <c r="I2194" s="19"/>
      <c r="J2194" s="19" t="s">
        <v>32</v>
      </c>
      <c r="K2194" s="39" t="s">
        <v>73</v>
      </c>
      <c r="L2194" s="39" t="s">
        <v>4404</v>
      </c>
      <c r="M2194" s="33">
        <v>1950</v>
      </c>
      <c r="N2194" s="33">
        <v>1658</v>
      </c>
      <c r="O2194" s="33">
        <v>1492</v>
      </c>
      <c r="P2194" s="33" t="s">
        <v>35</v>
      </c>
      <c r="Q2194" s="39" t="s">
        <v>36</v>
      </c>
      <c r="R2194" s="112" t="s">
        <v>4358</v>
      </c>
      <c r="S2194" s="19" t="s">
        <v>38</v>
      </c>
      <c r="T2194" s="116">
        <v>0</v>
      </c>
      <c r="U2194" s="39" t="s">
        <v>4401</v>
      </c>
    </row>
    <row r="2195" ht="22.5" spans="1:21">
      <c r="A2195" s="19">
        <v>2985</v>
      </c>
      <c r="B2195" s="39" t="s">
        <v>4353</v>
      </c>
      <c r="C2195" s="109" t="s">
        <v>5776</v>
      </c>
      <c r="D2195" s="39" t="s">
        <v>5777</v>
      </c>
      <c r="E2195" s="117">
        <v>330804059</v>
      </c>
      <c r="F2195" s="39" t="s">
        <v>5777</v>
      </c>
      <c r="G2195" s="19" t="s">
        <v>35</v>
      </c>
      <c r="H2195" s="39"/>
      <c r="I2195" s="19"/>
      <c r="J2195" s="19" t="s">
        <v>32</v>
      </c>
      <c r="K2195" s="39" t="s">
        <v>73</v>
      </c>
      <c r="L2195" s="39"/>
      <c r="M2195" s="33">
        <v>1950</v>
      </c>
      <c r="N2195" s="33">
        <v>1658</v>
      </c>
      <c r="O2195" s="33">
        <v>1492</v>
      </c>
      <c r="P2195" s="33" t="s">
        <v>35</v>
      </c>
      <c r="Q2195" s="39" t="s">
        <v>36</v>
      </c>
      <c r="R2195" s="112" t="s">
        <v>4358</v>
      </c>
      <c r="S2195" s="19" t="s">
        <v>273</v>
      </c>
      <c r="T2195" s="116">
        <v>0.2</v>
      </c>
      <c r="U2195" s="39"/>
    </row>
    <row r="2196" ht="22.5" spans="1:21">
      <c r="A2196" s="19">
        <v>2986</v>
      </c>
      <c r="B2196" s="39" t="s">
        <v>4353</v>
      </c>
      <c r="C2196" s="109" t="s">
        <v>5778</v>
      </c>
      <c r="D2196" s="39" t="s">
        <v>5779</v>
      </c>
      <c r="E2196" s="117">
        <v>330804060</v>
      </c>
      <c r="F2196" s="39" t="s">
        <v>5779</v>
      </c>
      <c r="G2196" s="19" t="s">
        <v>35</v>
      </c>
      <c r="H2196" s="39"/>
      <c r="I2196" s="19"/>
      <c r="J2196" s="19" t="s">
        <v>32</v>
      </c>
      <c r="K2196" s="39" t="s">
        <v>73</v>
      </c>
      <c r="L2196" s="39"/>
      <c r="M2196" s="33">
        <v>2340</v>
      </c>
      <c r="N2196" s="33">
        <v>1989</v>
      </c>
      <c r="O2196" s="33">
        <v>1790</v>
      </c>
      <c r="P2196" s="33" t="s">
        <v>35</v>
      </c>
      <c r="Q2196" s="39" t="s">
        <v>36</v>
      </c>
      <c r="R2196" s="112" t="s">
        <v>4358</v>
      </c>
      <c r="S2196" s="19" t="s">
        <v>38</v>
      </c>
      <c r="T2196" s="116">
        <v>0</v>
      </c>
      <c r="U2196" s="39"/>
    </row>
    <row r="2197" ht="22.5" spans="1:21">
      <c r="A2197" s="19">
        <v>2987</v>
      </c>
      <c r="B2197" s="39" t="s">
        <v>4353</v>
      </c>
      <c r="C2197" s="109" t="s">
        <v>5780</v>
      </c>
      <c r="D2197" s="39" t="s">
        <v>5781</v>
      </c>
      <c r="E2197" s="117">
        <v>330804061</v>
      </c>
      <c r="F2197" s="39" t="s">
        <v>5781</v>
      </c>
      <c r="G2197" s="39" t="s">
        <v>5782</v>
      </c>
      <c r="H2197" s="39"/>
      <c r="I2197" s="19"/>
      <c r="J2197" s="19" t="s">
        <v>32</v>
      </c>
      <c r="K2197" s="39" t="s">
        <v>322</v>
      </c>
      <c r="L2197" s="39"/>
      <c r="M2197" s="33">
        <v>1040</v>
      </c>
      <c r="N2197" s="33">
        <v>884</v>
      </c>
      <c r="O2197" s="33">
        <v>796</v>
      </c>
      <c r="P2197" s="33" t="s">
        <v>35</v>
      </c>
      <c r="Q2197" s="39" t="s">
        <v>36</v>
      </c>
      <c r="R2197" s="112" t="s">
        <v>4358</v>
      </c>
      <c r="S2197" s="19" t="s">
        <v>38</v>
      </c>
      <c r="T2197" s="116">
        <v>0</v>
      </c>
      <c r="U2197" s="39"/>
    </row>
    <row r="2198" ht="22.5" spans="1:21">
      <c r="A2198" s="19">
        <v>2988</v>
      </c>
      <c r="B2198" s="39" t="s">
        <v>4353</v>
      </c>
      <c r="C2198" s="109" t="s">
        <v>5783</v>
      </c>
      <c r="D2198" s="39" t="s">
        <v>5784</v>
      </c>
      <c r="E2198" s="117">
        <v>330804062</v>
      </c>
      <c r="F2198" s="111" t="s">
        <v>5784</v>
      </c>
      <c r="G2198" s="111" t="s">
        <v>5785</v>
      </c>
      <c r="H2198" s="39"/>
      <c r="I2198" s="19"/>
      <c r="J2198" s="19" t="s">
        <v>32</v>
      </c>
      <c r="K2198" s="111" t="s">
        <v>322</v>
      </c>
      <c r="L2198" s="111" t="s">
        <v>4404</v>
      </c>
      <c r="M2198" s="33">
        <v>2184</v>
      </c>
      <c r="N2198" s="33">
        <v>1856</v>
      </c>
      <c r="O2198" s="33">
        <v>1607</v>
      </c>
      <c r="P2198" s="33" t="s">
        <v>35</v>
      </c>
      <c r="Q2198" s="39" t="s">
        <v>36</v>
      </c>
      <c r="R2198" s="112" t="s">
        <v>4358</v>
      </c>
      <c r="S2198" s="19" t="s">
        <v>38</v>
      </c>
      <c r="T2198" s="116">
        <v>0</v>
      </c>
      <c r="U2198" s="19" t="s">
        <v>89</v>
      </c>
    </row>
    <row r="2199" ht="22.5" spans="1:21">
      <c r="A2199" s="19">
        <v>2990</v>
      </c>
      <c r="B2199" s="39" t="s">
        <v>4353</v>
      </c>
      <c r="C2199" s="109" t="s">
        <v>5786</v>
      </c>
      <c r="D2199" s="39" t="s">
        <v>5787</v>
      </c>
      <c r="E2199" s="117">
        <v>330804064</v>
      </c>
      <c r="F2199" s="111" t="s">
        <v>5787</v>
      </c>
      <c r="G2199" s="111" t="s">
        <v>5788</v>
      </c>
      <c r="H2199" s="39"/>
      <c r="I2199" s="19"/>
      <c r="J2199" s="19" t="s">
        <v>32</v>
      </c>
      <c r="K2199" s="111" t="s">
        <v>73</v>
      </c>
      <c r="L2199" s="111"/>
      <c r="M2199" s="33">
        <v>1716</v>
      </c>
      <c r="N2199" s="33">
        <v>1459</v>
      </c>
      <c r="O2199" s="33">
        <v>1313</v>
      </c>
      <c r="P2199" s="33" t="s">
        <v>35</v>
      </c>
      <c r="Q2199" s="39" t="s">
        <v>36</v>
      </c>
      <c r="R2199" s="112" t="s">
        <v>4358</v>
      </c>
      <c r="S2199" s="19" t="s">
        <v>273</v>
      </c>
      <c r="T2199" s="116">
        <v>0.2</v>
      </c>
      <c r="U2199" s="19" t="s">
        <v>89</v>
      </c>
    </row>
    <row r="2200" ht="22.5" spans="1:21">
      <c r="A2200" s="19">
        <v>2991</v>
      </c>
      <c r="B2200" s="39" t="s">
        <v>4353</v>
      </c>
      <c r="C2200" s="109" t="s">
        <v>5789</v>
      </c>
      <c r="D2200" s="39" t="s">
        <v>5790</v>
      </c>
      <c r="E2200" s="117">
        <v>330804065</v>
      </c>
      <c r="F2200" s="39" t="s">
        <v>5790</v>
      </c>
      <c r="G2200" s="39" t="s">
        <v>5791</v>
      </c>
      <c r="H2200" s="39"/>
      <c r="I2200" s="19"/>
      <c r="J2200" s="19" t="s">
        <v>32</v>
      </c>
      <c r="K2200" s="39" t="s">
        <v>73</v>
      </c>
      <c r="L2200" s="39"/>
      <c r="M2200" s="33">
        <v>1950</v>
      </c>
      <c r="N2200" s="33">
        <v>1658</v>
      </c>
      <c r="O2200" s="33">
        <v>1492</v>
      </c>
      <c r="P2200" s="33" t="s">
        <v>35</v>
      </c>
      <c r="Q2200" s="39" t="s">
        <v>36</v>
      </c>
      <c r="R2200" s="112" t="s">
        <v>4358</v>
      </c>
      <c r="S2200" s="19" t="s">
        <v>38</v>
      </c>
      <c r="T2200" s="116">
        <v>0</v>
      </c>
      <c r="U2200" s="39"/>
    </row>
    <row r="2201" ht="22.5" spans="1:21">
      <c r="A2201" s="19">
        <v>2992</v>
      </c>
      <c r="B2201" s="39" t="s">
        <v>4353</v>
      </c>
      <c r="C2201" s="109" t="s">
        <v>5792</v>
      </c>
      <c r="D2201" s="39" t="s">
        <v>5793</v>
      </c>
      <c r="E2201" s="117">
        <v>330804066</v>
      </c>
      <c r="F2201" s="39" t="s">
        <v>5793</v>
      </c>
      <c r="G2201" s="39" t="s">
        <v>5794</v>
      </c>
      <c r="H2201" s="39"/>
      <c r="I2201" s="19"/>
      <c r="J2201" s="19" t="s">
        <v>32</v>
      </c>
      <c r="K2201" s="39" t="s">
        <v>73</v>
      </c>
      <c r="L2201" s="39"/>
      <c r="M2201" s="33">
        <v>1300</v>
      </c>
      <c r="N2201" s="33">
        <v>1105</v>
      </c>
      <c r="O2201" s="33">
        <v>995</v>
      </c>
      <c r="P2201" s="33" t="s">
        <v>35</v>
      </c>
      <c r="Q2201" s="39" t="s">
        <v>36</v>
      </c>
      <c r="R2201" s="112" t="s">
        <v>4358</v>
      </c>
      <c r="S2201" s="19" t="s">
        <v>273</v>
      </c>
      <c r="T2201" s="116">
        <v>0.2</v>
      </c>
      <c r="U2201" s="39"/>
    </row>
    <row r="2202" ht="22.5" spans="1:21">
      <c r="A2202" s="19">
        <v>2993</v>
      </c>
      <c r="B2202" s="39" t="s">
        <v>4353</v>
      </c>
      <c r="C2202" s="109" t="s">
        <v>5795</v>
      </c>
      <c r="D2202" s="39" t="s">
        <v>5796</v>
      </c>
      <c r="E2202" s="117">
        <v>330804067</v>
      </c>
      <c r="F2202" s="39" t="s">
        <v>5796</v>
      </c>
      <c r="G2202" s="39" t="s">
        <v>5797</v>
      </c>
      <c r="H2202" s="39"/>
      <c r="I2202" s="19"/>
      <c r="J2202" s="19" t="s">
        <v>32</v>
      </c>
      <c r="K2202" s="39" t="s">
        <v>73</v>
      </c>
      <c r="L2202" s="39"/>
      <c r="M2202" s="33">
        <v>1300</v>
      </c>
      <c r="N2202" s="33">
        <v>1105</v>
      </c>
      <c r="O2202" s="33">
        <v>995</v>
      </c>
      <c r="P2202" s="33" t="s">
        <v>35</v>
      </c>
      <c r="Q2202" s="39" t="s">
        <v>36</v>
      </c>
      <c r="R2202" s="112" t="s">
        <v>4358</v>
      </c>
      <c r="S2202" s="19" t="s">
        <v>273</v>
      </c>
      <c r="T2202" s="116">
        <v>0.2</v>
      </c>
      <c r="U2202" s="39"/>
    </row>
    <row r="2203" ht="22.5" spans="1:21">
      <c r="A2203" s="19">
        <v>2994</v>
      </c>
      <c r="B2203" s="39" t="s">
        <v>4353</v>
      </c>
      <c r="C2203" s="109" t="s">
        <v>5798</v>
      </c>
      <c r="D2203" s="39" t="s">
        <v>5799</v>
      </c>
      <c r="E2203" s="117">
        <v>330804068</v>
      </c>
      <c r="F2203" s="39" t="s">
        <v>5799</v>
      </c>
      <c r="G2203" s="19" t="s">
        <v>35</v>
      </c>
      <c r="H2203" s="39"/>
      <c r="I2203" s="39" t="s">
        <v>5327</v>
      </c>
      <c r="J2203" s="19" t="s">
        <v>32</v>
      </c>
      <c r="K2203" s="39" t="s">
        <v>73</v>
      </c>
      <c r="L2203" s="39"/>
      <c r="M2203" s="33">
        <v>3269</v>
      </c>
      <c r="N2203" s="33">
        <f>M2203*0.85</f>
        <v>2778.65</v>
      </c>
      <c r="O2203" s="33">
        <f>N2203*0.9</f>
        <v>2500.785</v>
      </c>
      <c r="P2203" s="33" t="s">
        <v>337</v>
      </c>
      <c r="Q2203" s="39" t="s">
        <v>36</v>
      </c>
      <c r="R2203" s="112" t="s">
        <v>4358</v>
      </c>
      <c r="S2203" s="19" t="s">
        <v>48</v>
      </c>
      <c r="T2203" s="116">
        <v>1</v>
      </c>
      <c r="U2203" s="39" t="s">
        <v>647</v>
      </c>
    </row>
    <row r="2204" ht="22.5" spans="1:21">
      <c r="A2204" s="19">
        <v>2995</v>
      </c>
      <c r="B2204" s="39" t="s">
        <v>4353</v>
      </c>
      <c r="C2204" s="109" t="s">
        <v>5800</v>
      </c>
      <c r="D2204" s="39" t="s">
        <v>5801</v>
      </c>
      <c r="E2204" s="117">
        <v>330804069</v>
      </c>
      <c r="F2204" s="39" t="s">
        <v>5801</v>
      </c>
      <c r="G2204" s="19" t="s">
        <v>35</v>
      </c>
      <c r="H2204" s="39"/>
      <c r="I2204" s="19"/>
      <c r="J2204" s="19" t="s">
        <v>32</v>
      </c>
      <c r="K2204" s="39" t="s">
        <v>73</v>
      </c>
      <c r="L2204" s="39"/>
      <c r="M2204" s="33">
        <v>975</v>
      </c>
      <c r="N2204" s="33">
        <v>829</v>
      </c>
      <c r="O2204" s="33">
        <v>746</v>
      </c>
      <c r="P2204" s="33" t="s">
        <v>35</v>
      </c>
      <c r="Q2204" s="39" t="s">
        <v>36</v>
      </c>
      <c r="R2204" s="112" t="s">
        <v>4358</v>
      </c>
      <c r="S2204" s="19" t="s">
        <v>38</v>
      </c>
      <c r="T2204" s="116">
        <v>0</v>
      </c>
      <c r="U2204" s="39"/>
    </row>
    <row r="2205" ht="22.5" spans="1:21">
      <c r="A2205" s="19">
        <v>2996</v>
      </c>
      <c r="B2205" s="39" t="s">
        <v>4353</v>
      </c>
      <c r="C2205" s="109" t="s">
        <v>5802</v>
      </c>
      <c r="D2205" s="39" t="s">
        <v>5803</v>
      </c>
      <c r="E2205" s="117">
        <v>330804070</v>
      </c>
      <c r="F2205" s="111" t="s">
        <v>5803</v>
      </c>
      <c r="G2205" s="19" t="s">
        <v>35</v>
      </c>
      <c r="H2205" s="39"/>
      <c r="I2205" s="19"/>
      <c r="J2205" s="19" t="s">
        <v>32</v>
      </c>
      <c r="K2205" s="111" t="s">
        <v>73</v>
      </c>
      <c r="L2205" s="111"/>
      <c r="M2205" s="33">
        <v>1756</v>
      </c>
      <c r="N2205" s="33">
        <v>1493</v>
      </c>
      <c r="O2205" s="33">
        <v>1269</v>
      </c>
      <c r="P2205" s="33" t="s">
        <v>35</v>
      </c>
      <c r="Q2205" s="39" t="s">
        <v>36</v>
      </c>
      <c r="R2205" s="112" t="s">
        <v>4358</v>
      </c>
      <c r="S2205" s="19" t="s">
        <v>38</v>
      </c>
      <c r="T2205" s="116">
        <v>0</v>
      </c>
      <c r="U2205" s="19" t="s">
        <v>89</v>
      </c>
    </row>
    <row r="2206" ht="22.5" spans="1:21">
      <c r="A2206" s="19">
        <v>2997</v>
      </c>
      <c r="B2206" s="39" t="s">
        <v>4353</v>
      </c>
      <c r="C2206" s="109" t="s">
        <v>5804</v>
      </c>
      <c r="D2206" s="39" t="s">
        <v>5805</v>
      </c>
      <c r="E2206" s="117">
        <v>330804071</v>
      </c>
      <c r="F2206" s="39" t="s">
        <v>5805</v>
      </c>
      <c r="G2206" s="19" t="s">
        <v>35</v>
      </c>
      <c r="H2206" s="39"/>
      <c r="I2206" s="39" t="s">
        <v>5327</v>
      </c>
      <c r="J2206" s="19" t="s">
        <v>32</v>
      </c>
      <c r="K2206" s="39" t="s">
        <v>73</v>
      </c>
      <c r="L2206" s="39"/>
      <c r="M2206" s="33">
        <v>3901</v>
      </c>
      <c r="N2206" s="33">
        <f>M2206*0.85</f>
        <v>3315.85</v>
      </c>
      <c r="O2206" s="33">
        <f>N2206*0.9</f>
        <v>2984.265</v>
      </c>
      <c r="P2206" s="33" t="s">
        <v>35</v>
      </c>
      <c r="Q2206" s="39" t="s">
        <v>36</v>
      </c>
      <c r="R2206" s="112" t="s">
        <v>4358</v>
      </c>
      <c r="S2206" s="19" t="s">
        <v>48</v>
      </c>
      <c r="T2206" s="116">
        <v>1</v>
      </c>
      <c r="U2206" s="39" t="s">
        <v>647</v>
      </c>
    </row>
    <row r="2207" spans="1:21">
      <c r="A2207" s="19">
        <v>2998</v>
      </c>
      <c r="B2207" s="39"/>
      <c r="C2207" s="109"/>
      <c r="D2207" s="39"/>
      <c r="E2207" s="117">
        <v>3309</v>
      </c>
      <c r="F2207" s="39" t="s">
        <v>5806</v>
      </c>
      <c r="G2207" s="19" t="s">
        <v>35</v>
      </c>
      <c r="H2207" s="39"/>
      <c r="I2207" s="19"/>
      <c r="J2207" s="19"/>
      <c r="K2207" s="19"/>
      <c r="L2207" s="39"/>
      <c r="M2207" s="33" t="s">
        <v>35</v>
      </c>
      <c r="N2207" s="33" t="s">
        <v>35</v>
      </c>
      <c r="O2207" s="33" t="s">
        <v>35</v>
      </c>
      <c r="P2207" s="33" t="s">
        <v>35</v>
      </c>
      <c r="Q2207" s="19" t="s">
        <v>35</v>
      </c>
      <c r="R2207" s="112" t="s">
        <v>35</v>
      </c>
      <c r="S2207" s="19"/>
      <c r="T2207" s="116"/>
      <c r="U2207" s="39"/>
    </row>
    <row r="2208" spans="1:21">
      <c r="A2208" s="19">
        <v>2999</v>
      </c>
      <c r="B2208" s="39" t="s">
        <v>4353</v>
      </c>
      <c r="C2208" s="109" t="s">
        <v>5807</v>
      </c>
      <c r="D2208" s="39" t="s">
        <v>5808</v>
      </c>
      <c r="E2208" s="117">
        <v>330900001</v>
      </c>
      <c r="F2208" s="111" t="s">
        <v>5808</v>
      </c>
      <c r="G2208" s="19" t="s">
        <v>35</v>
      </c>
      <c r="H2208" s="39"/>
      <c r="I2208" s="19"/>
      <c r="J2208" s="19" t="s">
        <v>32</v>
      </c>
      <c r="K2208" s="111" t="s">
        <v>73</v>
      </c>
      <c r="L2208" s="111"/>
      <c r="M2208" s="33">
        <v>104</v>
      </c>
      <c r="N2208" s="33">
        <v>88</v>
      </c>
      <c r="O2208" s="33">
        <v>75</v>
      </c>
      <c r="P2208" s="33" t="s">
        <v>35</v>
      </c>
      <c r="Q2208" s="39" t="s">
        <v>36</v>
      </c>
      <c r="R2208" s="112" t="s">
        <v>4358</v>
      </c>
      <c r="S2208" s="19" t="s">
        <v>38</v>
      </c>
      <c r="T2208" s="116">
        <v>0</v>
      </c>
      <c r="U2208" s="19" t="s">
        <v>89</v>
      </c>
    </row>
    <row r="2209" ht="22.5" spans="1:21">
      <c r="A2209" s="19">
        <v>3000</v>
      </c>
      <c r="B2209" s="39" t="s">
        <v>4353</v>
      </c>
      <c r="C2209" s="109" t="s">
        <v>5809</v>
      </c>
      <c r="D2209" s="39" t="s">
        <v>5810</v>
      </c>
      <c r="E2209" s="117">
        <v>330900002</v>
      </c>
      <c r="F2209" s="39" t="s">
        <v>5810</v>
      </c>
      <c r="G2209" s="39" t="s">
        <v>3771</v>
      </c>
      <c r="H2209" s="39"/>
      <c r="I2209" s="19"/>
      <c r="J2209" s="19" t="s">
        <v>32</v>
      </c>
      <c r="K2209" s="39" t="s">
        <v>319</v>
      </c>
      <c r="L2209" s="39"/>
      <c r="M2209" s="33">
        <v>747</v>
      </c>
      <c r="N2209" s="33">
        <v>635</v>
      </c>
      <c r="O2209" s="33">
        <v>571</v>
      </c>
      <c r="P2209" s="33" t="s">
        <v>35</v>
      </c>
      <c r="Q2209" s="39" t="s">
        <v>36</v>
      </c>
      <c r="R2209" s="112" t="s">
        <v>4358</v>
      </c>
      <c r="S2209" s="19" t="s">
        <v>38</v>
      </c>
      <c r="T2209" s="116">
        <v>0</v>
      </c>
      <c r="U2209" s="39" t="s">
        <v>159</v>
      </c>
    </row>
    <row r="2210" ht="22.5" spans="1:21">
      <c r="A2210" s="19">
        <v>3002</v>
      </c>
      <c r="B2210" s="39" t="s">
        <v>4353</v>
      </c>
      <c r="C2210" s="109" t="s">
        <v>5811</v>
      </c>
      <c r="D2210" s="39" t="s">
        <v>5812</v>
      </c>
      <c r="E2210" s="117">
        <v>330900004</v>
      </c>
      <c r="F2210" s="111" t="s">
        <v>5812</v>
      </c>
      <c r="G2210" s="19" t="s">
        <v>35</v>
      </c>
      <c r="H2210" s="39"/>
      <c r="I2210" s="19"/>
      <c r="J2210" s="19" t="s">
        <v>32</v>
      </c>
      <c r="K2210" s="111" t="s">
        <v>73</v>
      </c>
      <c r="L2210" s="111" t="s">
        <v>4404</v>
      </c>
      <c r="M2210" s="33">
        <v>1430</v>
      </c>
      <c r="N2210" s="33">
        <v>1216</v>
      </c>
      <c r="O2210" s="33">
        <v>1094</v>
      </c>
      <c r="P2210" s="33" t="s">
        <v>35</v>
      </c>
      <c r="Q2210" s="39" t="s">
        <v>36</v>
      </c>
      <c r="R2210" s="112" t="s">
        <v>4358</v>
      </c>
      <c r="S2210" s="19" t="s">
        <v>38</v>
      </c>
      <c r="T2210" s="116">
        <v>0</v>
      </c>
      <c r="U2210" s="19" t="s">
        <v>89</v>
      </c>
    </row>
    <row r="2211" ht="22.5" spans="1:21">
      <c r="A2211" s="19">
        <v>3003</v>
      </c>
      <c r="B2211" s="39" t="s">
        <v>4353</v>
      </c>
      <c r="C2211" s="109" t="s">
        <v>5813</v>
      </c>
      <c r="D2211" s="39" t="s">
        <v>5814</v>
      </c>
      <c r="E2211" s="117">
        <v>330900005</v>
      </c>
      <c r="F2211" s="39" t="s">
        <v>5814</v>
      </c>
      <c r="G2211" s="39" t="s">
        <v>5815</v>
      </c>
      <c r="H2211" s="39"/>
      <c r="I2211" s="19"/>
      <c r="J2211" s="19" t="s">
        <v>32</v>
      </c>
      <c r="K2211" s="39" t="s">
        <v>322</v>
      </c>
      <c r="L2211" s="39" t="s">
        <v>4404</v>
      </c>
      <c r="M2211" s="33">
        <v>1430</v>
      </c>
      <c r="N2211" s="33">
        <v>1216</v>
      </c>
      <c r="O2211" s="33">
        <v>1094</v>
      </c>
      <c r="P2211" s="33" t="s">
        <v>35</v>
      </c>
      <c r="Q2211" s="39" t="s">
        <v>36</v>
      </c>
      <c r="R2211" s="112" t="s">
        <v>4358</v>
      </c>
      <c r="S2211" s="19" t="s">
        <v>38</v>
      </c>
      <c r="T2211" s="116">
        <v>0</v>
      </c>
      <c r="U2211" s="39" t="s">
        <v>89</v>
      </c>
    </row>
    <row r="2212" ht="22.5" spans="1:21">
      <c r="A2212" s="19">
        <v>3004</v>
      </c>
      <c r="B2212" s="39" t="s">
        <v>4353</v>
      </c>
      <c r="C2212" s="109" t="s">
        <v>5816</v>
      </c>
      <c r="D2212" s="39" t="s">
        <v>5817</v>
      </c>
      <c r="E2212" s="117">
        <v>330900007</v>
      </c>
      <c r="F2212" s="39" t="s">
        <v>5817</v>
      </c>
      <c r="G2212" s="39" t="s">
        <v>5818</v>
      </c>
      <c r="H2212" s="39"/>
      <c r="I2212" s="19"/>
      <c r="J2212" s="19" t="s">
        <v>32</v>
      </c>
      <c r="K2212" s="39" t="s">
        <v>73</v>
      </c>
      <c r="L2212" s="39"/>
      <c r="M2212" s="33">
        <v>1560</v>
      </c>
      <c r="N2212" s="33">
        <v>1326</v>
      </c>
      <c r="O2212" s="33">
        <v>1193</v>
      </c>
      <c r="P2212" s="33" t="s">
        <v>35</v>
      </c>
      <c r="Q2212" s="39" t="s">
        <v>36</v>
      </c>
      <c r="R2212" s="112" t="s">
        <v>4358</v>
      </c>
      <c r="S2212" s="19" t="s">
        <v>273</v>
      </c>
      <c r="T2212" s="116">
        <v>0.2</v>
      </c>
      <c r="U2212" s="39"/>
    </row>
    <row r="2213" ht="22.5" spans="1:21">
      <c r="A2213" s="19">
        <v>3005</v>
      </c>
      <c r="B2213" s="39" t="s">
        <v>4353</v>
      </c>
      <c r="C2213" s="109" t="s">
        <v>5819</v>
      </c>
      <c r="D2213" s="39" t="s">
        <v>5820</v>
      </c>
      <c r="E2213" s="117">
        <v>330900008</v>
      </c>
      <c r="F2213" s="39" t="s">
        <v>5820</v>
      </c>
      <c r="G2213" s="39" t="s">
        <v>5821</v>
      </c>
      <c r="H2213" s="39"/>
      <c r="I2213" s="19"/>
      <c r="J2213" s="19" t="s">
        <v>32</v>
      </c>
      <c r="K2213" s="39" t="s">
        <v>322</v>
      </c>
      <c r="L2213" s="39" t="s">
        <v>4404</v>
      </c>
      <c r="M2213" s="33">
        <v>1430</v>
      </c>
      <c r="N2213" s="33">
        <v>1216</v>
      </c>
      <c r="O2213" s="33">
        <v>1094</v>
      </c>
      <c r="P2213" s="33" t="s">
        <v>35</v>
      </c>
      <c r="Q2213" s="39" t="s">
        <v>36</v>
      </c>
      <c r="R2213" s="112" t="s">
        <v>4358</v>
      </c>
      <c r="S2213" s="19" t="s">
        <v>38</v>
      </c>
      <c r="T2213" s="116">
        <v>0</v>
      </c>
      <c r="U2213" s="39" t="s">
        <v>89</v>
      </c>
    </row>
    <row r="2214" spans="1:21">
      <c r="A2214" s="19">
        <v>3006</v>
      </c>
      <c r="B2214" s="39" t="s">
        <v>4353</v>
      </c>
      <c r="C2214" s="109" t="s">
        <v>5822</v>
      </c>
      <c r="D2214" s="39" t="s">
        <v>5823</v>
      </c>
      <c r="E2214" s="117">
        <v>330900009</v>
      </c>
      <c r="F2214" s="111" t="s">
        <v>5823</v>
      </c>
      <c r="G2214" s="111" t="s">
        <v>5824</v>
      </c>
      <c r="H2214" s="39"/>
      <c r="I2214" s="19"/>
      <c r="J2214" s="19" t="s">
        <v>32</v>
      </c>
      <c r="K2214" s="111" t="s">
        <v>73</v>
      </c>
      <c r="L2214" s="111" t="s">
        <v>4404</v>
      </c>
      <c r="M2214" s="33">
        <v>1820</v>
      </c>
      <c r="N2214" s="33">
        <v>1547</v>
      </c>
      <c r="O2214" s="33">
        <v>1392</v>
      </c>
      <c r="P2214" s="33" t="s">
        <v>35</v>
      </c>
      <c r="Q2214" s="39" t="s">
        <v>36</v>
      </c>
      <c r="R2214" s="112" t="s">
        <v>4358</v>
      </c>
      <c r="S2214" s="19" t="s">
        <v>38</v>
      </c>
      <c r="T2214" s="116">
        <v>0</v>
      </c>
      <c r="U2214" s="19" t="s">
        <v>89</v>
      </c>
    </row>
    <row r="2215" ht="22.5" spans="1:21">
      <c r="A2215" s="19">
        <v>3007</v>
      </c>
      <c r="B2215" s="39" t="s">
        <v>4353</v>
      </c>
      <c r="C2215" s="109" t="s">
        <v>5825</v>
      </c>
      <c r="D2215" s="39" t="s">
        <v>5826</v>
      </c>
      <c r="E2215" s="117">
        <v>330900010</v>
      </c>
      <c r="F2215" s="39" t="s">
        <v>5826</v>
      </c>
      <c r="G2215" s="19" t="s">
        <v>35</v>
      </c>
      <c r="H2215" s="39"/>
      <c r="I2215" s="19"/>
      <c r="J2215" s="19" t="s">
        <v>32</v>
      </c>
      <c r="K2215" s="39" t="s">
        <v>73</v>
      </c>
      <c r="L2215" s="39"/>
      <c r="M2215" s="33">
        <v>2340</v>
      </c>
      <c r="N2215" s="33">
        <v>1989</v>
      </c>
      <c r="O2215" s="33">
        <v>1790</v>
      </c>
      <c r="P2215" s="33" t="s">
        <v>35</v>
      </c>
      <c r="Q2215" s="39" t="s">
        <v>36</v>
      </c>
      <c r="R2215" s="112" t="s">
        <v>4358</v>
      </c>
      <c r="S2215" s="19" t="s">
        <v>273</v>
      </c>
      <c r="T2215" s="116">
        <v>0.2</v>
      </c>
      <c r="U2215" s="39"/>
    </row>
    <row r="2216" ht="22.5" spans="1:21">
      <c r="A2216" s="19">
        <v>3008</v>
      </c>
      <c r="B2216" s="39" t="s">
        <v>4353</v>
      </c>
      <c r="C2216" s="109" t="s">
        <v>5827</v>
      </c>
      <c r="D2216" s="39" t="s">
        <v>5828</v>
      </c>
      <c r="E2216" s="117">
        <v>330900011</v>
      </c>
      <c r="F2216" s="39" t="s">
        <v>5828</v>
      </c>
      <c r="G2216" s="39" t="s">
        <v>5829</v>
      </c>
      <c r="H2216" s="39"/>
      <c r="I2216" s="39" t="s">
        <v>5327</v>
      </c>
      <c r="J2216" s="19" t="s">
        <v>32</v>
      </c>
      <c r="K2216" s="39" t="s">
        <v>73</v>
      </c>
      <c r="L2216" s="39"/>
      <c r="M2216" s="33">
        <v>2080</v>
      </c>
      <c r="N2216" s="33">
        <v>1768</v>
      </c>
      <c r="O2216" s="33">
        <v>1591</v>
      </c>
      <c r="P2216" s="33" t="s">
        <v>35</v>
      </c>
      <c r="Q2216" s="39" t="s">
        <v>36</v>
      </c>
      <c r="R2216" s="112" t="s">
        <v>4358</v>
      </c>
      <c r="S2216" s="19" t="s">
        <v>38</v>
      </c>
      <c r="T2216" s="116">
        <v>0</v>
      </c>
      <c r="U2216" s="39"/>
    </row>
    <row r="2217" ht="33.75" spans="1:21">
      <c r="A2217" s="19">
        <v>3009</v>
      </c>
      <c r="B2217" s="39" t="s">
        <v>4353</v>
      </c>
      <c r="C2217" s="109" t="s">
        <v>5830</v>
      </c>
      <c r="D2217" s="39" t="s">
        <v>5831</v>
      </c>
      <c r="E2217" s="117">
        <v>330900012</v>
      </c>
      <c r="F2217" s="39" t="s">
        <v>5831</v>
      </c>
      <c r="G2217" s="19" t="s">
        <v>35</v>
      </c>
      <c r="H2217" s="39"/>
      <c r="I2217" s="19"/>
      <c r="J2217" s="19" t="s">
        <v>32</v>
      </c>
      <c r="K2217" s="39" t="s">
        <v>322</v>
      </c>
      <c r="L2217" s="39"/>
      <c r="M2217" s="33">
        <v>1950</v>
      </c>
      <c r="N2217" s="33">
        <v>1658</v>
      </c>
      <c r="O2217" s="33">
        <v>1492</v>
      </c>
      <c r="P2217" s="33" t="s">
        <v>35</v>
      </c>
      <c r="Q2217" s="39" t="s">
        <v>36</v>
      </c>
      <c r="R2217" s="112" t="s">
        <v>4358</v>
      </c>
      <c r="S2217" s="19" t="s">
        <v>38</v>
      </c>
      <c r="T2217" s="116">
        <v>0</v>
      </c>
      <c r="U2217" s="39"/>
    </row>
    <row r="2218" ht="22.5" spans="1:21">
      <c r="A2218" s="19">
        <v>3010</v>
      </c>
      <c r="B2218" s="39" t="s">
        <v>4353</v>
      </c>
      <c r="C2218" s="109" t="s">
        <v>5832</v>
      </c>
      <c r="D2218" s="39" t="s">
        <v>5833</v>
      </c>
      <c r="E2218" s="117">
        <v>330900013</v>
      </c>
      <c r="F2218" s="111" t="s">
        <v>5833</v>
      </c>
      <c r="G2218" s="19" t="s">
        <v>35</v>
      </c>
      <c r="H2218" s="39"/>
      <c r="I2218" s="19"/>
      <c r="J2218" s="19" t="s">
        <v>32</v>
      </c>
      <c r="K2218" s="111" t="s">
        <v>5398</v>
      </c>
      <c r="L2218" s="111"/>
      <c r="M2218" s="33">
        <v>1430</v>
      </c>
      <c r="N2218" s="33">
        <v>1216</v>
      </c>
      <c r="O2218" s="33">
        <v>1094</v>
      </c>
      <c r="P2218" s="33" t="s">
        <v>35</v>
      </c>
      <c r="Q2218" s="39" t="s">
        <v>36</v>
      </c>
      <c r="R2218" s="112" t="s">
        <v>4358</v>
      </c>
      <c r="S2218" s="19" t="s">
        <v>38</v>
      </c>
      <c r="T2218" s="116">
        <v>0</v>
      </c>
      <c r="U2218" s="19" t="s">
        <v>89</v>
      </c>
    </row>
    <row r="2219" ht="22.5" spans="1:21">
      <c r="A2219" s="19">
        <v>3011</v>
      </c>
      <c r="B2219" s="39" t="s">
        <v>4353</v>
      </c>
      <c r="C2219" s="109" t="s">
        <v>5834</v>
      </c>
      <c r="D2219" s="39" t="s">
        <v>5835</v>
      </c>
      <c r="E2219" s="117">
        <v>330900014</v>
      </c>
      <c r="F2219" s="39" t="s">
        <v>5835</v>
      </c>
      <c r="G2219" s="19" t="s">
        <v>35</v>
      </c>
      <c r="H2219" s="39"/>
      <c r="I2219" s="19"/>
      <c r="J2219" s="19" t="s">
        <v>32</v>
      </c>
      <c r="K2219" s="39" t="s">
        <v>322</v>
      </c>
      <c r="L2219" s="39"/>
      <c r="M2219" s="33">
        <v>1300</v>
      </c>
      <c r="N2219" s="33">
        <v>1105</v>
      </c>
      <c r="O2219" s="33">
        <v>995</v>
      </c>
      <c r="P2219" s="33" t="s">
        <v>35</v>
      </c>
      <c r="Q2219" s="39" t="s">
        <v>36</v>
      </c>
      <c r="R2219" s="112" t="s">
        <v>4358</v>
      </c>
      <c r="S2219" s="19" t="s">
        <v>38</v>
      </c>
      <c r="T2219" s="116">
        <v>0</v>
      </c>
      <c r="U2219" s="39"/>
    </row>
    <row r="2220" ht="22.5" spans="1:21">
      <c r="A2220" s="19">
        <v>3012</v>
      </c>
      <c r="B2220" s="39" t="s">
        <v>4353</v>
      </c>
      <c r="C2220" s="109" t="s">
        <v>5836</v>
      </c>
      <c r="D2220" s="39" t="s">
        <v>5837</v>
      </c>
      <c r="E2220" s="117">
        <v>330900015</v>
      </c>
      <c r="F2220" s="39" t="s">
        <v>5837</v>
      </c>
      <c r="G2220" s="39" t="s">
        <v>5838</v>
      </c>
      <c r="H2220" s="39"/>
      <c r="I2220" s="19"/>
      <c r="J2220" s="19" t="s">
        <v>32</v>
      </c>
      <c r="K2220" s="39" t="s">
        <v>73</v>
      </c>
      <c r="L2220" s="39" t="s">
        <v>4404</v>
      </c>
      <c r="M2220" s="33">
        <v>1716</v>
      </c>
      <c r="N2220" s="33">
        <v>1459</v>
      </c>
      <c r="O2220" s="33">
        <v>1313</v>
      </c>
      <c r="P2220" s="33" t="s">
        <v>35</v>
      </c>
      <c r="Q2220" s="39" t="s">
        <v>36</v>
      </c>
      <c r="R2220" s="112" t="s">
        <v>4358</v>
      </c>
      <c r="S2220" s="19" t="s">
        <v>38</v>
      </c>
      <c r="T2220" s="116">
        <v>0</v>
      </c>
      <c r="U2220" s="39" t="s">
        <v>89</v>
      </c>
    </row>
    <row r="2221" spans="1:21">
      <c r="A2221" s="19">
        <v>3013</v>
      </c>
      <c r="B2221" s="39" t="s">
        <v>4353</v>
      </c>
      <c r="C2221" s="109" t="s">
        <v>5839</v>
      </c>
      <c r="D2221" s="39" t="s">
        <v>5840</v>
      </c>
      <c r="E2221" s="117">
        <v>330900016</v>
      </c>
      <c r="F2221" s="39" t="s">
        <v>5840</v>
      </c>
      <c r="G2221" s="19" t="s">
        <v>35</v>
      </c>
      <c r="H2221" s="39"/>
      <c r="I2221" s="19"/>
      <c r="J2221" s="19" t="s">
        <v>32</v>
      </c>
      <c r="K2221" s="39" t="s">
        <v>73</v>
      </c>
      <c r="L2221" s="39" t="s">
        <v>4404</v>
      </c>
      <c r="M2221" s="33">
        <v>2145</v>
      </c>
      <c r="N2221" s="33">
        <v>1823</v>
      </c>
      <c r="O2221" s="33">
        <v>1641</v>
      </c>
      <c r="P2221" s="33" t="s">
        <v>35</v>
      </c>
      <c r="Q2221" s="39" t="s">
        <v>36</v>
      </c>
      <c r="R2221" s="112" t="s">
        <v>4358</v>
      </c>
      <c r="S2221" s="19" t="s">
        <v>38</v>
      </c>
      <c r="T2221" s="116">
        <v>0</v>
      </c>
      <c r="U2221" s="39" t="s">
        <v>89</v>
      </c>
    </row>
    <row r="2222" spans="1:21">
      <c r="A2222" s="19">
        <v>3014</v>
      </c>
      <c r="B2222" s="39" t="s">
        <v>4353</v>
      </c>
      <c r="C2222" s="109" t="s">
        <v>5841</v>
      </c>
      <c r="D2222" s="39" t="s">
        <v>5842</v>
      </c>
      <c r="E2222" s="117">
        <v>330900017</v>
      </c>
      <c r="F2222" s="39" t="s">
        <v>5842</v>
      </c>
      <c r="G2222" s="19" t="s">
        <v>35</v>
      </c>
      <c r="H2222" s="39"/>
      <c r="I2222" s="19"/>
      <c r="J2222" s="19" t="s">
        <v>32</v>
      </c>
      <c r="K2222" s="39" t="s">
        <v>73</v>
      </c>
      <c r="L2222" s="39"/>
      <c r="M2222" s="33">
        <v>1950</v>
      </c>
      <c r="N2222" s="33">
        <v>1658</v>
      </c>
      <c r="O2222" s="33">
        <v>1492</v>
      </c>
      <c r="P2222" s="33" t="s">
        <v>35</v>
      </c>
      <c r="Q2222" s="39" t="s">
        <v>36</v>
      </c>
      <c r="R2222" s="112" t="s">
        <v>4358</v>
      </c>
      <c r="S2222" s="19" t="s">
        <v>38</v>
      </c>
      <c r="T2222" s="116">
        <v>0</v>
      </c>
      <c r="U2222" s="39"/>
    </row>
    <row r="2223" spans="1:21">
      <c r="A2223" s="19">
        <v>3015</v>
      </c>
      <c r="B2223" s="39" t="s">
        <v>4353</v>
      </c>
      <c r="C2223" s="109" t="s">
        <v>5843</v>
      </c>
      <c r="D2223" s="39" t="s">
        <v>5844</v>
      </c>
      <c r="E2223" s="117">
        <v>330900018</v>
      </c>
      <c r="F2223" s="39" t="s">
        <v>5844</v>
      </c>
      <c r="G2223" s="39" t="s">
        <v>5845</v>
      </c>
      <c r="H2223" s="39"/>
      <c r="I2223" s="19"/>
      <c r="J2223" s="19" t="s">
        <v>32</v>
      </c>
      <c r="K2223" s="39" t="s">
        <v>73</v>
      </c>
      <c r="L2223" s="39" t="s">
        <v>5846</v>
      </c>
      <c r="M2223" s="33">
        <v>2145</v>
      </c>
      <c r="N2223" s="33">
        <v>1823</v>
      </c>
      <c r="O2223" s="33">
        <v>1641</v>
      </c>
      <c r="P2223" s="33" t="s">
        <v>35</v>
      </c>
      <c r="Q2223" s="39" t="s">
        <v>36</v>
      </c>
      <c r="R2223" s="112" t="s">
        <v>4358</v>
      </c>
      <c r="S2223" s="19" t="s">
        <v>38</v>
      </c>
      <c r="T2223" s="116">
        <v>0</v>
      </c>
      <c r="U2223" s="39" t="s">
        <v>89</v>
      </c>
    </row>
    <row r="2224" ht="22.5" spans="1:21">
      <c r="A2224" s="19">
        <v>3016</v>
      </c>
      <c r="B2224" s="39" t="s">
        <v>4353</v>
      </c>
      <c r="C2224" s="109" t="s">
        <v>5847</v>
      </c>
      <c r="D2224" s="39" t="s">
        <v>5848</v>
      </c>
      <c r="E2224" s="117">
        <v>330900019</v>
      </c>
      <c r="F2224" s="39" t="s">
        <v>5848</v>
      </c>
      <c r="G2224" s="19" t="s">
        <v>35</v>
      </c>
      <c r="H2224" s="39"/>
      <c r="I2224" s="19"/>
      <c r="J2224" s="19" t="s">
        <v>32</v>
      </c>
      <c r="K2224" s="39" t="s">
        <v>73</v>
      </c>
      <c r="L2224" s="39" t="s">
        <v>4400</v>
      </c>
      <c r="M2224" s="33">
        <v>1950</v>
      </c>
      <c r="N2224" s="33">
        <v>1658</v>
      </c>
      <c r="O2224" s="33">
        <v>1492</v>
      </c>
      <c r="P2224" s="33" t="s">
        <v>35</v>
      </c>
      <c r="Q2224" s="39" t="s">
        <v>36</v>
      </c>
      <c r="R2224" s="112" t="s">
        <v>4358</v>
      </c>
      <c r="S2224" s="19" t="s">
        <v>38</v>
      </c>
      <c r="T2224" s="116">
        <v>0</v>
      </c>
      <c r="U2224" s="39" t="s">
        <v>4401</v>
      </c>
    </row>
    <row r="2225" ht="22.5" spans="1:21">
      <c r="A2225" s="19">
        <v>3017</v>
      </c>
      <c r="B2225" s="39" t="s">
        <v>4353</v>
      </c>
      <c r="C2225" s="109" t="s">
        <v>5849</v>
      </c>
      <c r="D2225" s="39" t="s">
        <v>5850</v>
      </c>
      <c r="E2225" s="117">
        <v>330900020</v>
      </c>
      <c r="F2225" s="39" t="s">
        <v>5850</v>
      </c>
      <c r="G2225" s="19" t="s">
        <v>35</v>
      </c>
      <c r="H2225" s="39"/>
      <c r="I2225" s="39" t="s">
        <v>4417</v>
      </c>
      <c r="J2225" s="19" t="s">
        <v>32</v>
      </c>
      <c r="K2225" s="39" t="s">
        <v>73</v>
      </c>
      <c r="L2225" s="39" t="s">
        <v>4400</v>
      </c>
      <c r="M2225" s="33">
        <v>2600</v>
      </c>
      <c r="N2225" s="33">
        <v>2210</v>
      </c>
      <c r="O2225" s="33">
        <v>1989</v>
      </c>
      <c r="P2225" s="33" t="s">
        <v>35</v>
      </c>
      <c r="Q2225" s="39" t="s">
        <v>36</v>
      </c>
      <c r="R2225" s="112" t="s">
        <v>4358</v>
      </c>
      <c r="S2225" s="19" t="s">
        <v>48</v>
      </c>
      <c r="T2225" s="116">
        <v>1</v>
      </c>
      <c r="U2225" s="39" t="s">
        <v>4401</v>
      </c>
    </row>
    <row r="2226" ht="22.5" spans="1:21">
      <c r="A2226" s="19">
        <v>3018</v>
      </c>
      <c r="B2226" s="39" t="s">
        <v>4353</v>
      </c>
      <c r="C2226" s="109" t="s">
        <v>5851</v>
      </c>
      <c r="D2226" s="39" t="s">
        <v>5852</v>
      </c>
      <c r="E2226" s="117">
        <v>330900021</v>
      </c>
      <c r="F2226" s="39" t="s">
        <v>5852</v>
      </c>
      <c r="G2226" s="39" t="s">
        <v>5853</v>
      </c>
      <c r="H2226" s="39"/>
      <c r="I2226" s="19"/>
      <c r="J2226" s="19" t="s">
        <v>32</v>
      </c>
      <c r="K2226" s="39" t="s">
        <v>73</v>
      </c>
      <c r="L2226" s="39" t="s">
        <v>4404</v>
      </c>
      <c r="M2226" s="33">
        <v>1144</v>
      </c>
      <c r="N2226" s="33">
        <v>972</v>
      </c>
      <c r="O2226" s="33">
        <v>875</v>
      </c>
      <c r="P2226" s="33" t="s">
        <v>35</v>
      </c>
      <c r="Q2226" s="39" t="s">
        <v>36</v>
      </c>
      <c r="R2226" s="112" t="s">
        <v>4358</v>
      </c>
      <c r="S2226" s="19" t="s">
        <v>38</v>
      </c>
      <c r="T2226" s="116">
        <v>0</v>
      </c>
      <c r="U2226" s="39" t="s">
        <v>89</v>
      </c>
    </row>
    <row r="2227" spans="1:21">
      <c r="A2227" s="19">
        <v>3019</v>
      </c>
      <c r="B2227" s="39"/>
      <c r="C2227" s="109"/>
      <c r="D2227" s="39"/>
      <c r="E2227" s="117">
        <v>3310</v>
      </c>
      <c r="F2227" s="39" t="s">
        <v>5854</v>
      </c>
      <c r="G2227" s="19" t="s">
        <v>35</v>
      </c>
      <c r="H2227" s="39"/>
      <c r="I2227" s="39" t="s">
        <v>5855</v>
      </c>
      <c r="J2227" s="19"/>
      <c r="K2227" s="19"/>
      <c r="L2227" s="39"/>
      <c r="M2227" s="33" t="s">
        <v>35</v>
      </c>
      <c r="N2227" s="33" t="s">
        <v>35</v>
      </c>
      <c r="O2227" s="33" t="s">
        <v>35</v>
      </c>
      <c r="P2227" s="33" t="s">
        <v>35</v>
      </c>
      <c r="Q2227" s="19" t="s">
        <v>35</v>
      </c>
      <c r="R2227" s="112" t="s">
        <v>35</v>
      </c>
      <c r="S2227" s="19"/>
      <c r="T2227" s="116"/>
      <c r="U2227" s="39"/>
    </row>
    <row r="2228" spans="1:21">
      <c r="A2228" s="19">
        <v>3020</v>
      </c>
      <c r="B2228" s="39"/>
      <c r="C2228" s="109"/>
      <c r="D2228" s="39"/>
      <c r="E2228" s="117">
        <v>331001</v>
      </c>
      <c r="F2228" s="39" t="s">
        <v>5856</v>
      </c>
      <c r="G2228" s="19" t="s">
        <v>35</v>
      </c>
      <c r="H2228" s="39"/>
      <c r="I2228" s="39" t="s">
        <v>5857</v>
      </c>
      <c r="J2228" s="19"/>
      <c r="K2228" s="19"/>
      <c r="L2228" s="39"/>
      <c r="M2228" s="33" t="s">
        <v>35</v>
      </c>
      <c r="N2228" s="33" t="s">
        <v>35</v>
      </c>
      <c r="O2228" s="33" t="s">
        <v>35</v>
      </c>
      <c r="P2228" s="33" t="s">
        <v>35</v>
      </c>
      <c r="Q2228" s="19" t="s">
        <v>35</v>
      </c>
      <c r="R2228" s="112" t="s">
        <v>35</v>
      </c>
      <c r="S2228" s="19"/>
      <c r="T2228" s="116"/>
      <c r="U2228" s="39"/>
    </row>
    <row r="2229" ht="22.5" spans="1:21">
      <c r="A2229" s="19">
        <v>3021</v>
      </c>
      <c r="B2229" s="39" t="s">
        <v>4353</v>
      </c>
      <c r="C2229" s="109" t="s">
        <v>5858</v>
      </c>
      <c r="D2229" s="39" t="s">
        <v>5859</v>
      </c>
      <c r="E2229" s="117">
        <v>331001001</v>
      </c>
      <c r="F2229" s="39" t="s">
        <v>5859</v>
      </c>
      <c r="G2229" s="19" t="s">
        <v>35</v>
      </c>
      <c r="H2229" s="39"/>
      <c r="I2229" s="19"/>
      <c r="J2229" s="19" t="s">
        <v>32</v>
      </c>
      <c r="K2229" s="39" t="s">
        <v>73</v>
      </c>
      <c r="L2229" s="39" t="s">
        <v>4404</v>
      </c>
      <c r="M2229" s="33">
        <v>1144</v>
      </c>
      <c r="N2229" s="33">
        <v>972</v>
      </c>
      <c r="O2229" s="33">
        <v>875</v>
      </c>
      <c r="P2229" s="33" t="s">
        <v>35</v>
      </c>
      <c r="Q2229" s="39" t="s">
        <v>36</v>
      </c>
      <c r="R2229" s="112" t="s">
        <v>4358</v>
      </c>
      <c r="S2229" s="19" t="s">
        <v>38</v>
      </c>
      <c r="T2229" s="116">
        <v>0</v>
      </c>
      <c r="U2229" s="39" t="s">
        <v>89</v>
      </c>
    </row>
    <row r="2230" ht="22.5" spans="1:21">
      <c r="A2230" s="19">
        <v>3022</v>
      </c>
      <c r="B2230" s="39" t="s">
        <v>4353</v>
      </c>
      <c r="C2230" s="109" t="s">
        <v>5860</v>
      </c>
      <c r="D2230" s="39" t="s">
        <v>5861</v>
      </c>
      <c r="E2230" s="117">
        <v>331001002</v>
      </c>
      <c r="F2230" s="39" t="s">
        <v>5861</v>
      </c>
      <c r="G2230" s="39" t="s">
        <v>5862</v>
      </c>
      <c r="H2230" s="39"/>
      <c r="I2230" s="19"/>
      <c r="J2230" s="19" t="s">
        <v>32</v>
      </c>
      <c r="K2230" s="39" t="s">
        <v>73</v>
      </c>
      <c r="L2230" s="39" t="s">
        <v>4404</v>
      </c>
      <c r="M2230" s="33">
        <v>1716</v>
      </c>
      <c r="N2230" s="33">
        <v>1459</v>
      </c>
      <c r="O2230" s="33">
        <v>1313</v>
      </c>
      <c r="P2230" s="33" t="s">
        <v>35</v>
      </c>
      <c r="Q2230" s="39" t="s">
        <v>36</v>
      </c>
      <c r="R2230" s="112" t="s">
        <v>4358</v>
      </c>
      <c r="S2230" s="19" t="s">
        <v>38</v>
      </c>
      <c r="T2230" s="116">
        <v>0</v>
      </c>
      <c r="U2230" s="39" t="s">
        <v>89</v>
      </c>
    </row>
    <row r="2231" spans="1:21">
      <c r="A2231" s="19">
        <v>3023</v>
      </c>
      <c r="B2231" s="39" t="s">
        <v>4353</v>
      </c>
      <c r="C2231" s="109" t="s">
        <v>5863</v>
      </c>
      <c r="D2231" s="39" t="s">
        <v>5864</v>
      </c>
      <c r="E2231" s="117">
        <v>331001003</v>
      </c>
      <c r="F2231" s="39" t="s">
        <v>5864</v>
      </c>
      <c r="G2231" s="39" t="s">
        <v>5865</v>
      </c>
      <c r="H2231" s="39"/>
      <c r="I2231" s="19"/>
      <c r="J2231" s="19" t="s">
        <v>32</v>
      </c>
      <c r="K2231" s="39" t="s">
        <v>73</v>
      </c>
      <c r="L2231" s="39" t="s">
        <v>4404</v>
      </c>
      <c r="M2231" s="33">
        <v>1560</v>
      </c>
      <c r="N2231" s="33">
        <v>1326</v>
      </c>
      <c r="O2231" s="33">
        <v>1193</v>
      </c>
      <c r="P2231" s="33" t="s">
        <v>35</v>
      </c>
      <c r="Q2231" s="39" t="s">
        <v>36</v>
      </c>
      <c r="R2231" s="112" t="s">
        <v>4358</v>
      </c>
      <c r="S2231" s="19" t="s">
        <v>38</v>
      </c>
      <c r="T2231" s="116">
        <v>0</v>
      </c>
      <c r="U2231" s="39" t="s">
        <v>4401</v>
      </c>
    </row>
    <row r="2232" ht="22.5" spans="1:21">
      <c r="A2232" s="19">
        <v>3024</v>
      </c>
      <c r="B2232" s="39" t="s">
        <v>4353</v>
      </c>
      <c r="C2232" s="109" t="s">
        <v>5866</v>
      </c>
      <c r="D2232" s="39" t="s">
        <v>5867</v>
      </c>
      <c r="E2232" s="117">
        <v>331001004</v>
      </c>
      <c r="F2232" s="39" t="s">
        <v>5867</v>
      </c>
      <c r="G2232" s="39" t="s">
        <v>5868</v>
      </c>
      <c r="H2232" s="39"/>
      <c r="I2232" s="19"/>
      <c r="J2232" s="19" t="s">
        <v>32</v>
      </c>
      <c r="K2232" s="39" t="s">
        <v>73</v>
      </c>
      <c r="L2232" s="39" t="s">
        <v>4404</v>
      </c>
      <c r="M2232" s="33">
        <v>1716</v>
      </c>
      <c r="N2232" s="33">
        <v>1459</v>
      </c>
      <c r="O2232" s="33">
        <v>1313</v>
      </c>
      <c r="P2232" s="33" t="s">
        <v>35</v>
      </c>
      <c r="Q2232" s="39" t="s">
        <v>36</v>
      </c>
      <c r="R2232" s="112" t="s">
        <v>4358</v>
      </c>
      <c r="S2232" s="19" t="s">
        <v>38</v>
      </c>
      <c r="T2232" s="116">
        <v>0</v>
      </c>
      <c r="U2232" s="39" t="s">
        <v>89</v>
      </c>
    </row>
    <row r="2233" ht="22.5" spans="1:21">
      <c r="A2233" s="19">
        <v>3025</v>
      </c>
      <c r="B2233" s="39" t="s">
        <v>4353</v>
      </c>
      <c r="C2233" s="109" t="s">
        <v>5869</v>
      </c>
      <c r="D2233" s="39" t="s">
        <v>5870</v>
      </c>
      <c r="E2233" s="117">
        <v>331001005</v>
      </c>
      <c r="F2233" s="39" t="s">
        <v>5870</v>
      </c>
      <c r="G2233" s="19" t="s">
        <v>35</v>
      </c>
      <c r="H2233" s="39"/>
      <c r="I2233" s="19"/>
      <c r="J2233" s="19" t="s">
        <v>32</v>
      </c>
      <c r="K2233" s="39" t="s">
        <v>73</v>
      </c>
      <c r="L2233" s="39" t="s">
        <v>4404</v>
      </c>
      <c r="M2233" s="33">
        <v>1560</v>
      </c>
      <c r="N2233" s="33">
        <v>1326</v>
      </c>
      <c r="O2233" s="33">
        <v>1193</v>
      </c>
      <c r="P2233" s="33" t="s">
        <v>35</v>
      </c>
      <c r="Q2233" s="39" t="s">
        <v>36</v>
      </c>
      <c r="R2233" s="112" t="s">
        <v>4358</v>
      </c>
      <c r="S2233" s="19" t="s">
        <v>38</v>
      </c>
      <c r="T2233" s="116">
        <v>0</v>
      </c>
      <c r="U2233" s="39" t="s">
        <v>4401</v>
      </c>
    </row>
    <row r="2234" ht="22.5" spans="1:21">
      <c r="A2234" s="19">
        <v>3026</v>
      </c>
      <c r="B2234" s="39" t="s">
        <v>4353</v>
      </c>
      <c r="C2234" s="109" t="s">
        <v>5871</v>
      </c>
      <c r="D2234" s="39" t="s">
        <v>5872</v>
      </c>
      <c r="E2234" s="117">
        <v>331001006</v>
      </c>
      <c r="F2234" s="39" t="s">
        <v>5872</v>
      </c>
      <c r="G2234" s="39" t="s">
        <v>5873</v>
      </c>
      <c r="H2234" s="39"/>
      <c r="I2234" s="19"/>
      <c r="J2234" s="19" t="s">
        <v>32</v>
      </c>
      <c r="K2234" s="39" t="s">
        <v>73</v>
      </c>
      <c r="L2234" s="39"/>
      <c r="M2234" s="33">
        <v>1560</v>
      </c>
      <c r="N2234" s="33">
        <v>1326</v>
      </c>
      <c r="O2234" s="33">
        <v>1193</v>
      </c>
      <c r="P2234" s="33" t="s">
        <v>35</v>
      </c>
      <c r="Q2234" s="39" t="s">
        <v>36</v>
      </c>
      <c r="R2234" s="112" t="s">
        <v>4358</v>
      </c>
      <c r="S2234" s="19" t="s">
        <v>38</v>
      </c>
      <c r="T2234" s="116">
        <v>0</v>
      </c>
      <c r="U2234" s="39"/>
    </row>
    <row r="2235" ht="22.5" spans="1:21">
      <c r="A2235" s="19">
        <v>3027</v>
      </c>
      <c r="B2235" s="39" t="s">
        <v>4353</v>
      </c>
      <c r="C2235" s="109" t="s">
        <v>5874</v>
      </c>
      <c r="D2235" s="39" t="s">
        <v>5875</v>
      </c>
      <c r="E2235" s="117">
        <v>331001007</v>
      </c>
      <c r="F2235" s="39" t="s">
        <v>5875</v>
      </c>
      <c r="G2235" s="39" t="s">
        <v>5876</v>
      </c>
      <c r="H2235" s="39"/>
      <c r="I2235" s="19"/>
      <c r="J2235" s="19" t="s">
        <v>32</v>
      </c>
      <c r="K2235" s="39" t="s">
        <v>73</v>
      </c>
      <c r="L2235" s="39" t="s">
        <v>4404</v>
      </c>
      <c r="M2235" s="33">
        <v>1560</v>
      </c>
      <c r="N2235" s="33">
        <v>1326</v>
      </c>
      <c r="O2235" s="33">
        <v>1193</v>
      </c>
      <c r="P2235" s="33" t="s">
        <v>35</v>
      </c>
      <c r="Q2235" s="39" t="s">
        <v>36</v>
      </c>
      <c r="R2235" s="112" t="s">
        <v>4358</v>
      </c>
      <c r="S2235" s="19" t="s">
        <v>38</v>
      </c>
      <c r="T2235" s="116">
        <v>0</v>
      </c>
      <c r="U2235" s="39" t="s">
        <v>4401</v>
      </c>
    </row>
    <row r="2236" ht="33.75" spans="1:21">
      <c r="A2236" s="19">
        <v>3028</v>
      </c>
      <c r="B2236" s="39" t="s">
        <v>4353</v>
      </c>
      <c r="C2236" s="109" t="s">
        <v>5877</v>
      </c>
      <c r="D2236" s="39" t="s">
        <v>5878</v>
      </c>
      <c r="E2236" s="117">
        <v>331001008</v>
      </c>
      <c r="F2236" s="39" t="s">
        <v>5878</v>
      </c>
      <c r="G2236" s="19" t="s">
        <v>35</v>
      </c>
      <c r="H2236" s="39"/>
      <c r="I2236" s="19"/>
      <c r="J2236" s="19" t="s">
        <v>32</v>
      </c>
      <c r="K2236" s="39" t="s">
        <v>73</v>
      </c>
      <c r="L2236" s="39" t="s">
        <v>4400</v>
      </c>
      <c r="M2236" s="33">
        <v>1950</v>
      </c>
      <c r="N2236" s="33">
        <v>1658</v>
      </c>
      <c r="O2236" s="33">
        <v>1492</v>
      </c>
      <c r="P2236" s="33" t="s">
        <v>35</v>
      </c>
      <c r="Q2236" s="39" t="s">
        <v>36</v>
      </c>
      <c r="R2236" s="112" t="s">
        <v>4358</v>
      </c>
      <c r="S2236" s="19" t="s">
        <v>38</v>
      </c>
      <c r="T2236" s="116">
        <v>0</v>
      </c>
      <c r="U2236" s="39" t="s">
        <v>4401</v>
      </c>
    </row>
    <row r="2237" ht="22.5" spans="1:21">
      <c r="A2237" s="19">
        <v>3029</v>
      </c>
      <c r="B2237" s="39" t="s">
        <v>4353</v>
      </c>
      <c r="C2237" s="109" t="s">
        <v>5879</v>
      </c>
      <c r="D2237" s="39" t="s">
        <v>5880</v>
      </c>
      <c r="E2237" s="117">
        <v>331001009</v>
      </c>
      <c r="F2237" s="39" t="s">
        <v>5880</v>
      </c>
      <c r="G2237" s="39" t="s">
        <v>5881</v>
      </c>
      <c r="H2237" s="39"/>
      <c r="I2237" s="39" t="s">
        <v>5882</v>
      </c>
      <c r="J2237" s="19" t="s">
        <v>32</v>
      </c>
      <c r="K2237" s="39" t="s">
        <v>73</v>
      </c>
      <c r="L2237" s="39"/>
      <c r="M2237" s="33">
        <v>2320</v>
      </c>
      <c r="N2237" s="33">
        <f>M2237*0.85</f>
        <v>1972</v>
      </c>
      <c r="O2237" s="33">
        <f>N2237*0.9</f>
        <v>1774.8</v>
      </c>
      <c r="P2237" s="33" t="s">
        <v>35</v>
      </c>
      <c r="Q2237" s="39" t="s">
        <v>36</v>
      </c>
      <c r="R2237" s="112" t="s">
        <v>4358</v>
      </c>
      <c r="S2237" s="19" t="s">
        <v>48</v>
      </c>
      <c r="T2237" s="116">
        <v>1</v>
      </c>
      <c r="U2237" s="39" t="s">
        <v>647</v>
      </c>
    </row>
    <row r="2238" ht="33.75" spans="1:21">
      <c r="A2238" s="19">
        <v>3030</v>
      </c>
      <c r="B2238" s="39" t="s">
        <v>4353</v>
      </c>
      <c r="C2238" s="109" t="s">
        <v>5883</v>
      </c>
      <c r="D2238" s="39" t="s">
        <v>5884</v>
      </c>
      <c r="E2238" s="117">
        <v>331001010</v>
      </c>
      <c r="F2238" s="39" t="s">
        <v>5884</v>
      </c>
      <c r="G2238" s="39" t="s">
        <v>5885</v>
      </c>
      <c r="H2238" s="39"/>
      <c r="I2238" s="39" t="s">
        <v>3779</v>
      </c>
      <c r="J2238" s="19" t="s">
        <v>32</v>
      </c>
      <c r="K2238" s="39" t="s">
        <v>73</v>
      </c>
      <c r="L2238" s="39" t="s">
        <v>4400</v>
      </c>
      <c r="M2238" s="33">
        <v>2600</v>
      </c>
      <c r="N2238" s="33">
        <v>2210</v>
      </c>
      <c r="O2238" s="33">
        <v>1989</v>
      </c>
      <c r="P2238" s="33" t="s">
        <v>35</v>
      </c>
      <c r="Q2238" s="39" t="s">
        <v>36</v>
      </c>
      <c r="R2238" s="112" t="s">
        <v>4358</v>
      </c>
      <c r="S2238" s="19" t="s">
        <v>38</v>
      </c>
      <c r="T2238" s="116">
        <v>0</v>
      </c>
      <c r="U2238" s="39" t="s">
        <v>4401</v>
      </c>
    </row>
    <row r="2239" ht="22.5" spans="1:21">
      <c r="A2239" s="19">
        <v>3031</v>
      </c>
      <c r="B2239" s="39" t="s">
        <v>4353</v>
      </c>
      <c r="C2239" s="109" t="s">
        <v>5886</v>
      </c>
      <c r="D2239" s="39" t="s">
        <v>5887</v>
      </c>
      <c r="E2239" s="117">
        <v>331001011</v>
      </c>
      <c r="F2239" s="111" t="s">
        <v>5887</v>
      </c>
      <c r="G2239" s="111" t="s">
        <v>5888</v>
      </c>
      <c r="H2239" s="39"/>
      <c r="I2239" s="19"/>
      <c r="J2239" s="19" t="s">
        <v>32</v>
      </c>
      <c r="K2239" s="111" t="s">
        <v>73</v>
      </c>
      <c r="L2239" s="111" t="s">
        <v>4400</v>
      </c>
      <c r="M2239" s="33">
        <v>4550</v>
      </c>
      <c r="N2239" s="33">
        <v>3868</v>
      </c>
      <c r="O2239" s="33">
        <v>3481</v>
      </c>
      <c r="P2239" s="33" t="s">
        <v>35</v>
      </c>
      <c r="Q2239" s="39" t="s">
        <v>36</v>
      </c>
      <c r="R2239" s="112" t="s">
        <v>4358</v>
      </c>
      <c r="S2239" s="19" t="s">
        <v>38</v>
      </c>
      <c r="T2239" s="116">
        <v>0</v>
      </c>
      <c r="U2239" s="19" t="s">
        <v>89</v>
      </c>
    </row>
    <row r="2240" ht="33.75" spans="1:21">
      <c r="A2240" s="19">
        <v>3032</v>
      </c>
      <c r="B2240" s="39" t="s">
        <v>4353</v>
      </c>
      <c r="C2240" s="109" t="s">
        <v>5889</v>
      </c>
      <c r="D2240" s="39" t="s">
        <v>5890</v>
      </c>
      <c r="E2240" s="117">
        <v>331001012</v>
      </c>
      <c r="F2240" s="39" t="s">
        <v>5890</v>
      </c>
      <c r="G2240" s="39" t="s">
        <v>5891</v>
      </c>
      <c r="H2240" s="39"/>
      <c r="I2240" s="19"/>
      <c r="J2240" s="19" t="s">
        <v>32</v>
      </c>
      <c r="K2240" s="39" t="s">
        <v>73</v>
      </c>
      <c r="L2240" s="39" t="s">
        <v>4400</v>
      </c>
      <c r="M2240" s="33">
        <v>2990</v>
      </c>
      <c r="N2240" s="33">
        <v>2542</v>
      </c>
      <c r="O2240" s="33">
        <v>2287</v>
      </c>
      <c r="P2240" s="33" t="s">
        <v>35</v>
      </c>
      <c r="Q2240" s="39" t="s">
        <v>36</v>
      </c>
      <c r="R2240" s="112" t="s">
        <v>4358</v>
      </c>
      <c r="S2240" s="19" t="s">
        <v>38</v>
      </c>
      <c r="T2240" s="116">
        <v>0</v>
      </c>
      <c r="U2240" s="39" t="s">
        <v>4401</v>
      </c>
    </row>
    <row r="2241" ht="33.75" spans="1:21">
      <c r="A2241" s="19">
        <v>3033</v>
      </c>
      <c r="B2241" s="39" t="s">
        <v>4353</v>
      </c>
      <c r="C2241" s="109" t="s">
        <v>5892</v>
      </c>
      <c r="D2241" s="39" t="s">
        <v>5893</v>
      </c>
      <c r="E2241" s="117">
        <v>331001013</v>
      </c>
      <c r="F2241" s="39" t="s">
        <v>5893</v>
      </c>
      <c r="G2241" s="19" t="s">
        <v>35</v>
      </c>
      <c r="H2241" s="39"/>
      <c r="I2241" s="19"/>
      <c r="J2241" s="19" t="s">
        <v>32</v>
      </c>
      <c r="K2241" s="39" t="s">
        <v>73</v>
      </c>
      <c r="L2241" s="39" t="s">
        <v>4400</v>
      </c>
      <c r="M2241" s="33">
        <v>3250</v>
      </c>
      <c r="N2241" s="33">
        <v>2763</v>
      </c>
      <c r="O2241" s="33">
        <v>2486</v>
      </c>
      <c r="P2241" s="33" t="s">
        <v>35</v>
      </c>
      <c r="Q2241" s="39" t="s">
        <v>36</v>
      </c>
      <c r="R2241" s="112" t="s">
        <v>4358</v>
      </c>
      <c r="S2241" s="19" t="s">
        <v>38</v>
      </c>
      <c r="T2241" s="116">
        <v>0</v>
      </c>
      <c r="U2241" s="39" t="s">
        <v>4401</v>
      </c>
    </row>
    <row r="2242" ht="22.5" spans="1:21">
      <c r="A2242" s="19">
        <v>3034</v>
      </c>
      <c r="B2242" s="39" t="s">
        <v>4353</v>
      </c>
      <c r="C2242" s="109" t="s">
        <v>5894</v>
      </c>
      <c r="D2242" s="39" t="s">
        <v>5895</v>
      </c>
      <c r="E2242" s="117">
        <v>331001014</v>
      </c>
      <c r="F2242" s="39" t="s">
        <v>5895</v>
      </c>
      <c r="G2242" s="19" t="s">
        <v>35</v>
      </c>
      <c r="H2242" s="39"/>
      <c r="I2242" s="19"/>
      <c r="J2242" s="19" t="s">
        <v>32</v>
      </c>
      <c r="K2242" s="39" t="s">
        <v>73</v>
      </c>
      <c r="L2242" s="39" t="s">
        <v>4400</v>
      </c>
      <c r="M2242" s="33">
        <v>3250</v>
      </c>
      <c r="N2242" s="33">
        <v>2763</v>
      </c>
      <c r="O2242" s="33">
        <v>2486</v>
      </c>
      <c r="P2242" s="33" t="s">
        <v>35</v>
      </c>
      <c r="Q2242" s="39" t="s">
        <v>36</v>
      </c>
      <c r="R2242" s="112" t="s">
        <v>4358</v>
      </c>
      <c r="S2242" s="19" t="s">
        <v>38</v>
      </c>
      <c r="T2242" s="116">
        <v>0</v>
      </c>
      <c r="U2242" s="39" t="s">
        <v>4401</v>
      </c>
    </row>
    <row r="2243" ht="22.5" spans="1:21">
      <c r="A2243" s="19">
        <v>3035</v>
      </c>
      <c r="B2243" s="39" t="s">
        <v>4353</v>
      </c>
      <c r="C2243" s="109" t="s">
        <v>5896</v>
      </c>
      <c r="D2243" s="39" t="s">
        <v>5897</v>
      </c>
      <c r="E2243" s="117">
        <v>331001015</v>
      </c>
      <c r="F2243" s="39" t="s">
        <v>5897</v>
      </c>
      <c r="G2243" s="19" t="s">
        <v>35</v>
      </c>
      <c r="H2243" s="39"/>
      <c r="I2243" s="19"/>
      <c r="J2243" s="19" t="s">
        <v>32</v>
      </c>
      <c r="K2243" s="39" t="s">
        <v>73</v>
      </c>
      <c r="L2243" s="39" t="s">
        <v>4400</v>
      </c>
      <c r="M2243" s="33">
        <v>2600</v>
      </c>
      <c r="N2243" s="33">
        <v>2210</v>
      </c>
      <c r="O2243" s="33">
        <v>1989</v>
      </c>
      <c r="P2243" s="33" t="s">
        <v>35</v>
      </c>
      <c r="Q2243" s="39" t="s">
        <v>36</v>
      </c>
      <c r="R2243" s="112" t="s">
        <v>4358</v>
      </c>
      <c r="S2243" s="19" t="s">
        <v>38</v>
      </c>
      <c r="T2243" s="116">
        <v>0</v>
      </c>
      <c r="U2243" s="39" t="s">
        <v>4401</v>
      </c>
    </row>
    <row r="2244" ht="33.75" spans="1:21">
      <c r="A2244" s="19">
        <v>3036</v>
      </c>
      <c r="B2244" s="39" t="s">
        <v>4353</v>
      </c>
      <c r="C2244" s="109" t="s">
        <v>5898</v>
      </c>
      <c r="D2244" s="39" t="s">
        <v>5899</v>
      </c>
      <c r="E2244" s="117">
        <v>331001016</v>
      </c>
      <c r="F2244" s="39" t="s">
        <v>5899</v>
      </c>
      <c r="G2244" s="39" t="s">
        <v>5900</v>
      </c>
      <c r="H2244" s="39"/>
      <c r="I2244" s="19"/>
      <c r="J2244" s="39" t="s">
        <v>336</v>
      </c>
      <c r="K2244" s="39" t="s">
        <v>73</v>
      </c>
      <c r="L2244" s="39"/>
      <c r="M2244" s="33" t="s">
        <v>337</v>
      </c>
      <c r="N2244" s="33" t="s">
        <v>337</v>
      </c>
      <c r="O2244" s="33" t="s">
        <v>337</v>
      </c>
      <c r="P2244" s="33" t="s">
        <v>337</v>
      </c>
      <c r="Q2244" s="39" t="s">
        <v>36</v>
      </c>
      <c r="R2244" s="112" t="s">
        <v>4358</v>
      </c>
      <c r="S2244" s="19" t="s">
        <v>48</v>
      </c>
      <c r="T2244" s="116">
        <v>1</v>
      </c>
      <c r="U2244" s="39"/>
    </row>
    <row r="2245" ht="22.5" spans="1:21">
      <c r="A2245" s="19">
        <v>3037</v>
      </c>
      <c r="B2245" s="39" t="s">
        <v>4353</v>
      </c>
      <c r="C2245" s="109" t="s">
        <v>5901</v>
      </c>
      <c r="D2245" s="39" t="s">
        <v>5902</v>
      </c>
      <c r="E2245" s="117">
        <v>331001017</v>
      </c>
      <c r="F2245" s="39" t="s">
        <v>5902</v>
      </c>
      <c r="G2245" s="39" t="s">
        <v>5903</v>
      </c>
      <c r="H2245" s="39"/>
      <c r="I2245" s="19"/>
      <c r="J2245" s="19" t="s">
        <v>32</v>
      </c>
      <c r="K2245" s="39" t="s">
        <v>73</v>
      </c>
      <c r="L2245" s="33"/>
      <c r="M2245" s="33">
        <v>2331</v>
      </c>
      <c r="N2245" s="33">
        <f>M2245*0.85</f>
        <v>1981.35</v>
      </c>
      <c r="O2245" s="33">
        <f>N2245*0.9</f>
        <v>1783.215</v>
      </c>
      <c r="P2245" s="33" t="s">
        <v>35</v>
      </c>
      <c r="Q2245" s="39" t="s">
        <v>36</v>
      </c>
      <c r="R2245" s="112" t="s">
        <v>4358</v>
      </c>
      <c r="S2245" s="19" t="s">
        <v>48</v>
      </c>
      <c r="T2245" s="116">
        <v>1</v>
      </c>
      <c r="U2245" s="39" t="s">
        <v>647</v>
      </c>
    </row>
    <row r="2246" spans="1:21">
      <c r="A2246" s="19">
        <v>3038</v>
      </c>
      <c r="B2246" s="39" t="s">
        <v>4353</v>
      </c>
      <c r="C2246" s="109" t="s">
        <v>5904</v>
      </c>
      <c r="D2246" s="39" t="s">
        <v>5905</v>
      </c>
      <c r="E2246" s="117">
        <v>331001018</v>
      </c>
      <c r="F2246" s="111" t="s">
        <v>5905</v>
      </c>
      <c r="G2246" s="111" t="s">
        <v>5906</v>
      </c>
      <c r="H2246" s="39"/>
      <c r="I2246" s="19"/>
      <c r="J2246" s="19" t="s">
        <v>32</v>
      </c>
      <c r="K2246" s="111" t="s">
        <v>73</v>
      </c>
      <c r="L2246" s="111" t="s">
        <v>4400</v>
      </c>
      <c r="M2246" s="33">
        <v>3575</v>
      </c>
      <c r="N2246" s="33">
        <v>3039</v>
      </c>
      <c r="O2246" s="33">
        <v>2735</v>
      </c>
      <c r="P2246" s="33" t="s">
        <v>35</v>
      </c>
      <c r="Q2246" s="39" t="s">
        <v>36</v>
      </c>
      <c r="R2246" s="112" t="s">
        <v>4358</v>
      </c>
      <c r="S2246" s="19" t="s">
        <v>38</v>
      </c>
      <c r="T2246" s="116">
        <v>0</v>
      </c>
      <c r="U2246" s="19" t="s">
        <v>89</v>
      </c>
    </row>
    <row r="2247" ht="22.5" spans="1:21">
      <c r="A2247" s="19">
        <v>3039</v>
      </c>
      <c r="B2247" s="39" t="s">
        <v>4353</v>
      </c>
      <c r="C2247" s="109" t="s">
        <v>5907</v>
      </c>
      <c r="D2247" s="39" t="s">
        <v>5908</v>
      </c>
      <c r="E2247" s="117">
        <v>331001019</v>
      </c>
      <c r="F2247" s="39" t="s">
        <v>5908</v>
      </c>
      <c r="G2247" s="19" t="s">
        <v>35</v>
      </c>
      <c r="H2247" s="39"/>
      <c r="I2247" s="19"/>
      <c r="J2247" s="19" t="s">
        <v>32</v>
      </c>
      <c r="K2247" s="39" t="s">
        <v>73</v>
      </c>
      <c r="L2247" s="39"/>
      <c r="M2247" s="33">
        <v>1690</v>
      </c>
      <c r="N2247" s="33">
        <v>1437</v>
      </c>
      <c r="O2247" s="33">
        <v>1293</v>
      </c>
      <c r="P2247" s="33" t="s">
        <v>35</v>
      </c>
      <c r="Q2247" s="39" t="s">
        <v>36</v>
      </c>
      <c r="R2247" s="112" t="s">
        <v>4358</v>
      </c>
      <c r="S2247" s="19" t="s">
        <v>38</v>
      </c>
      <c r="T2247" s="116">
        <v>0</v>
      </c>
      <c r="U2247" s="39"/>
    </row>
    <row r="2248" ht="22.5" spans="1:21">
      <c r="A2248" s="19">
        <v>3040</v>
      </c>
      <c r="B2248" s="39" t="s">
        <v>4353</v>
      </c>
      <c r="C2248" s="109" t="s">
        <v>5909</v>
      </c>
      <c r="D2248" s="39" t="s">
        <v>5910</v>
      </c>
      <c r="E2248" s="117">
        <v>331001020</v>
      </c>
      <c r="F2248" s="39" t="s">
        <v>5910</v>
      </c>
      <c r="G2248" s="39" t="s">
        <v>5911</v>
      </c>
      <c r="H2248" s="39"/>
      <c r="I2248" s="19"/>
      <c r="J2248" s="19" t="s">
        <v>32</v>
      </c>
      <c r="K2248" s="39" t="s">
        <v>73</v>
      </c>
      <c r="L2248" s="39" t="s">
        <v>4400</v>
      </c>
      <c r="M2248" s="33">
        <v>1300</v>
      </c>
      <c r="N2248" s="33">
        <v>1105</v>
      </c>
      <c r="O2248" s="33">
        <v>995</v>
      </c>
      <c r="P2248" s="33" t="s">
        <v>35</v>
      </c>
      <c r="Q2248" s="39" t="s">
        <v>36</v>
      </c>
      <c r="R2248" s="112" t="s">
        <v>4358</v>
      </c>
      <c r="S2248" s="19" t="s">
        <v>38</v>
      </c>
      <c r="T2248" s="116">
        <v>0</v>
      </c>
      <c r="U2248" s="39" t="s">
        <v>4401</v>
      </c>
    </row>
    <row r="2249" ht="33.75" spans="1:21">
      <c r="A2249" s="19">
        <v>3041</v>
      </c>
      <c r="B2249" s="39" t="s">
        <v>4353</v>
      </c>
      <c r="C2249" s="109" t="s">
        <v>5912</v>
      </c>
      <c r="D2249" s="39" t="s">
        <v>5913</v>
      </c>
      <c r="E2249" s="117">
        <v>331001021</v>
      </c>
      <c r="F2249" s="39" t="s">
        <v>5913</v>
      </c>
      <c r="G2249" s="39" t="s">
        <v>5914</v>
      </c>
      <c r="H2249" s="39"/>
      <c r="I2249" s="39" t="s">
        <v>5915</v>
      </c>
      <c r="J2249" s="19" t="s">
        <v>32</v>
      </c>
      <c r="K2249" s="39" t="s">
        <v>73</v>
      </c>
      <c r="L2249" s="39"/>
      <c r="M2249" s="33">
        <v>2600</v>
      </c>
      <c r="N2249" s="33">
        <v>2210</v>
      </c>
      <c r="O2249" s="33">
        <v>1989</v>
      </c>
      <c r="P2249" s="33" t="s">
        <v>35</v>
      </c>
      <c r="Q2249" s="39" t="s">
        <v>36</v>
      </c>
      <c r="R2249" s="112" t="s">
        <v>4358</v>
      </c>
      <c r="S2249" s="19" t="s">
        <v>38</v>
      </c>
      <c r="T2249" s="116">
        <v>0</v>
      </c>
      <c r="U2249" s="39"/>
    </row>
    <row r="2250" spans="1:21">
      <c r="A2250" s="19">
        <v>3042</v>
      </c>
      <c r="B2250" s="39" t="s">
        <v>4353</v>
      </c>
      <c r="C2250" s="109" t="s">
        <v>5916</v>
      </c>
      <c r="D2250" s="39" t="s">
        <v>5917</v>
      </c>
      <c r="E2250" s="117">
        <v>331001022</v>
      </c>
      <c r="F2250" s="39" t="s">
        <v>5917</v>
      </c>
      <c r="G2250" s="39" t="s">
        <v>5918</v>
      </c>
      <c r="H2250" s="39"/>
      <c r="I2250" s="19"/>
      <c r="J2250" s="19" t="s">
        <v>32</v>
      </c>
      <c r="K2250" s="39" t="s">
        <v>73</v>
      </c>
      <c r="L2250" s="39" t="s">
        <v>4400</v>
      </c>
      <c r="M2250" s="33">
        <v>3250</v>
      </c>
      <c r="N2250" s="33">
        <v>2763</v>
      </c>
      <c r="O2250" s="33">
        <v>2486</v>
      </c>
      <c r="P2250" s="33" t="s">
        <v>35</v>
      </c>
      <c r="Q2250" s="39" t="s">
        <v>36</v>
      </c>
      <c r="R2250" s="112" t="s">
        <v>4358</v>
      </c>
      <c r="S2250" s="19" t="s">
        <v>38</v>
      </c>
      <c r="T2250" s="116">
        <v>0</v>
      </c>
      <c r="U2250" s="39" t="s">
        <v>4401</v>
      </c>
    </row>
    <row r="2251" ht="22.5" spans="1:21">
      <c r="A2251" s="19">
        <v>3043</v>
      </c>
      <c r="B2251" s="39" t="s">
        <v>4353</v>
      </c>
      <c r="C2251" s="109" t="s">
        <v>5919</v>
      </c>
      <c r="D2251" s="39" t="s">
        <v>5920</v>
      </c>
      <c r="E2251" s="117">
        <v>331001023</v>
      </c>
      <c r="F2251" s="39" t="s">
        <v>5920</v>
      </c>
      <c r="G2251" s="39" t="s">
        <v>5921</v>
      </c>
      <c r="H2251" s="39"/>
      <c r="I2251" s="19"/>
      <c r="J2251" s="19" t="s">
        <v>32</v>
      </c>
      <c r="K2251" s="39" t="s">
        <v>73</v>
      </c>
      <c r="L2251" s="39" t="s">
        <v>4400</v>
      </c>
      <c r="M2251" s="33">
        <v>3900</v>
      </c>
      <c r="N2251" s="33">
        <v>3315</v>
      </c>
      <c r="O2251" s="33">
        <v>2984</v>
      </c>
      <c r="P2251" s="33" t="s">
        <v>35</v>
      </c>
      <c r="Q2251" s="39" t="s">
        <v>36</v>
      </c>
      <c r="R2251" s="112" t="s">
        <v>4358</v>
      </c>
      <c r="S2251" s="19" t="s">
        <v>38</v>
      </c>
      <c r="T2251" s="116">
        <v>0</v>
      </c>
      <c r="U2251" s="39" t="s">
        <v>4401</v>
      </c>
    </row>
    <row r="2252" spans="1:21">
      <c r="A2252" s="19">
        <v>3044</v>
      </c>
      <c r="B2252" s="39"/>
      <c r="C2252" s="109"/>
      <c r="D2252" s="39"/>
      <c r="E2252" s="117">
        <v>331002</v>
      </c>
      <c r="F2252" s="39" t="s">
        <v>5922</v>
      </c>
      <c r="G2252" s="19" t="s">
        <v>35</v>
      </c>
      <c r="H2252" s="39"/>
      <c r="I2252" s="39" t="s">
        <v>5857</v>
      </c>
      <c r="J2252" s="19"/>
      <c r="K2252" s="19"/>
      <c r="L2252" s="39"/>
      <c r="M2252" s="33" t="s">
        <v>35</v>
      </c>
      <c r="N2252" s="33" t="s">
        <v>35</v>
      </c>
      <c r="O2252" s="33" t="s">
        <v>35</v>
      </c>
      <c r="P2252" s="33" t="s">
        <v>35</v>
      </c>
      <c r="Q2252" s="19" t="s">
        <v>35</v>
      </c>
      <c r="R2252" s="112" t="s">
        <v>35</v>
      </c>
      <c r="S2252" s="19"/>
      <c r="T2252" s="116"/>
      <c r="U2252" s="39"/>
    </row>
    <row r="2253" ht="22.5" spans="1:21">
      <c r="A2253" s="19">
        <v>3045</v>
      </c>
      <c r="B2253" s="39" t="s">
        <v>4353</v>
      </c>
      <c r="C2253" s="109" t="s">
        <v>5923</v>
      </c>
      <c r="D2253" s="39" t="s">
        <v>5924</v>
      </c>
      <c r="E2253" s="117">
        <v>331002001</v>
      </c>
      <c r="F2253" s="111" t="s">
        <v>5924</v>
      </c>
      <c r="G2253" s="111" t="s">
        <v>5925</v>
      </c>
      <c r="H2253" s="39"/>
      <c r="I2253" s="19"/>
      <c r="J2253" s="19" t="s">
        <v>32</v>
      </c>
      <c r="K2253" s="111" t="s">
        <v>73</v>
      </c>
      <c r="L2253" s="111"/>
      <c r="M2253" s="33">
        <v>1647</v>
      </c>
      <c r="N2253" s="33">
        <v>1400</v>
      </c>
      <c r="O2253" s="33">
        <v>1190</v>
      </c>
      <c r="P2253" s="33" t="s">
        <v>35</v>
      </c>
      <c r="Q2253" s="39" t="s">
        <v>36</v>
      </c>
      <c r="R2253" s="112" t="s">
        <v>4358</v>
      </c>
      <c r="S2253" s="19" t="s">
        <v>38</v>
      </c>
      <c r="T2253" s="116">
        <v>0</v>
      </c>
      <c r="U2253" s="19" t="s">
        <v>89</v>
      </c>
    </row>
    <row r="2254" ht="22.5" spans="1:21">
      <c r="A2254" s="19">
        <v>3046</v>
      </c>
      <c r="B2254" s="39" t="s">
        <v>4353</v>
      </c>
      <c r="C2254" s="109" t="s">
        <v>5926</v>
      </c>
      <c r="D2254" s="39" t="s">
        <v>5927</v>
      </c>
      <c r="E2254" s="117">
        <v>331002002</v>
      </c>
      <c r="F2254" s="39" t="s">
        <v>5927</v>
      </c>
      <c r="G2254" s="19" t="s">
        <v>35</v>
      </c>
      <c r="H2254" s="39"/>
      <c r="I2254" s="19"/>
      <c r="J2254" s="19" t="s">
        <v>32</v>
      </c>
      <c r="K2254" s="39" t="s">
        <v>73</v>
      </c>
      <c r="L2254" s="39" t="s">
        <v>4404</v>
      </c>
      <c r="M2254" s="33">
        <v>1430</v>
      </c>
      <c r="N2254" s="33">
        <v>1216</v>
      </c>
      <c r="O2254" s="33">
        <v>1094</v>
      </c>
      <c r="P2254" s="33" t="s">
        <v>35</v>
      </c>
      <c r="Q2254" s="39" t="s">
        <v>36</v>
      </c>
      <c r="R2254" s="112" t="s">
        <v>4358</v>
      </c>
      <c r="S2254" s="19" t="s">
        <v>38</v>
      </c>
      <c r="T2254" s="116">
        <v>0</v>
      </c>
      <c r="U2254" s="39" t="s">
        <v>89</v>
      </c>
    </row>
    <row r="2255" ht="22.5" spans="1:21">
      <c r="A2255" s="19">
        <v>3047</v>
      </c>
      <c r="B2255" s="39" t="s">
        <v>4353</v>
      </c>
      <c r="C2255" s="109" t="s">
        <v>5928</v>
      </c>
      <c r="D2255" s="39" t="s">
        <v>5929</v>
      </c>
      <c r="E2255" s="117">
        <v>331002003</v>
      </c>
      <c r="F2255" s="39" t="s">
        <v>5929</v>
      </c>
      <c r="G2255" s="19" t="s">
        <v>35</v>
      </c>
      <c r="H2255" s="39"/>
      <c r="I2255" s="19"/>
      <c r="J2255" s="19" t="s">
        <v>32</v>
      </c>
      <c r="K2255" s="39" t="s">
        <v>73</v>
      </c>
      <c r="L2255" s="39" t="s">
        <v>4404</v>
      </c>
      <c r="M2255" s="33">
        <v>2574</v>
      </c>
      <c r="N2255" s="33">
        <v>2188</v>
      </c>
      <c r="O2255" s="33">
        <v>1969</v>
      </c>
      <c r="P2255" s="33" t="s">
        <v>35</v>
      </c>
      <c r="Q2255" s="39" t="s">
        <v>36</v>
      </c>
      <c r="R2255" s="112" t="s">
        <v>4358</v>
      </c>
      <c r="S2255" s="19" t="s">
        <v>38</v>
      </c>
      <c r="T2255" s="116">
        <v>0</v>
      </c>
      <c r="U2255" s="39" t="s">
        <v>89</v>
      </c>
    </row>
    <row r="2256" ht="22.5" spans="1:21">
      <c r="A2256" s="19">
        <v>3048</v>
      </c>
      <c r="B2256" s="39" t="s">
        <v>4353</v>
      </c>
      <c r="C2256" s="109" t="s">
        <v>5930</v>
      </c>
      <c r="D2256" s="39" t="s">
        <v>5931</v>
      </c>
      <c r="E2256" s="117">
        <v>331002004</v>
      </c>
      <c r="F2256" s="111" t="s">
        <v>5931</v>
      </c>
      <c r="G2256" s="111" t="s">
        <v>5932</v>
      </c>
      <c r="H2256" s="39"/>
      <c r="I2256" s="19"/>
      <c r="J2256" s="19" t="s">
        <v>32</v>
      </c>
      <c r="K2256" s="111" t="s">
        <v>73</v>
      </c>
      <c r="L2256" s="111" t="s">
        <v>4404</v>
      </c>
      <c r="M2256" s="33">
        <v>2586</v>
      </c>
      <c r="N2256" s="33">
        <v>2198</v>
      </c>
      <c r="O2256" s="33">
        <v>1868</v>
      </c>
      <c r="P2256" s="33" t="s">
        <v>35</v>
      </c>
      <c r="Q2256" s="39" t="s">
        <v>36</v>
      </c>
      <c r="R2256" s="112" t="s">
        <v>4358</v>
      </c>
      <c r="S2256" s="19" t="s">
        <v>38</v>
      </c>
      <c r="T2256" s="116">
        <v>0</v>
      </c>
      <c r="U2256" s="19" t="s">
        <v>89</v>
      </c>
    </row>
    <row r="2257" ht="22.5" spans="1:21">
      <c r="A2257" s="19">
        <v>3049</v>
      </c>
      <c r="B2257" s="39" t="s">
        <v>4353</v>
      </c>
      <c r="C2257" s="109" t="s">
        <v>5933</v>
      </c>
      <c r="D2257" s="39" t="s">
        <v>5934</v>
      </c>
      <c r="E2257" s="117">
        <v>331002005</v>
      </c>
      <c r="F2257" s="111" t="s">
        <v>5934</v>
      </c>
      <c r="G2257" s="111" t="s">
        <v>5935</v>
      </c>
      <c r="H2257" s="39"/>
      <c r="I2257" s="19"/>
      <c r="J2257" s="19" t="s">
        <v>32</v>
      </c>
      <c r="K2257" s="111" t="s">
        <v>73</v>
      </c>
      <c r="L2257" s="111" t="s">
        <v>4400</v>
      </c>
      <c r="M2257" s="33">
        <v>3640</v>
      </c>
      <c r="N2257" s="33">
        <v>3094</v>
      </c>
      <c r="O2257" s="33">
        <v>2665</v>
      </c>
      <c r="P2257" s="33" t="s">
        <v>35</v>
      </c>
      <c r="Q2257" s="39" t="s">
        <v>36</v>
      </c>
      <c r="R2257" s="112" t="s">
        <v>4358</v>
      </c>
      <c r="S2257" s="19" t="s">
        <v>38</v>
      </c>
      <c r="T2257" s="116">
        <v>0</v>
      </c>
      <c r="U2257" s="19" t="s">
        <v>89</v>
      </c>
    </row>
    <row r="2258" ht="22.5" spans="1:21">
      <c r="A2258" s="19">
        <v>3050</v>
      </c>
      <c r="B2258" s="39" t="s">
        <v>4353</v>
      </c>
      <c r="C2258" s="109" t="s">
        <v>5936</v>
      </c>
      <c r="D2258" s="39" t="s">
        <v>5937</v>
      </c>
      <c r="E2258" s="117">
        <v>331002006</v>
      </c>
      <c r="F2258" s="39" t="s">
        <v>5937</v>
      </c>
      <c r="G2258" s="39" t="s">
        <v>5938</v>
      </c>
      <c r="H2258" s="39"/>
      <c r="I2258" s="19"/>
      <c r="J2258" s="19" t="s">
        <v>32</v>
      </c>
      <c r="K2258" s="39" t="s">
        <v>73</v>
      </c>
      <c r="L2258" s="39" t="s">
        <v>4400</v>
      </c>
      <c r="M2258" s="33">
        <v>3604</v>
      </c>
      <c r="N2258" s="33">
        <v>3063</v>
      </c>
      <c r="O2258" s="33">
        <v>2757</v>
      </c>
      <c r="P2258" s="33" t="s">
        <v>35</v>
      </c>
      <c r="Q2258" s="39" t="s">
        <v>36</v>
      </c>
      <c r="R2258" s="112" t="s">
        <v>4358</v>
      </c>
      <c r="S2258" s="19" t="s">
        <v>38</v>
      </c>
      <c r="T2258" s="116">
        <v>0</v>
      </c>
      <c r="U2258" s="39" t="s">
        <v>89</v>
      </c>
    </row>
    <row r="2259" ht="22.5" spans="1:21">
      <c r="A2259" s="19">
        <v>3051</v>
      </c>
      <c r="B2259" s="39" t="s">
        <v>4353</v>
      </c>
      <c r="C2259" s="109" t="s">
        <v>5939</v>
      </c>
      <c r="D2259" s="39" t="s">
        <v>5940</v>
      </c>
      <c r="E2259" s="117">
        <v>331002007</v>
      </c>
      <c r="F2259" s="39" t="s">
        <v>5940</v>
      </c>
      <c r="G2259" s="19" t="s">
        <v>35</v>
      </c>
      <c r="H2259" s="39"/>
      <c r="I2259" s="19"/>
      <c r="J2259" s="19" t="s">
        <v>32</v>
      </c>
      <c r="K2259" s="39" t="s">
        <v>73</v>
      </c>
      <c r="L2259" s="39" t="s">
        <v>4404</v>
      </c>
      <c r="M2259" s="33">
        <v>1950</v>
      </c>
      <c r="N2259" s="33">
        <v>1658</v>
      </c>
      <c r="O2259" s="33">
        <v>1492</v>
      </c>
      <c r="P2259" s="33" t="s">
        <v>35</v>
      </c>
      <c r="Q2259" s="39" t="s">
        <v>36</v>
      </c>
      <c r="R2259" s="112" t="s">
        <v>4358</v>
      </c>
      <c r="S2259" s="19" t="s">
        <v>38</v>
      </c>
      <c r="T2259" s="116">
        <v>0</v>
      </c>
      <c r="U2259" s="39" t="s">
        <v>4401</v>
      </c>
    </row>
    <row r="2260" ht="22.5" spans="1:21">
      <c r="A2260" s="19">
        <v>3052</v>
      </c>
      <c r="B2260" s="39" t="s">
        <v>4353</v>
      </c>
      <c r="C2260" s="109" t="s">
        <v>5941</v>
      </c>
      <c r="D2260" s="39" t="s">
        <v>5942</v>
      </c>
      <c r="E2260" s="117">
        <v>331002008</v>
      </c>
      <c r="F2260" s="39" t="s">
        <v>5942</v>
      </c>
      <c r="G2260" s="39" t="s">
        <v>5943</v>
      </c>
      <c r="H2260" s="39"/>
      <c r="I2260" s="19"/>
      <c r="J2260" s="19" t="s">
        <v>32</v>
      </c>
      <c r="K2260" s="39" t="s">
        <v>73</v>
      </c>
      <c r="L2260" s="39" t="s">
        <v>4400</v>
      </c>
      <c r="M2260" s="33">
        <v>3276</v>
      </c>
      <c r="N2260" s="33">
        <v>2785</v>
      </c>
      <c r="O2260" s="33">
        <v>2507</v>
      </c>
      <c r="P2260" s="33" t="s">
        <v>35</v>
      </c>
      <c r="Q2260" s="39" t="s">
        <v>36</v>
      </c>
      <c r="R2260" s="112" t="s">
        <v>4358</v>
      </c>
      <c r="S2260" s="19" t="s">
        <v>38</v>
      </c>
      <c r="T2260" s="116">
        <v>0</v>
      </c>
      <c r="U2260" s="39" t="s">
        <v>89</v>
      </c>
    </row>
    <row r="2261" spans="1:21">
      <c r="A2261" s="19">
        <v>3053</v>
      </c>
      <c r="B2261" s="39" t="s">
        <v>4353</v>
      </c>
      <c r="C2261" s="109" t="s">
        <v>5944</v>
      </c>
      <c r="D2261" s="39" t="s">
        <v>5945</v>
      </c>
      <c r="E2261" s="117">
        <v>331002009</v>
      </c>
      <c r="F2261" s="111" t="s">
        <v>5945</v>
      </c>
      <c r="G2261" s="111" t="s">
        <v>5946</v>
      </c>
      <c r="H2261" s="39"/>
      <c r="I2261" s="19" t="s">
        <v>3975</v>
      </c>
      <c r="J2261" s="19" t="s">
        <v>32</v>
      </c>
      <c r="K2261" s="111" t="s">
        <v>73</v>
      </c>
      <c r="L2261" s="111"/>
      <c r="M2261" s="33">
        <v>1543</v>
      </c>
      <c r="N2261" s="33">
        <v>1312</v>
      </c>
      <c r="O2261" s="33">
        <v>1115</v>
      </c>
      <c r="P2261" s="33" t="s">
        <v>35</v>
      </c>
      <c r="Q2261" s="39" t="s">
        <v>36</v>
      </c>
      <c r="R2261" s="112" t="s">
        <v>4358</v>
      </c>
      <c r="S2261" s="19" t="s">
        <v>38</v>
      </c>
      <c r="T2261" s="116">
        <v>0</v>
      </c>
      <c r="U2261" s="19" t="s">
        <v>89</v>
      </c>
    </row>
    <row r="2262" spans="1:21">
      <c r="A2262" s="19">
        <v>3054</v>
      </c>
      <c r="B2262" s="39" t="s">
        <v>4353</v>
      </c>
      <c r="C2262" s="109" t="s">
        <v>5947</v>
      </c>
      <c r="D2262" s="39" t="s">
        <v>5948</v>
      </c>
      <c r="E2262" s="117">
        <v>331002010</v>
      </c>
      <c r="F2262" s="39" t="s">
        <v>5948</v>
      </c>
      <c r="G2262" s="19" t="s">
        <v>35</v>
      </c>
      <c r="H2262" s="39"/>
      <c r="I2262" s="19"/>
      <c r="J2262" s="19" t="s">
        <v>32</v>
      </c>
      <c r="K2262" s="39" t="s">
        <v>73</v>
      </c>
      <c r="L2262" s="39"/>
      <c r="M2262" s="33">
        <v>1040</v>
      </c>
      <c r="N2262" s="33">
        <v>884</v>
      </c>
      <c r="O2262" s="33">
        <v>796</v>
      </c>
      <c r="P2262" s="33" t="s">
        <v>35</v>
      </c>
      <c r="Q2262" s="39" t="s">
        <v>36</v>
      </c>
      <c r="R2262" s="112" t="s">
        <v>4358</v>
      </c>
      <c r="S2262" s="19" t="s">
        <v>38</v>
      </c>
      <c r="T2262" s="116">
        <v>0</v>
      </c>
      <c r="U2262" s="39"/>
    </row>
    <row r="2263" ht="22.5" spans="1:21">
      <c r="A2263" s="19">
        <v>3055</v>
      </c>
      <c r="B2263" s="39" t="s">
        <v>4353</v>
      </c>
      <c r="C2263" s="109" t="s">
        <v>5949</v>
      </c>
      <c r="D2263" s="39" t="s">
        <v>5950</v>
      </c>
      <c r="E2263" s="117">
        <v>331002011</v>
      </c>
      <c r="F2263" s="39" t="s">
        <v>5950</v>
      </c>
      <c r="G2263" s="19" t="s">
        <v>35</v>
      </c>
      <c r="H2263" s="39"/>
      <c r="I2263" s="19"/>
      <c r="J2263" s="19" t="s">
        <v>32</v>
      </c>
      <c r="K2263" s="39" t="s">
        <v>73</v>
      </c>
      <c r="L2263" s="39" t="s">
        <v>4404</v>
      </c>
      <c r="M2263" s="33">
        <v>1144</v>
      </c>
      <c r="N2263" s="33">
        <v>972</v>
      </c>
      <c r="O2263" s="33">
        <v>875</v>
      </c>
      <c r="P2263" s="33" t="s">
        <v>35</v>
      </c>
      <c r="Q2263" s="39" t="s">
        <v>36</v>
      </c>
      <c r="R2263" s="112" t="s">
        <v>4358</v>
      </c>
      <c r="S2263" s="19" t="s">
        <v>38</v>
      </c>
      <c r="T2263" s="116">
        <v>0</v>
      </c>
      <c r="U2263" s="39" t="s">
        <v>89</v>
      </c>
    </row>
    <row r="2264" ht="22.5" spans="1:21">
      <c r="A2264" s="19">
        <v>3056</v>
      </c>
      <c r="B2264" s="39" t="s">
        <v>4353</v>
      </c>
      <c r="C2264" s="109" t="s">
        <v>5951</v>
      </c>
      <c r="D2264" s="39" t="s">
        <v>5952</v>
      </c>
      <c r="E2264" s="117">
        <v>331002012</v>
      </c>
      <c r="F2264" s="39" t="s">
        <v>5952</v>
      </c>
      <c r="G2264" s="39" t="s">
        <v>5953</v>
      </c>
      <c r="H2264" s="39"/>
      <c r="I2264" s="19"/>
      <c r="J2264" s="19" t="s">
        <v>32</v>
      </c>
      <c r="K2264" s="39" t="s">
        <v>73</v>
      </c>
      <c r="L2264" s="39"/>
      <c r="M2264" s="33">
        <v>1560</v>
      </c>
      <c r="N2264" s="33">
        <v>1326</v>
      </c>
      <c r="O2264" s="33">
        <v>1193</v>
      </c>
      <c r="P2264" s="33" t="s">
        <v>35</v>
      </c>
      <c r="Q2264" s="39" t="s">
        <v>36</v>
      </c>
      <c r="R2264" s="112" t="s">
        <v>4358</v>
      </c>
      <c r="S2264" s="19" t="s">
        <v>38</v>
      </c>
      <c r="T2264" s="116">
        <v>0</v>
      </c>
      <c r="U2264" s="39"/>
    </row>
    <row r="2265" ht="22.5" spans="1:21">
      <c r="A2265" s="19">
        <v>3057</v>
      </c>
      <c r="B2265" s="39" t="s">
        <v>4353</v>
      </c>
      <c r="C2265" s="109" t="s">
        <v>5954</v>
      </c>
      <c r="D2265" s="39" t="s">
        <v>5955</v>
      </c>
      <c r="E2265" s="117">
        <v>331002013</v>
      </c>
      <c r="F2265" s="111" t="s">
        <v>5955</v>
      </c>
      <c r="G2265" s="111" t="s">
        <v>5956</v>
      </c>
      <c r="H2265" s="39"/>
      <c r="I2265" s="19"/>
      <c r="J2265" s="19" t="s">
        <v>32</v>
      </c>
      <c r="K2265" s="111" t="s">
        <v>73</v>
      </c>
      <c r="L2265" s="111"/>
      <c r="M2265" s="33">
        <v>1716</v>
      </c>
      <c r="N2265" s="33">
        <v>1459</v>
      </c>
      <c r="O2265" s="33">
        <v>1313</v>
      </c>
      <c r="P2265" s="33" t="s">
        <v>35</v>
      </c>
      <c r="Q2265" s="39" t="s">
        <v>36</v>
      </c>
      <c r="R2265" s="112" t="s">
        <v>4358</v>
      </c>
      <c r="S2265" s="19" t="s">
        <v>38</v>
      </c>
      <c r="T2265" s="116">
        <v>0</v>
      </c>
      <c r="U2265" s="19" t="s">
        <v>89</v>
      </c>
    </row>
    <row r="2266" spans="1:21">
      <c r="A2266" s="19">
        <v>3058</v>
      </c>
      <c r="B2266" s="39" t="s">
        <v>4353</v>
      </c>
      <c r="C2266" s="109" t="s">
        <v>5957</v>
      </c>
      <c r="D2266" s="39" t="s">
        <v>5958</v>
      </c>
      <c r="E2266" s="117">
        <v>331002014</v>
      </c>
      <c r="F2266" s="39" t="s">
        <v>5958</v>
      </c>
      <c r="G2266" s="39" t="s">
        <v>5959</v>
      </c>
      <c r="H2266" s="39"/>
      <c r="I2266" s="19"/>
      <c r="J2266" s="19" t="s">
        <v>32</v>
      </c>
      <c r="K2266" s="39" t="s">
        <v>73</v>
      </c>
      <c r="L2266" s="39"/>
      <c r="M2266" s="33">
        <v>1560</v>
      </c>
      <c r="N2266" s="33">
        <v>1326</v>
      </c>
      <c r="O2266" s="33">
        <v>1193</v>
      </c>
      <c r="P2266" s="33" t="s">
        <v>35</v>
      </c>
      <c r="Q2266" s="39" t="s">
        <v>36</v>
      </c>
      <c r="R2266" s="112" t="s">
        <v>4358</v>
      </c>
      <c r="S2266" s="19" t="s">
        <v>38</v>
      </c>
      <c r="T2266" s="116">
        <v>0</v>
      </c>
      <c r="U2266" s="39"/>
    </row>
    <row r="2267" ht="22.5" spans="1:21">
      <c r="A2267" s="19">
        <v>3059</v>
      </c>
      <c r="B2267" s="39" t="s">
        <v>4353</v>
      </c>
      <c r="C2267" s="109" t="s">
        <v>5960</v>
      </c>
      <c r="D2267" s="39" t="s">
        <v>5961</v>
      </c>
      <c r="E2267" s="117">
        <v>331002015</v>
      </c>
      <c r="F2267" s="39" t="s">
        <v>5961</v>
      </c>
      <c r="G2267" s="19" t="s">
        <v>35</v>
      </c>
      <c r="H2267" s="39"/>
      <c r="I2267" s="19"/>
      <c r="J2267" s="19" t="s">
        <v>32</v>
      </c>
      <c r="K2267" s="39" t="s">
        <v>73</v>
      </c>
      <c r="L2267" s="39"/>
      <c r="M2267" s="33">
        <v>1994</v>
      </c>
      <c r="N2267" s="33">
        <f>M2267*0.85</f>
        <v>1694.9</v>
      </c>
      <c r="O2267" s="33">
        <f>N2267*0.9</f>
        <v>1525.41</v>
      </c>
      <c r="P2267" s="33" t="s">
        <v>35</v>
      </c>
      <c r="Q2267" s="39" t="s">
        <v>36</v>
      </c>
      <c r="R2267" s="112" t="s">
        <v>4358</v>
      </c>
      <c r="S2267" s="19" t="s">
        <v>48</v>
      </c>
      <c r="T2267" s="116">
        <v>1</v>
      </c>
      <c r="U2267" s="39" t="s">
        <v>647</v>
      </c>
    </row>
    <row r="2268" ht="22.5" spans="1:21">
      <c r="A2268" s="19">
        <v>3060</v>
      </c>
      <c r="B2268" s="39" t="s">
        <v>4353</v>
      </c>
      <c r="C2268" s="109" t="s">
        <v>5962</v>
      </c>
      <c r="D2268" s="39" t="s">
        <v>5963</v>
      </c>
      <c r="E2268" s="117">
        <v>331002016</v>
      </c>
      <c r="F2268" s="39" t="s">
        <v>5963</v>
      </c>
      <c r="G2268" s="19" t="s">
        <v>35</v>
      </c>
      <c r="H2268" s="39"/>
      <c r="I2268" s="39" t="s">
        <v>5964</v>
      </c>
      <c r="J2268" s="19" t="s">
        <v>32</v>
      </c>
      <c r="K2268" s="39" t="s">
        <v>73</v>
      </c>
      <c r="L2268" s="39"/>
      <c r="M2268" s="33">
        <v>2571</v>
      </c>
      <c r="N2268" s="33">
        <f>M2268*0.85</f>
        <v>2185.35</v>
      </c>
      <c r="O2268" s="33">
        <f>N2268*0.9</f>
        <v>1966.815</v>
      </c>
      <c r="P2268" s="33" t="s">
        <v>35</v>
      </c>
      <c r="Q2268" s="39" t="s">
        <v>36</v>
      </c>
      <c r="R2268" s="112" t="s">
        <v>4358</v>
      </c>
      <c r="S2268" s="19" t="s">
        <v>48</v>
      </c>
      <c r="T2268" s="116">
        <v>1</v>
      </c>
      <c r="U2268" s="39" t="s">
        <v>647</v>
      </c>
    </row>
    <row r="2269" ht="33.75" spans="1:21">
      <c r="A2269" s="19">
        <v>3061</v>
      </c>
      <c r="B2269" s="39" t="s">
        <v>4353</v>
      </c>
      <c r="C2269" s="109" t="s">
        <v>5965</v>
      </c>
      <c r="D2269" s="39" t="s">
        <v>5966</v>
      </c>
      <c r="E2269" s="117">
        <v>331002017</v>
      </c>
      <c r="F2269" s="39" t="s">
        <v>5967</v>
      </c>
      <c r="G2269" s="39" t="s">
        <v>5968</v>
      </c>
      <c r="H2269" s="39"/>
      <c r="I2269" s="39" t="s">
        <v>5969</v>
      </c>
      <c r="J2269" s="19" t="s">
        <v>32</v>
      </c>
      <c r="K2269" s="39" t="s">
        <v>73</v>
      </c>
      <c r="L2269" s="39"/>
      <c r="M2269" s="33">
        <v>3900</v>
      </c>
      <c r="N2269" s="33">
        <v>3315</v>
      </c>
      <c r="O2269" s="33">
        <v>2984</v>
      </c>
      <c r="P2269" s="33" t="s">
        <v>35</v>
      </c>
      <c r="Q2269" s="39" t="s">
        <v>36</v>
      </c>
      <c r="R2269" s="112" t="s">
        <v>4358</v>
      </c>
      <c r="S2269" s="19" t="s">
        <v>48</v>
      </c>
      <c r="T2269" s="116">
        <v>1</v>
      </c>
      <c r="U2269" s="39"/>
    </row>
    <row r="2270" spans="1:21">
      <c r="A2270" s="19">
        <v>3062</v>
      </c>
      <c r="B2270" s="39"/>
      <c r="C2270" s="109"/>
      <c r="D2270" s="39"/>
      <c r="E2270" s="117">
        <v>331003</v>
      </c>
      <c r="F2270" s="39" t="s">
        <v>5970</v>
      </c>
      <c r="G2270" s="19" t="s">
        <v>35</v>
      </c>
      <c r="H2270" s="39"/>
      <c r="I2270" s="19"/>
      <c r="J2270" s="19"/>
      <c r="K2270" s="19"/>
      <c r="L2270" s="39"/>
      <c r="M2270" s="33" t="s">
        <v>35</v>
      </c>
      <c r="N2270" s="33" t="s">
        <v>35</v>
      </c>
      <c r="O2270" s="33" t="s">
        <v>35</v>
      </c>
      <c r="P2270" s="33" t="s">
        <v>35</v>
      </c>
      <c r="Q2270" s="19" t="s">
        <v>35</v>
      </c>
      <c r="R2270" s="112" t="s">
        <v>35</v>
      </c>
      <c r="S2270" s="19"/>
      <c r="T2270" s="116"/>
      <c r="U2270" s="39"/>
    </row>
    <row r="2271" ht="22.5" spans="1:21">
      <c r="A2271" s="19">
        <v>3063</v>
      </c>
      <c r="B2271" s="39" t="s">
        <v>4353</v>
      </c>
      <c r="C2271" s="109" t="s">
        <v>5971</v>
      </c>
      <c r="D2271" s="39" t="s">
        <v>5972</v>
      </c>
      <c r="E2271" s="117">
        <v>331003001</v>
      </c>
      <c r="F2271" s="39" t="s">
        <v>5972</v>
      </c>
      <c r="G2271" s="39" t="s">
        <v>5973</v>
      </c>
      <c r="H2271" s="39"/>
      <c r="I2271" s="19"/>
      <c r="J2271" s="19" t="s">
        <v>32</v>
      </c>
      <c r="K2271" s="39" t="s">
        <v>73</v>
      </c>
      <c r="L2271" s="39" t="s">
        <v>4404</v>
      </c>
      <c r="M2271" s="33">
        <v>1430</v>
      </c>
      <c r="N2271" s="33">
        <v>1216</v>
      </c>
      <c r="O2271" s="33">
        <v>1094</v>
      </c>
      <c r="P2271" s="33" t="s">
        <v>35</v>
      </c>
      <c r="Q2271" s="39" t="s">
        <v>36</v>
      </c>
      <c r="R2271" s="112" t="s">
        <v>4358</v>
      </c>
      <c r="S2271" s="19" t="s">
        <v>38</v>
      </c>
      <c r="T2271" s="116">
        <v>0</v>
      </c>
      <c r="U2271" s="39" t="s">
        <v>89</v>
      </c>
    </row>
    <row r="2272" ht="22.5" spans="1:21">
      <c r="A2272" s="19">
        <v>3064</v>
      </c>
      <c r="B2272" s="39" t="s">
        <v>4353</v>
      </c>
      <c r="C2272" s="109" t="s">
        <v>5974</v>
      </c>
      <c r="D2272" s="39" t="s">
        <v>5975</v>
      </c>
      <c r="E2272" s="117">
        <v>331003002</v>
      </c>
      <c r="F2272" s="39" t="s">
        <v>5975</v>
      </c>
      <c r="G2272" s="39" t="s">
        <v>5976</v>
      </c>
      <c r="H2272" s="39"/>
      <c r="I2272" s="19"/>
      <c r="J2272" s="19" t="s">
        <v>32</v>
      </c>
      <c r="K2272" s="39" t="s">
        <v>73</v>
      </c>
      <c r="L2272" s="39" t="s">
        <v>4404</v>
      </c>
      <c r="M2272" s="33">
        <v>1300</v>
      </c>
      <c r="N2272" s="33">
        <v>1105</v>
      </c>
      <c r="O2272" s="33">
        <v>995</v>
      </c>
      <c r="P2272" s="33" t="s">
        <v>35</v>
      </c>
      <c r="Q2272" s="39" t="s">
        <v>36</v>
      </c>
      <c r="R2272" s="112" t="s">
        <v>4358</v>
      </c>
      <c r="S2272" s="19" t="s">
        <v>38</v>
      </c>
      <c r="T2272" s="116">
        <v>0</v>
      </c>
      <c r="U2272" s="39" t="s">
        <v>4401</v>
      </c>
    </row>
    <row r="2273" ht="22.5" spans="1:21">
      <c r="A2273" s="19">
        <v>3065</v>
      </c>
      <c r="B2273" s="39" t="s">
        <v>4353</v>
      </c>
      <c r="C2273" s="109" t="s">
        <v>5977</v>
      </c>
      <c r="D2273" s="39" t="s">
        <v>5978</v>
      </c>
      <c r="E2273" s="117">
        <v>331003003</v>
      </c>
      <c r="F2273" s="39" t="s">
        <v>5978</v>
      </c>
      <c r="G2273" s="19" t="s">
        <v>35</v>
      </c>
      <c r="H2273" s="39"/>
      <c r="I2273" s="19"/>
      <c r="J2273" s="19" t="s">
        <v>32</v>
      </c>
      <c r="K2273" s="39" t="s">
        <v>73</v>
      </c>
      <c r="L2273" s="39" t="s">
        <v>4400</v>
      </c>
      <c r="M2273" s="33">
        <v>2340</v>
      </c>
      <c r="N2273" s="33">
        <v>1989</v>
      </c>
      <c r="O2273" s="33">
        <v>1790</v>
      </c>
      <c r="P2273" s="33" t="s">
        <v>35</v>
      </c>
      <c r="Q2273" s="39" t="s">
        <v>36</v>
      </c>
      <c r="R2273" s="112" t="s">
        <v>4358</v>
      </c>
      <c r="S2273" s="19" t="s">
        <v>38</v>
      </c>
      <c r="T2273" s="116">
        <v>0</v>
      </c>
      <c r="U2273" s="39" t="s">
        <v>4401</v>
      </c>
    </row>
    <row r="2274" ht="33.75" spans="1:21">
      <c r="A2274" s="19">
        <v>3066</v>
      </c>
      <c r="B2274" s="39" t="s">
        <v>4353</v>
      </c>
      <c r="C2274" s="109" t="s">
        <v>5979</v>
      </c>
      <c r="D2274" s="39" t="s">
        <v>5980</v>
      </c>
      <c r="E2274" s="117">
        <v>331003004</v>
      </c>
      <c r="F2274" s="39" t="s">
        <v>5980</v>
      </c>
      <c r="G2274" s="39" t="s">
        <v>5981</v>
      </c>
      <c r="H2274" s="39"/>
      <c r="I2274" s="19"/>
      <c r="J2274" s="19" t="s">
        <v>32</v>
      </c>
      <c r="K2274" s="39" t="s">
        <v>73</v>
      </c>
      <c r="L2274" s="39" t="s">
        <v>4404</v>
      </c>
      <c r="M2274" s="33">
        <v>1716</v>
      </c>
      <c r="N2274" s="33">
        <v>1459</v>
      </c>
      <c r="O2274" s="33">
        <v>1313</v>
      </c>
      <c r="P2274" s="33" t="s">
        <v>35</v>
      </c>
      <c r="Q2274" s="39" t="s">
        <v>36</v>
      </c>
      <c r="R2274" s="112" t="s">
        <v>4358</v>
      </c>
      <c r="S2274" s="19" t="s">
        <v>38</v>
      </c>
      <c r="T2274" s="116">
        <v>0</v>
      </c>
      <c r="U2274" s="39" t="s">
        <v>89</v>
      </c>
    </row>
    <row r="2275" ht="22.5" spans="1:21">
      <c r="A2275" s="19">
        <v>3067</v>
      </c>
      <c r="B2275" s="39" t="s">
        <v>4353</v>
      </c>
      <c r="C2275" s="109" t="s">
        <v>5982</v>
      </c>
      <c r="D2275" s="39" t="s">
        <v>5983</v>
      </c>
      <c r="E2275" s="117">
        <v>331003005</v>
      </c>
      <c r="F2275" s="111" t="s">
        <v>5983</v>
      </c>
      <c r="G2275" s="111" t="s">
        <v>5984</v>
      </c>
      <c r="H2275" s="39"/>
      <c r="I2275" s="19"/>
      <c r="J2275" s="19" t="s">
        <v>32</v>
      </c>
      <c r="K2275" s="111" t="s">
        <v>73</v>
      </c>
      <c r="L2275" s="111"/>
      <c r="M2275" s="33">
        <v>1144</v>
      </c>
      <c r="N2275" s="33">
        <v>972</v>
      </c>
      <c r="O2275" s="33">
        <v>875</v>
      </c>
      <c r="P2275" s="33" t="s">
        <v>35</v>
      </c>
      <c r="Q2275" s="39" t="s">
        <v>36</v>
      </c>
      <c r="R2275" s="112" t="s">
        <v>4358</v>
      </c>
      <c r="S2275" s="19" t="s">
        <v>48</v>
      </c>
      <c r="T2275" s="116">
        <v>1</v>
      </c>
      <c r="U2275" s="19" t="s">
        <v>89</v>
      </c>
    </row>
    <row r="2276" ht="22.5" spans="1:21">
      <c r="A2276" s="19">
        <v>3068</v>
      </c>
      <c r="B2276" s="39" t="s">
        <v>4353</v>
      </c>
      <c r="C2276" s="109" t="s">
        <v>5985</v>
      </c>
      <c r="D2276" s="39" t="s">
        <v>5986</v>
      </c>
      <c r="E2276" s="117">
        <v>331003006</v>
      </c>
      <c r="F2276" s="39" t="s">
        <v>5986</v>
      </c>
      <c r="G2276" s="19" t="s">
        <v>35</v>
      </c>
      <c r="H2276" s="39"/>
      <c r="I2276" s="19"/>
      <c r="J2276" s="19" t="s">
        <v>32</v>
      </c>
      <c r="K2276" s="39" t="s">
        <v>73</v>
      </c>
      <c r="L2276" s="39" t="s">
        <v>4404</v>
      </c>
      <c r="M2276" s="33">
        <v>1287</v>
      </c>
      <c r="N2276" s="33">
        <v>1094</v>
      </c>
      <c r="O2276" s="33">
        <v>985</v>
      </c>
      <c r="P2276" s="33" t="s">
        <v>35</v>
      </c>
      <c r="Q2276" s="39" t="s">
        <v>36</v>
      </c>
      <c r="R2276" s="112" t="s">
        <v>4358</v>
      </c>
      <c r="S2276" s="19" t="s">
        <v>38</v>
      </c>
      <c r="T2276" s="116">
        <v>0</v>
      </c>
      <c r="U2276" s="39" t="s">
        <v>89</v>
      </c>
    </row>
    <row r="2277" spans="1:21">
      <c r="A2277" s="19">
        <v>3069</v>
      </c>
      <c r="B2277" s="39" t="s">
        <v>4353</v>
      </c>
      <c r="C2277" s="109" t="s">
        <v>5987</v>
      </c>
      <c r="D2277" s="39" t="s">
        <v>5988</v>
      </c>
      <c r="E2277" s="117">
        <v>331003007</v>
      </c>
      <c r="F2277" s="111" t="s">
        <v>5988</v>
      </c>
      <c r="G2277" s="111" t="s">
        <v>5989</v>
      </c>
      <c r="H2277" s="39"/>
      <c r="I2277" s="19"/>
      <c r="J2277" s="19" t="s">
        <v>32</v>
      </c>
      <c r="K2277" s="111" t="s">
        <v>73</v>
      </c>
      <c r="L2277" s="111"/>
      <c r="M2277" s="33">
        <v>1669</v>
      </c>
      <c r="N2277" s="33">
        <v>1419</v>
      </c>
      <c r="O2277" s="33">
        <v>1206</v>
      </c>
      <c r="P2277" s="33" t="s">
        <v>35</v>
      </c>
      <c r="Q2277" s="39" t="s">
        <v>36</v>
      </c>
      <c r="R2277" s="112" t="s">
        <v>4358</v>
      </c>
      <c r="S2277" s="19" t="s">
        <v>38</v>
      </c>
      <c r="T2277" s="116">
        <v>0</v>
      </c>
      <c r="U2277" s="19" t="s">
        <v>89</v>
      </c>
    </row>
    <row r="2278" spans="1:21">
      <c r="A2278" s="19">
        <v>3070</v>
      </c>
      <c r="B2278" s="39" t="s">
        <v>4353</v>
      </c>
      <c r="C2278" s="109" t="s">
        <v>5990</v>
      </c>
      <c r="D2278" s="39" t="s">
        <v>5991</v>
      </c>
      <c r="E2278" s="117">
        <v>331003008</v>
      </c>
      <c r="F2278" s="39" t="s">
        <v>5991</v>
      </c>
      <c r="G2278" s="19" t="s">
        <v>35</v>
      </c>
      <c r="H2278" s="39"/>
      <c r="I2278" s="19"/>
      <c r="J2278" s="19" t="s">
        <v>32</v>
      </c>
      <c r="K2278" s="39" t="s">
        <v>73</v>
      </c>
      <c r="L2278" s="39" t="s">
        <v>4404</v>
      </c>
      <c r="M2278" s="33">
        <v>1430</v>
      </c>
      <c r="N2278" s="33">
        <v>1216</v>
      </c>
      <c r="O2278" s="33">
        <v>1094</v>
      </c>
      <c r="P2278" s="33" t="s">
        <v>35</v>
      </c>
      <c r="Q2278" s="39" t="s">
        <v>36</v>
      </c>
      <c r="R2278" s="112" t="s">
        <v>4358</v>
      </c>
      <c r="S2278" s="19" t="s">
        <v>38</v>
      </c>
      <c r="T2278" s="116">
        <v>0</v>
      </c>
      <c r="U2278" s="39" t="s">
        <v>89</v>
      </c>
    </row>
    <row r="2279" spans="1:21">
      <c r="A2279" s="19">
        <v>3071</v>
      </c>
      <c r="B2279" s="39" t="s">
        <v>4353</v>
      </c>
      <c r="C2279" s="109" t="s">
        <v>5992</v>
      </c>
      <c r="D2279" s="39" t="s">
        <v>5993</v>
      </c>
      <c r="E2279" s="117">
        <v>331003009</v>
      </c>
      <c r="F2279" s="39" t="s">
        <v>5993</v>
      </c>
      <c r="G2279" s="19" t="s">
        <v>35</v>
      </c>
      <c r="H2279" s="39"/>
      <c r="I2279" s="19"/>
      <c r="J2279" s="19" t="s">
        <v>32</v>
      </c>
      <c r="K2279" s="39" t="s">
        <v>73</v>
      </c>
      <c r="L2279" s="39"/>
      <c r="M2279" s="33">
        <v>1300</v>
      </c>
      <c r="N2279" s="33">
        <v>1105</v>
      </c>
      <c r="O2279" s="33">
        <v>995</v>
      </c>
      <c r="P2279" s="33" t="s">
        <v>35</v>
      </c>
      <c r="Q2279" s="39" t="s">
        <v>36</v>
      </c>
      <c r="R2279" s="112" t="s">
        <v>4358</v>
      </c>
      <c r="S2279" s="19" t="s">
        <v>38</v>
      </c>
      <c r="T2279" s="116">
        <v>0</v>
      </c>
      <c r="U2279" s="39"/>
    </row>
    <row r="2280" spans="1:21">
      <c r="A2280" s="19">
        <v>3072</v>
      </c>
      <c r="B2280" s="39" t="s">
        <v>4353</v>
      </c>
      <c r="C2280" s="109" t="s">
        <v>5994</v>
      </c>
      <c r="D2280" s="39" t="s">
        <v>5995</v>
      </c>
      <c r="E2280" s="117">
        <v>331003010</v>
      </c>
      <c r="F2280" s="39" t="s">
        <v>5995</v>
      </c>
      <c r="G2280" s="19" t="s">
        <v>35</v>
      </c>
      <c r="H2280" s="39"/>
      <c r="I2280" s="39" t="s">
        <v>4417</v>
      </c>
      <c r="J2280" s="39" t="s">
        <v>336</v>
      </c>
      <c r="K2280" s="39" t="s">
        <v>73</v>
      </c>
      <c r="L2280" s="39"/>
      <c r="M2280" s="33" t="s">
        <v>337</v>
      </c>
      <c r="N2280" s="33" t="s">
        <v>337</v>
      </c>
      <c r="O2280" s="33" t="s">
        <v>337</v>
      </c>
      <c r="P2280" s="33" t="s">
        <v>337</v>
      </c>
      <c r="Q2280" s="39" t="s">
        <v>36</v>
      </c>
      <c r="R2280" s="112" t="s">
        <v>4358</v>
      </c>
      <c r="S2280" s="19" t="s">
        <v>48</v>
      </c>
      <c r="T2280" s="116">
        <v>1</v>
      </c>
      <c r="U2280" s="39"/>
    </row>
    <row r="2281" spans="1:21">
      <c r="A2281" s="19">
        <v>3073</v>
      </c>
      <c r="B2281" s="39" t="s">
        <v>4353</v>
      </c>
      <c r="C2281" s="109" t="s">
        <v>5996</v>
      </c>
      <c r="D2281" s="39" t="s">
        <v>5997</v>
      </c>
      <c r="E2281" s="117">
        <v>331003011</v>
      </c>
      <c r="F2281" s="39" t="s">
        <v>5997</v>
      </c>
      <c r="G2281" s="39" t="s">
        <v>5998</v>
      </c>
      <c r="H2281" s="39"/>
      <c r="I2281" s="19"/>
      <c r="J2281" s="19" t="s">
        <v>32</v>
      </c>
      <c r="K2281" s="39" t="s">
        <v>73</v>
      </c>
      <c r="L2281" s="39"/>
      <c r="M2281" s="33">
        <v>1170</v>
      </c>
      <c r="N2281" s="33">
        <v>995</v>
      </c>
      <c r="O2281" s="33">
        <v>895</v>
      </c>
      <c r="P2281" s="33" t="s">
        <v>35</v>
      </c>
      <c r="Q2281" s="39" t="s">
        <v>36</v>
      </c>
      <c r="R2281" s="112" t="s">
        <v>4358</v>
      </c>
      <c r="S2281" s="19" t="s">
        <v>38</v>
      </c>
      <c r="T2281" s="116">
        <v>0</v>
      </c>
      <c r="U2281" s="39"/>
    </row>
    <row r="2282" spans="1:21">
      <c r="A2282" s="19">
        <v>3074</v>
      </c>
      <c r="B2282" s="39" t="s">
        <v>4353</v>
      </c>
      <c r="C2282" s="109" t="s">
        <v>5999</v>
      </c>
      <c r="D2282" s="39" t="s">
        <v>6000</v>
      </c>
      <c r="E2282" s="117">
        <v>331003012</v>
      </c>
      <c r="F2282" s="39" t="s">
        <v>6000</v>
      </c>
      <c r="G2282" s="19" t="s">
        <v>35</v>
      </c>
      <c r="H2282" s="39"/>
      <c r="I2282" s="19"/>
      <c r="J2282" s="19" t="s">
        <v>32</v>
      </c>
      <c r="K2282" s="39" t="s">
        <v>73</v>
      </c>
      <c r="L2282" s="39" t="s">
        <v>4404</v>
      </c>
      <c r="M2282" s="33">
        <v>1573</v>
      </c>
      <c r="N2282" s="33">
        <v>1337</v>
      </c>
      <c r="O2282" s="33">
        <v>1203</v>
      </c>
      <c r="P2282" s="33" t="s">
        <v>35</v>
      </c>
      <c r="Q2282" s="39" t="s">
        <v>36</v>
      </c>
      <c r="R2282" s="112" t="s">
        <v>4358</v>
      </c>
      <c r="S2282" s="19" t="s">
        <v>38</v>
      </c>
      <c r="T2282" s="116">
        <v>0</v>
      </c>
      <c r="U2282" s="39" t="s">
        <v>89</v>
      </c>
    </row>
    <row r="2283" ht="22.5" spans="1:21">
      <c r="A2283" s="19">
        <v>3075</v>
      </c>
      <c r="B2283" s="39" t="s">
        <v>4353</v>
      </c>
      <c r="C2283" s="109" t="s">
        <v>6001</v>
      </c>
      <c r="D2283" s="39" t="s">
        <v>6002</v>
      </c>
      <c r="E2283" s="117">
        <v>331003013</v>
      </c>
      <c r="F2283" s="39" t="s">
        <v>6002</v>
      </c>
      <c r="G2283" s="19" t="s">
        <v>35</v>
      </c>
      <c r="H2283" s="39"/>
      <c r="I2283" s="19"/>
      <c r="J2283" s="19" t="s">
        <v>32</v>
      </c>
      <c r="K2283" s="39" t="s">
        <v>73</v>
      </c>
      <c r="L2283" s="39"/>
      <c r="M2283" s="33">
        <v>1430</v>
      </c>
      <c r="N2283" s="33">
        <v>1216</v>
      </c>
      <c r="O2283" s="33">
        <v>1094</v>
      </c>
      <c r="P2283" s="33" t="s">
        <v>35</v>
      </c>
      <c r="Q2283" s="39" t="s">
        <v>36</v>
      </c>
      <c r="R2283" s="112" t="s">
        <v>4358</v>
      </c>
      <c r="S2283" s="19" t="s">
        <v>38</v>
      </c>
      <c r="T2283" s="116">
        <v>0</v>
      </c>
      <c r="U2283" s="39"/>
    </row>
    <row r="2284" ht="22.5" spans="1:21">
      <c r="A2284" s="19">
        <v>3076</v>
      </c>
      <c r="B2284" s="39" t="s">
        <v>4353</v>
      </c>
      <c r="C2284" s="109" t="s">
        <v>6003</v>
      </c>
      <c r="D2284" s="39" t="s">
        <v>6004</v>
      </c>
      <c r="E2284" s="117">
        <v>331003014</v>
      </c>
      <c r="F2284" s="39" t="s">
        <v>6004</v>
      </c>
      <c r="G2284" s="19" t="s">
        <v>35</v>
      </c>
      <c r="H2284" s="39"/>
      <c r="I2284" s="19"/>
      <c r="J2284" s="19" t="s">
        <v>32</v>
      </c>
      <c r="K2284" s="39" t="s">
        <v>73</v>
      </c>
      <c r="L2284" s="39"/>
      <c r="M2284" s="33">
        <v>1430</v>
      </c>
      <c r="N2284" s="33">
        <v>1216</v>
      </c>
      <c r="O2284" s="33">
        <v>1094</v>
      </c>
      <c r="P2284" s="33" t="s">
        <v>35</v>
      </c>
      <c r="Q2284" s="39" t="s">
        <v>36</v>
      </c>
      <c r="R2284" s="112" t="s">
        <v>4358</v>
      </c>
      <c r="S2284" s="19" t="s">
        <v>38</v>
      </c>
      <c r="T2284" s="116">
        <v>0</v>
      </c>
      <c r="U2284" s="39"/>
    </row>
    <row r="2285" ht="22.5" spans="1:21">
      <c r="A2285" s="19">
        <v>3077</v>
      </c>
      <c r="B2285" s="39" t="s">
        <v>4353</v>
      </c>
      <c r="C2285" s="109" t="s">
        <v>6005</v>
      </c>
      <c r="D2285" s="39" t="s">
        <v>6006</v>
      </c>
      <c r="E2285" s="117">
        <v>331003015</v>
      </c>
      <c r="F2285" s="39" t="s">
        <v>6006</v>
      </c>
      <c r="G2285" s="19" t="s">
        <v>35</v>
      </c>
      <c r="H2285" s="39"/>
      <c r="I2285" s="19"/>
      <c r="J2285" s="19" t="s">
        <v>32</v>
      </c>
      <c r="K2285" s="39" t="s">
        <v>73</v>
      </c>
      <c r="L2285" s="39"/>
      <c r="M2285" s="33">
        <v>1300</v>
      </c>
      <c r="N2285" s="33">
        <v>1105</v>
      </c>
      <c r="O2285" s="33">
        <v>995</v>
      </c>
      <c r="P2285" s="33" t="s">
        <v>35</v>
      </c>
      <c r="Q2285" s="39" t="s">
        <v>36</v>
      </c>
      <c r="R2285" s="112" t="s">
        <v>4358</v>
      </c>
      <c r="S2285" s="19" t="s">
        <v>38</v>
      </c>
      <c r="T2285" s="116">
        <v>0</v>
      </c>
      <c r="U2285" s="39"/>
    </row>
    <row r="2286" ht="22.5" spans="1:21">
      <c r="A2286" s="19">
        <v>3078</v>
      </c>
      <c r="B2286" s="39" t="s">
        <v>4353</v>
      </c>
      <c r="C2286" s="109" t="s">
        <v>6007</v>
      </c>
      <c r="D2286" s="39" t="s">
        <v>6008</v>
      </c>
      <c r="E2286" s="117">
        <v>331003016</v>
      </c>
      <c r="F2286" s="111" t="s">
        <v>6008</v>
      </c>
      <c r="G2286" s="111" t="s">
        <v>6009</v>
      </c>
      <c r="H2286" s="39"/>
      <c r="I2286" s="19"/>
      <c r="J2286" s="19" t="s">
        <v>32</v>
      </c>
      <c r="K2286" s="111" t="s">
        <v>73</v>
      </c>
      <c r="L2286" s="111"/>
      <c r="M2286" s="33">
        <v>2574</v>
      </c>
      <c r="N2286" s="33">
        <v>2188</v>
      </c>
      <c r="O2286" s="33">
        <v>1969</v>
      </c>
      <c r="P2286" s="33" t="s">
        <v>35</v>
      </c>
      <c r="Q2286" s="39" t="s">
        <v>36</v>
      </c>
      <c r="R2286" s="112" t="s">
        <v>4358</v>
      </c>
      <c r="S2286" s="19" t="s">
        <v>38</v>
      </c>
      <c r="T2286" s="116">
        <v>0</v>
      </c>
      <c r="U2286" s="19" t="s">
        <v>126</v>
      </c>
    </row>
    <row r="2287" ht="22.5" spans="1:21">
      <c r="A2287" s="19">
        <v>3079</v>
      </c>
      <c r="B2287" s="39" t="s">
        <v>4353</v>
      </c>
      <c r="C2287" s="109" t="s">
        <v>6010</v>
      </c>
      <c r="D2287" s="39" t="s">
        <v>6011</v>
      </c>
      <c r="E2287" s="117">
        <v>331003017</v>
      </c>
      <c r="F2287" s="19" t="s">
        <v>6011</v>
      </c>
      <c r="G2287" s="19" t="s">
        <v>6012</v>
      </c>
      <c r="H2287" s="39"/>
      <c r="I2287" s="19"/>
      <c r="J2287" s="19" t="s">
        <v>32</v>
      </c>
      <c r="K2287" s="19" t="s">
        <v>73</v>
      </c>
      <c r="L2287" s="19" t="s">
        <v>4404</v>
      </c>
      <c r="M2287" s="33">
        <v>1430</v>
      </c>
      <c r="N2287" s="33">
        <v>1216</v>
      </c>
      <c r="O2287" s="33">
        <v>1094</v>
      </c>
      <c r="P2287" s="33" t="s">
        <v>35</v>
      </c>
      <c r="Q2287" s="39" t="s">
        <v>36</v>
      </c>
      <c r="R2287" s="112" t="s">
        <v>4358</v>
      </c>
      <c r="S2287" s="19" t="s">
        <v>38</v>
      </c>
      <c r="T2287" s="116">
        <v>0</v>
      </c>
      <c r="U2287" s="39" t="s">
        <v>126</v>
      </c>
    </row>
    <row r="2288" ht="22.5" spans="1:21">
      <c r="A2288" s="19">
        <v>3080</v>
      </c>
      <c r="B2288" s="39" t="s">
        <v>4353</v>
      </c>
      <c r="C2288" s="109" t="s">
        <v>6013</v>
      </c>
      <c r="D2288" s="39" t="s">
        <v>6014</v>
      </c>
      <c r="E2288" s="117">
        <v>331003018</v>
      </c>
      <c r="F2288" s="19" t="s">
        <v>6014</v>
      </c>
      <c r="G2288" s="19" t="s">
        <v>6015</v>
      </c>
      <c r="H2288" s="39"/>
      <c r="I2288" s="19"/>
      <c r="J2288" s="19" t="s">
        <v>32</v>
      </c>
      <c r="K2288" s="19" t="s">
        <v>73</v>
      </c>
      <c r="L2288" s="19" t="s">
        <v>4400</v>
      </c>
      <c r="M2288" s="33">
        <v>3276</v>
      </c>
      <c r="N2288" s="33">
        <v>2785</v>
      </c>
      <c r="O2288" s="33">
        <v>2507</v>
      </c>
      <c r="P2288" s="33" t="s">
        <v>35</v>
      </c>
      <c r="Q2288" s="39" t="s">
        <v>36</v>
      </c>
      <c r="R2288" s="112" t="s">
        <v>4358</v>
      </c>
      <c r="S2288" s="19" t="s">
        <v>38</v>
      </c>
      <c r="T2288" s="116">
        <v>0</v>
      </c>
      <c r="U2288" s="39" t="s">
        <v>126</v>
      </c>
    </row>
    <row r="2289" ht="22.5" spans="1:21">
      <c r="A2289" s="19">
        <v>3081</v>
      </c>
      <c r="B2289" s="39" t="s">
        <v>4353</v>
      </c>
      <c r="C2289" s="109" t="s">
        <v>6016</v>
      </c>
      <c r="D2289" s="39" t="s">
        <v>6017</v>
      </c>
      <c r="E2289" s="117">
        <v>331003019</v>
      </c>
      <c r="F2289" s="19" t="s">
        <v>6017</v>
      </c>
      <c r="G2289" s="19" t="s">
        <v>6018</v>
      </c>
      <c r="H2289" s="39"/>
      <c r="I2289" s="19"/>
      <c r="J2289" s="19" t="s">
        <v>32</v>
      </c>
      <c r="K2289" s="19" t="s">
        <v>73</v>
      </c>
      <c r="L2289" s="19" t="s">
        <v>4400</v>
      </c>
      <c r="M2289" s="33">
        <v>2340</v>
      </c>
      <c r="N2289" s="33">
        <v>1989</v>
      </c>
      <c r="O2289" s="33">
        <v>1790</v>
      </c>
      <c r="P2289" s="33" t="s">
        <v>35</v>
      </c>
      <c r="Q2289" s="39" t="s">
        <v>36</v>
      </c>
      <c r="R2289" s="112" t="s">
        <v>4358</v>
      </c>
      <c r="S2289" s="19" t="s">
        <v>38</v>
      </c>
      <c r="T2289" s="116">
        <v>0</v>
      </c>
      <c r="U2289" s="39" t="s">
        <v>6019</v>
      </c>
    </row>
    <row r="2290" ht="22.5" spans="1:21">
      <c r="A2290" s="19">
        <v>3082</v>
      </c>
      <c r="B2290" s="39" t="s">
        <v>4353</v>
      </c>
      <c r="C2290" s="109" t="s">
        <v>6020</v>
      </c>
      <c r="D2290" s="39" t="s">
        <v>6021</v>
      </c>
      <c r="E2290" s="117">
        <v>331003020</v>
      </c>
      <c r="F2290" s="111" t="s">
        <v>6021</v>
      </c>
      <c r="G2290" s="111" t="s">
        <v>6022</v>
      </c>
      <c r="H2290" s="39"/>
      <c r="I2290" s="19"/>
      <c r="J2290" s="19" t="s">
        <v>32</v>
      </c>
      <c r="K2290" s="111" t="s">
        <v>73</v>
      </c>
      <c r="L2290" s="111" t="s">
        <v>4400</v>
      </c>
      <c r="M2290" s="33">
        <v>2912</v>
      </c>
      <c r="N2290" s="33">
        <v>2475</v>
      </c>
      <c r="O2290" s="33">
        <v>2228</v>
      </c>
      <c r="P2290" s="33" t="s">
        <v>35</v>
      </c>
      <c r="Q2290" s="39" t="s">
        <v>36</v>
      </c>
      <c r="R2290" s="112" t="s">
        <v>4358</v>
      </c>
      <c r="S2290" s="19" t="s">
        <v>38</v>
      </c>
      <c r="T2290" s="116">
        <v>0</v>
      </c>
      <c r="U2290" s="19" t="s">
        <v>6023</v>
      </c>
    </row>
    <row r="2291" ht="22.5" spans="1:21">
      <c r="A2291" s="19">
        <v>3083</v>
      </c>
      <c r="B2291" s="39" t="s">
        <v>4353</v>
      </c>
      <c r="C2291" s="109" t="s">
        <v>6024</v>
      </c>
      <c r="D2291" s="39" t="s">
        <v>6025</v>
      </c>
      <c r="E2291" s="117">
        <v>331003021</v>
      </c>
      <c r="F2291" s="39" t="s">
        <v>6025</v>
      </c>
      <c r="G2291" s="39" t="s">
        <v>6026</v>
      </c>
      <c r="H2291" s="39"/>
      <c r="I2291" s="19"/>
      <c r="J2291" s="19" t="s">
        <v>32</v>
      </c>
      <c r="K2291" s="39" t="s">
        <v>73</v>
      </c>
      <c r="L2291" s="39" t="s">
        <v>4400</v>
      </c>
      <c r="M2291" s="33">
        <v>3276</v>
      </c>
      <c r="N2291" s="33">
        <v>2785</v>
      </c>
      <c r="O2291" s="33">
        <v>2507</v>
      </c>
      <c r="P2291" s="33" t="s">
        <v>35</v>
      </c>
      <c r="Q2291" s="39" t="s">
        <v>36</v>
      </c>
      <c r="R2291" s="112" t="s">
        <v>4358</v>
      </c>
      <c r="S2291" s="19" t="s">
        <v>38</v>
      </c>
      <c r="T2291" s="116">
        <v>0</v>
      </c>
      <c r="U2291" s="39" t="s">
        <v>89</v>
      </c>
    </row>
    <row r="2292" spans="1:21">
      <c r="A2292" s="19">
        <v>3084</v>
      </c>
      <c r="B2292" s="39" t="s">
        <v>4353</v>
      </c>
      <c r="C2292" s="109" t="s">
        <v>6027</v>
      </c>
      <c r="D2292" s="39" t="s">
        <v>6028</v>
      </c>
      <c r="E2292" s="117">
        <v>331003022</v>
      </c>
      <c r="F2292" s="111" t="s">
        <v>6028</v>
      </c>
      <c r="G2292" s="111" t="s">
        <v>6029</v>
      </c>
      <c r="H2292" s="39"/>
      <c r="I2292" s="19"/>
      <c r="J2292" s="19" t="s">
        <v>32</v>
      </c>
      <c r="K2292" s="111" t="s">
        <v>73</v>
      </c>
      <c r="L2292" s="111" t="s">
        <v>6030</v>
      </c>
      <c r="M2292" s="33">
        <v>1081</v>
      </c>
      <c r="N2292" s="33">
        <v>919</v>
      </c>
      <c r="O2292" s="33">
        <v>781</v>
      </c>
      <c r="P2292" s="33" t="s">
        <v>35</v>
      </c>
      <c r="Q2292" s="39" t="s">
        <v>36</v>
      </c>
      <c r="R2292" s="112" t="s">
        <v>4358</v>
      </c>
      <c r="S2292" s="19" t="s">
        <v>38</v>
      </c>
      <c r="T2292" s="116">
        <v>0</v>
      </c>
      <c r="U2292" s="19" t="s">
        <v>89</v>
      </c>
    </row>
    <row r="2293" spans="1:21">
      <c r="A2293" s="19">
        <v>3085</v>
      </c>
      <c r="B2293" s="39" t="s">
        <v>4353</v>
      </c>
      <c r="C2293" s="109" t="s">
        <v>6031</v>
      </c>
      <c r="D2293" s="39" t="s">
        <v>6032</v>
      </c>
      <c r="E2293" s="117">
        <v>331003023</v>
      </c>
      <c r="F2293" s="39" t="s">
        <v>6032</v>
      </c>
      <c r="G2293" s="19" t="s">
        <v>35</v>
      </c>
      <c r="H2293" s="39"/>
      <c r="I2293" s="19"/>
      <c r="J2293" s="19" t="s">
        <v>32</v>
      </c>
      <c r="K2293" s="39" t="s">
        <v>73</v>
      </c>
      <c r="L2293" s="39"/>
      <c r="M2293" s="33">
        <v>1040</v>
      </c>
      <c r="N2293" s="33">
        <v>884</v>
      </c>
      <c r="O2293" s="33">
        <v>796</v>
      </c>
      <c r="P2293" s="33" t="s">
        <v>35</v>
      </c>
      <c r="Q2293" s="39" t="s">
        <v>36</v>
      </c>
      <c r="R2293" s="112" t="s">
        <v>4358</v>
      </c>
      <c r="S2293" s="19" t="s">
        <v>38</v>
      </c>
      <c r="T2293" s="116">
        <v>0</v>
      </c>
      <c r="U2293" s="39"/>
    </row>
    <row r="2294" spans="1:21">
      <c r="A2294" s="19">
        <v>3086</v>
      </c>
      <c r="B2294" s="39"/>
      <c r="C2294" s="109"/>
      <c r="D2294" s="39"/>
      <c r="E2294" s="117">
        <v>331004</v>
      </c>
      <c r="F2294" s="39" t="s">
        <v>6033</v>
      </c>
      <c r="G2294" s="19" t="s">
        <v>35</v>
      </c>
      <c r="H2294" s="39"/>
      <c r="I2294" s="39" t="s">
        <v>6034</v>
      </c>
      <c r="J2294" s="19"/>
      <c r="K2294" s="19"/>
      <c r="L2294" s="39"/>
      <c r="M2294" s="33" t="s">
        <v>35</v>
      </c>
      <c r="N2294" s="33" t="s">
        <v>35</v>
      </c>
      <c r="O2294" s="33" t="s">
        <v>35</v>
      </c>
      <c r="P2294" s="33" t="s">
        <v>35</v>
      </c>
      <c r="Q2294" s="19" t="s">
        <v>35</v>
      </c>
      <c r="R2294" s="112" t="s">
        <v>35</v>
      </c>
      <c r="S2294" s="19"/>
      <c r="T2294" s="116"/>
      <c r="U2294" s="39"/>
    </row>
    <row r="2295" ht="22.5" spans="1:21">
      <c r="A2295" s="19">
        <v>3087</v>
      </c>
      <c r="B2295" s="39" t="s">
        <v>4353</v>
      </c>
      <c r="C2295" s="109" t="s">
        <v>6035</v>
      </c>
      <c r="D2295" s="39" t="s">
        <v>6036</v>
      </c>
      <c r="E2295" s="117">
        <v>331004001</v>
      </c>
      <c r="F2295" s="39" t="s">
        <v>6036</v>
      </c>
      <c r="G2295" s="39" t="s">
        <v>6037</v>
      </c>
      <c r="H2295" s="39"/>
      <c r="I2295" s="19"/>
      <c r="J2295" s="19" t="s">
        <v>32</v>
      </c>
      <c r="K2295" s="39" t="s">
        <v>73</v>
      </c>
      <c r="L2295" s="39"/>
      <c r="M2295" s="33">
        <v>598</v>
      </c>
      <c r="N2295" s="33">
        <v>508</v>
      </c>
      <c r="O2295" s="33">
        <v>457</v>
      </c>
      <c r="P2295" s="33" t="s">
        <v>35</v>
      </c>
      <c r="Q2295" s="39" t="s">
        <v>36</v>
      </c>
      <c r="R2295" s="112" t="s">
        <v>4358</v>
      </c>
      <c r="S2295" s="19" t="s">
        <v>38</v>
      </c>
      <c r="T2295" s="116">
        <v>0</v>
      </c>
      <c r="U2295" s="39" t="s">
        <v>159</v>
      </c>
    </row>
    <row r="2296" ht="22.5" spans="1:21">
      <c r="A2296" s="19">
        <v>3088</v>
      </c>
      <c r="B2296" s="39" t="s">
        <v>4353</v>
      </c>
      <c r="C2296" s="109" t="s">
        <v>6038</v>
      </c>
      <c r="D2296" s="39" t="s">
        <v>6039</v>
      </c>
      <c r="E2296" s="117">
        <v>331004002</v>
      </c>
      <c r="F2296" s="39" t="s">
        <v>6039</v>
      </c>
      <c r="G2296" s="39" t="s">
        <v>6040</v>
      </c>
      <c r="H2296" s="39"/>
      <c r="I2296" s="19"/>
      <c r="J2296" s="19" t="s">
        <v>32</v>
      </c>
      <c r="K2296" s="39" t="s">
        <v>73</v>
      </c>
      <c r="L2296" s="39" t="s">
        <v>4404</v>
      </c>
      <c r="M2296" s="33">
        <v>858</v>
      </c>
      <c r="N2296" s="33">
        <v>729</v>
      </c>
      <c r="O2296" s="33">
        <v>656</v>
      </c>
      <c r="P2296" s="33" t="s">
        <v>35</v>
      </c>
      <c r="Q2296" s="39" t="s">
        <v>36</v>
      </c>
      <c r="R2296" s="112" t="s">
        <v>4358</v>
      </c>
      <c r="S2296" s="19" t="s">
        <v>38</v>
      </c>
      <c r="T2296" s="116">
        <v>0</v>
      </c>
      <c r="U2296" s="39" t="s">
        <v>89</v>
      </c>
    </row>
    <row r="2297" ht="22.5" spans="1:21">
      <c r="A2297" s="19">
        <v>3089</v>
      </c>
      <c r="B2297" s="39" t="s">
        <v>4353</v>
      </c>
      <c r="C2297" s="109" t="s">
        <v>6041</v>
      </c>
      <c r="D2297" s="39" t="s">
        <v>6042</v>
      </c>
      <c r="E2297" s="117">
        <v>331004003</v>
      </c>
      <c r="F2297" s="39" t="s">
        <v>6042</v>
      </c>
      <c r="G2297" s="39" t="s">
        <v>6043</v>
      </c>
      <c r="H2297" s="39"/>
      <c r="I2297" s="19"/>
      <c r="J2297" s="19" t="s">
        <v>32</v>
      </c>
      <c r="K2297" s="39" t="s">
        <v>73</v>
      </c>
      <c r="L2297" s="39" t="s">
        <v>6044</v>
      </c>
      <c r="M2297" s="33">
        <v>897</v>
      </c>
      <c r="N2297" s="33">
        <v>762</v>
      </c>
      <c r="O2297" s="33">
        <v>686</v>
      </c>
      <c r="P2297" s="33" t="s">
        <v>35</v>
      </c>
      <c r="Q2297" s="39" t="s">
        <v>36</v>
      </c>
      <c r="R2297" s="112" t="s">
        <v>4358</v>
      </c>
      <c r="S2297" s="19" t="s">
        <v>273</v>
      </c>
      <c r="T2297" s="116">
        <v>0.2</v>
      </c>
      <c r="U2297" s="39" t="s">
        <v>159</v>
      </c>
    </row>
    <row r="2298" ht="22.5" spans="1:21">
      <c r="A2298" s="19">
        <v>3090</v>
      </c>
      <c r="B2298" s="39" t="s">
        <v>4353</v>
      </c>
      <c r="C2298" s="109" t="s">
        <v>6045</v>
      </c>
      <c r="D2298" s="39" t="s">
        <v>6046</v>
      </c>
      <c r="E2298" s="117">
        <v>331004004</v>
      </c>
      <c r="F2298" s="39" t="s">
        <v>6046</v>
      </c>
      <c r="G2298" s="19" t="s">
        <v>35</v>
      </c>
      <c r="H2298" s="39"/>
      <c r="I2298" s="19"/>
      <c r="J2298" s="19" t="s">
        <v>32</v>
      </c>
      <c r="K2298" s="39" t="s">
        <v>73</v>
      </c>
      <c r="L2298" s="39"/>
      <c r="M2298" s="33">
        <v>598</v>
      </c>
      <c r="N2298" s="33">
        <v>508</v>
      </c>
      <c r="O2298" s="33">
        <v>457</v>
      </c>
      <c r="P2298" s="33" t="s">
        <v>35</v>
      </c>
      <c r="Q2298" s="39" t="s">
        <v>36</v>
      </c>
      <c r="R2298" s="112" t="s">
        <v>4358</v>
      </c>
      <c r="S2298" s="19" t="s">
        <v>38</v>
      </c>
      <c r="T2298" s="116">
        <v>0</v>
      </c>
      <c r="U2298" s="39" t="s">
        <v>159</v>
      </c>
    </row>
    <row r="2299" ht="22.5" spans="1:21">
      <c r="A2299" s="19">
        <v>3091</v>
      </c>
      <c r="B2299" s="39" t="s">
        <v>4353</v>
      </c>
      <c r="C2299" s="109" t="s">
        <v>6047</v>
      </c>
      <c r="D2299" s="39" t="s">
        <v>6048</v>
      </c>
      <c r="E2299" s="117">
        <v>331004005</v>
      </c>
      <c r="F2299" s="39" t="s">
        <v>6048</v>
      </c>
      <c r="G2299" s="19" t="s">
        <v>35</v>
      </c>
      <c r="H2299" s="39"/>
      <c r="I2299" s="19"/>
      <c r="J2299" s="19" t="s">
        <v>32</v>
      </c>
      <c r="K2299" s="39" t="s">
        <v>73</v>
      </c>
      <c r="L2299" s="39" t="s">
        <v>4404</v>
      </c>
      <c r="M2299" s="33">
        <v>858</v>
      </c>
      <c r="N2299" s="33">
        <v>729</v>
      </c>
      <c r="O2299" s="33">
        <v>656</v>
      </c>
      <c r="P2299" s="33" t="s">
        <v>35</v>
      </c>
      <c r="Q2299" s="39" t="s">
        <v>36</v>
      </c>
      <c r="R2299" s="112" t="s">
        <v>4358</v>
      </c>
      <c r="S2299" s="19" t="s">
        <v>38</v>
      </c>
      <c r="T2299" s="116">
        <v>0</v>
      </c>
      <c r="U2299" s="39" t="s">
        <v>89</v>
      </c>
    </row>
    <row r="2300" ht="22.5" spans="1:21">
      <c r="A2300" s="19">
        <v>3092</v>
      </c>
      <c r="B2300" s="39" t="s">
        <v>4353</v>
      </c>
      <c r="C2300" s="109" t="s">
        <v>6049</v>
      </c>
      <c r="D2300" s="39" t="s">
        <v>6050</v>
      </c>
      <c r="E2300" s="117">
        <v>331004006</v>
      </c>
      <c r="F2300" s="39" t="s">
        <v>6050</v>
      </c>
      <c r="G2300" s="19" t="s">
        <v>35</v>
      </c>
      <c r="H2300" s="39"/>
      <c r="I2300" s="19"/>
      <c r="J2300" s="19" t="s">
        <v>32</v>
      </c>
      <c r="K2300" s="39" t="s">
        <v>73</v>
      </c>
      <c r="L2300" s="39"/>
      <c r="M2300" s="33">
        <v>1300</v>
      </c>
      <c r="N2300" s="33">
        <v>1105</v>
      </c>
      <c r="O2300" s="33">
        <v>995</v>
      </c>
      <c r="P2300" s="33" t="s">
        <v>35</v>
      </c>
      <c r="Q2300" s="39" t="s">
        <v>36</v>
      </c>
      <c r="R2300" s="112" t="s">
        <v>4358</v>
      </c>
      <c r="S2300" s="19" t="s">
        <v>38</v>
      </c>
      <c r="T2300" s="116">
        <v>0</v>
      </c>
      <c r="U2300" s="39"/>
    </row>
    <row r="2301" ht="22.5" spans="1:21">
      <c r="A2301" s="19">
        <v>3093</v>
      </c>
      <c r="B2301" s="39" t="s">
        <v>4353</v>
      </c>
      <c r="C2301" s="109" t="s">
        <v>6051</v>
      </c>
      <c r="D2301" s="39" t="s">
        <v>6052</v>
      </c>
      <c r="E2301" s="117">
        <v>331004007</v>
      </c>
      <c r="F2301" s="39" t="s">
        <v>6052</v>
      </c>
      <c r="G2301" s="19" t="s">
        <v>35</v>
      </c>
      <c r="H2301" s="39"/>
      <c r="I2301" s="19"/>
      <c r="J2301" s="19" t="s">
        <v>32</v>
      </c>
      <c r="K2301" s="39" t="s">
        <v>73</v>
      </c>
      <c r="L2301" s="39"/>
      <c r="M2301" s="33">
        <v>1300</v>
      </c>
      <c r="N2301" s="33">
        <v>1105</v>
      </c>
      <c r="O2301" s="33">
        <v>995</v>
      </c>
      <c r="P2301" s="33" t="s">
        <v>35</v>
      </c>
      <c r="Q2301" s="39" t="s">
        <v>36</v>
      </c>
      <c r="R2301" s="112" t="s">
        <v>4358</v>
      </c>
      <c r="S2301" s="19" t="s">
        <v>38</v>
      </c>
      <c r="T2301" s="116">
        <v>0</v>
      </c>
      <c r="U2301" s="39"/>
    </row>
    <row r="2302" ht="22.5" spans="1:21">
      <c r="A2302" s="19">
        <v>3094</v>
      </c>
      <c r="B2302" s="39" t="s">
        <v>4353</v>
      </c>
      <c r="C2302" s="109" t="s">
        <v>6053</v>
      </c>
      <c r="D2302" s="39" t="s">
        <v>6054</v>
      </c>
      <c r="E2302" s="117">
        <v>331004008</v>
      </c>
      <c r="F2302" s="39" t="s">
        <v>6054</v>
      </c>
      <c r="G2302" s="19" t="s">
        <v>35</v>
      </c>
      <c r="H2302" s="39"/>
      <c r="I2302" s="19"/>
      <c r="J2302" s="19" t="s">
        <v>32</v>
      </c>
      <c r="K2302" s="39" t="s">
        <v>73</v>
      </c>
      <c r="L2302" s="39"/>
      <c r="M2302" s="33">
        <v>1040</v>
      </c>
      <c r="N2302" s="33">
        <v>884</v>
      </c>
      <c r="O2302" s="33">
        <v>796</v>
      </c>
      <c r="P2302" s="33" t="s">
        <v>35</v>
      </c>
      <c r="Q2302" s="39" t="s">
        <v>36</v>
      </c>
      <c r="R2302" s="112" t="s">
        <v>4358</v>
      </c>
      <c r="S2302" s="19" t="s">
        <v>38</v>
      </c>
      <c r="T2302" s="116">
        <v>0</v>
      </c>
      <c r="U2302" s="39"/>
    </row>
    <row r="2303" ht="33.75" spans="1:21">
      <c r="A2303" s="19">
        <v>3095</v>
      </c>
      <c r="B2303" s="39" t="s">
        <v>4353</v>
      </c>
      <c r="C2303" s="109" t="s">
        <v>6055</v>
      </c>
      <c r="D2303" s="39" t="s">
        <v>6056</v>
      </c>
      <c r="E2303" s="117">
        <v>331004009</v>
      </c>
      <c r="F2303" s="111" t="s">
        <v>6056</v>
      </c>
      <c r="G2303" s="19" t="s">
        <v>35</v>
      </c>
      <c r="H2303" s="39"/>
      <c r="I2303" s="19"/>
      <c r="J2303" s="19" t="s">
        <v>32</v>
      </c>
      <c r="K2303" s="111" t="s">
        <v>73</v>
      </c>
      <c r="L2303" s="111"/>
      <c r="M2303" s="33">
        <v>510</v>
      </c>
      <c r="N2303" s="33">
        <v>434</v>
      </c>
      <c r="O2303" s="33">
        <v>368</v>
      </c>
      <c r="P2303" s="33" t="s">
        <v>35</v>
      </c>
      <c r="Q2303" s="39" t="s">
        <v>36</v>
      </c>
      <c r="R2303" s="112" t="s">
        <v>4358</v>
      </c>
      <c r="S2303" s="19" t="s">
        <v>38</v>
      </c>
      <c r="T2303" s="116">
        <v>0</v>
      </c>
      <c r="U2303" s="19" t="s">
        <v>89</v>
      </c>
    </row>
    <row r="2304" ht="22.5" spans="1:21">
      <c r="A2304" s="19">
        <v>3096</v>
      </c>
      <c r="B2304" s="39" t="s">
        <v>4353</v>
      </c>
      <c r="C2304" s="109" t="s">
        <v>6057</v>
      </c>
      <c r="D2304" s="39" t="s">
        <v>6058</v>
      </c>
      <c r="E2304" s="117">
        <v>331004010</v>
      </c>
      <c r="F2304" s="39" t="s">
        <v>6058</v>
      </c>
      <c r="G2304" s="39" t="s">
        <v>6059</v>
      </c>
      <c r="H2304" s="39"/>
      <c r="I2304" s="19"/>
      <c r="J2304" s="19" t="s">
        <v>32</v>
      </c>
      <c r="K2304" s="39" t="s">
        <v>73</v>
      </c>
      <c r="L2304" s="39" t="s">
        <v>4400</v>
      </c>
      <c r="M2304" s="33">
        <v>1950</v>
      </c>
      <c r="N2304" s="33">
        <v>1658</v>
      </c>
      <c r="O2304" s="33">
        <v>1492</v>
      </c>
      <c r="P2304" s="33" t="s">
        <v>35</v>
      </c>
      <c r="Q2304" s="39" t="s">
        <v>36</v>
      </c>
      <c r="R2304" s="112" t="s">
        <v>4358</v>
      </c>
      <c r="S2304" s="19" t="s">
        <v>38</v>
      </c>
      <c r="T2304" s="116">
        <v>0</v>
      </c>
      <c r="U2304" s="39" t="s">
        <v>4401</v>
      </c>
    </row>
    <row r="2305" ht="33.75" spans="1:21">
      <c r="A2305" s="19">
        <v>3097</v>
      </c>
      <c r="B2305" s="39" t="s">
        <v>4353</v>
      </c>
      <c r="C2305" s="109" t="s">
        <v>6060</v>
      </c>
      <c r="D2305" s="39" t="s">
        <v>6061</v>
      </c>
      <c r="E2305" s="117">
        <v>331004011</v>
      </c>
      <c r="F2305" s="111" t="s">
        <v>6061</v>
      </c>
      <c r="G2305" s="111" t="s">
        <v>6062</v>
      </c>
      <c r="H2305" s="39"/>
      <c r="I2305" s="19"/>
      <c r="J2305" s="19" t="s">
        <v>32</v>
      </c>
      <c r="K2305" s="111" t="s">
        <v>73</v>
      </c>
      <c r="L2305" s="111" t="s">
        <v>4400</v>
      </c>
      <c r="M2305" s="33">
        <v>3276</v>
      </c>
      <c r="N2305" s="33">
        <v>2785</v>
      </c>
      <c r="O2305" s="33">
        <v>2368</v>
      </c>
      <c r="P2305" s="33" t="s">
        <v>35</v>
      </c>
      <c r="Q2305" s="39" t="s">
        <v>36</v>
      </c>
      <c r="R2305" s="112" t="s">
        <v>4358</v>
      </c>
      <c r="S2305" s="19" t="s">
        <v>38</v>
      </c>
      <c r="T2305" s="116">
        <v>0</v>
      </c>
      <c r="U2305" s="19" t="s">
        <v>89</v>
      </c>
    </row>
    <row r="2306" ht="33.75" spans="1:21">
      <c r="A2306" s="19">
        <v>3098</v>
      </c>
      <c r="B2306" s="39" t="s">
        <v>4353</v>
      </c>
      <c r="C2306" s="109" t="s">
        <v>6063</v>
      </c>
      <c r="D2306" s="39" t="s">
        <v>6064</v>
      </c>
      <c r="E2306" s="117">
        <v>331004012</v>
      </c>
      <c r="F2306" s="111" t="s">
        <v>6064</v>
      </c>
      <c r="G2306" s="111" t="s">
        <v>6065</v>
      </c>
      <c r="H2306" s="39"/>
      <c r="I2306" s="19"/>
      <c r="J2306" s="19" t="s">
        <v>32</v>
      </c>
      <c r="K2306" s="111" t="s">
        <v>73</v>
      </c>
      <c r="L2306" s="111" t="s">
        <v>4400</v>
      </c>
      <c r="M2306" s="33">
        <v>3094</v>
      </c>
      <c r="N2306" s="33">
        <v>2630</v>
      </c>
      <c r="O2306" s="33">
        <v>2367</v>
      </c>
      <c r="P2306" s="33" t="s">
        <v>35</v>
      </c>
      <c r="Q2306" s="39" t="s">
        <v>36</v>
      </c>
      <c r="R2306" s="112" t="s">
        <v>4358</v>
      </c>
      <c r="S2306" s="19" t="s">
        <v>38</v>
      </c>
      <c r="T2306" s="116">
        <v>0</v>
      </c>
      <c r="U2306" s="19" t="s">
        <v>89</v>
      </c>
    </row>
    <row r="2307" ht="22.5" spans="1:21">
      <c r="A2307" s="19">
        <v>3099</v>
      </c>
      <c r="B2307" s="39" t="s">
        <v>4353</v>
      </c>
      <c r="C2307" s="109" t="s">
        <v>6066</v>
      </c>
      <c r="D2307" s="39" t="s">
        <v>6067</v>
      </c>
      <c r="E2307" s="117">
        <v>331004013</v>
      </c>
      <c r="F2307" s="39" t="s">
        <v>6067</v>
      </c>
      <c r="G2307" s="39" t="s">
        <v>6068</v>
      </c>
      <c r="H2307" s="39"/>
      <c r="I2307" s="19"/>
      <c r="J2307" s="19" t="s">
        <v>32</v>
      </c>
      <c r="K2307" s="39" t="s">
        <v>73</v>
      </c>
      <c r="L2307" s="39" t="s">
        <v>6069</v>
      </c>
      <c r="M2307" s="33">
        <v>3276</v>
      </c>
      <c r="N2307" s="33">
        <v>2785</v>
      </c>
      <c r="O2307" s="33">
        <v>2507</v>
      </c>
      <c r="P2307" s="33" t="s">
        <v>35</v>
      </c>
      <c r="Q2307" s="39" t="s">
        <v>36</v>
      </c>
      <c r="R2307" s="112" t="s">
        <v>4358</v>
      </c>
      <c r="S2307" s="19" t="s">
        <v>38</v>
      </c>
      <c r="T2307" s="116">
        <v>0</v>
      </c>
      <c r="U2307" s="39" t="s">
        <v>89</v>
      </c>
    </row>
    <row r="2308" ht="33.75" spans="1:21">
      <c r="A2308" s="19">
        <v>3100</v>
      </c>
      <c r="B2308" s="39" t="s">
        <v>4353</v>
      </c>
      <c r="C2308" s="109" t="s">
        <v>6070</v>
      </c>
      <c r="D2308" s="39" t="s">
        <v>6071</v>
      </c>
      <c r="E2308" s="117">
        <v>331004014</v>
      </c>
      <c r="F2308" s="39" t="s">
        <v>6071</v>
      </c>
      <c r="G2308" s="39" t="s">
        <v>6068</v>
      </c>
      <c r="H2308" s="39"/>
      <c r="I2308" s="19"/>
      <c r="J2308" s="19" t="s">
        <v>32</v>
      </c>
      <c r="K2308" s="39" t="s">
        <v>73</v>
      </c>
      <c r="L2308" s="39" t="s">
        <v>6069</v>
      </c>
      <c r="M2308" s="33">
        <v>2990</v>
      </c>
      <c r="N2308" s="33">
        <v>2542</v>
      </c>
      <c r="O2308" s="33">
        <v>2287</v>
      </c>
      <c r="P2308" s="33" t="s">
        <v>35</v>
      </c>
      <c r="Q2308" s="39" t="s">
        <v>36</v>
      </c>
      <c r="R2308" s="112" t="s">
        <v>4358</v>
      </c>
      <c r="S2308" s="19" t="s">
        <v>38</v>
      </c>
      <c r="T2308" s="116">
        <v>0</v>
      </c>
      <c r="U2308" s="39" t="s">
        <v>4401</v>
      </c>
    </row>
    <row r="2309" ht="22.5" spans="1:21">
      <c r="A2309" s="19">
        <v>3101</v>
      </c>
      <c r="B2309" s="39" t="s">
        <v>4353</v>
      </c>
      <c r="C2309" s="109" t="s">
        <v>6072</v>
      </c>
      <c r="D2309" s="39" t="s">
        <v>6073</v>
      </c>
      <c r="E2309" s="117">
        <v>331004015</v>
      </c>
      <c r="F2309" s="39" t="s">
        <v>6073</v>
      </c>
      <c r="G2309" s="39" t="s">
        <v>6074</v>
      </c>
      <c r="H2309" s="39"/>
      <c r="I2309" s="19"/>
      <c r="J2309" s="19" t="s">
        <v>32</v>
      </c>
      <c r="K2309" s="39" t="s">
        <v>73</v>
      </c>
      <c r="L2309" s="39"/>
      <c r="M2309" s="33">
        <v>1950</v>
      </c>
      <c r="N2309" s="33">
        <v>1658</v>
      </c>
      <c r="O2309" s="33">
        <v>1492</v>
      </c>
      <c r="P2309" s="33" t="s">
        <v>35</v>
      </c>
      <c r="Q2309" s="39" t="s">
        <v>36</v>
      </c>
      <c r="R2309" s="112" t="s">
        <v>4358</v>
      </c>
      <c r="S2309" s="19" t="s">
        <v>38</v>
      </c>
      <c r="T2309" s="116">
        <v>0</v>
      </c>
      <c r="U2309" s="39"/>
    </row>
    <row r="2310" ht="22.5" spans="1:21">
      <c r="A2310" s="19">
        <v>3102</v>
      </c>
      <c r="B2310" s="39" t="s">
        <v>4353</v>
      </c>
      <c r="C2310" s="109" t="s">
        <v>6075</v>
      </c>
      <c r="D2310" s="39" t="s">
        <v>6076</v>
      </c>
      <c r="E2310" s="117">
        <v>331004016</v>
      </c>
      <c r="F2310" s="39" t="s">
        <v>6076</v>
      </c>
      <c r="G2310" s="19" t="s">
        <v>35</v>
      </c>
      <c r="H2310" s="39"/>
      <c r="I2310" s="19"/>
      <c r="J2310" s="19" t="s">
        <v>32</v>
      </c>
      <c r="K2310" s="39" t="s">
        <v>73</v>
      </c>
      <c r="L2310" s="39"/>
      <c r="M2310" s="33">
        <v>910</v>
      </c>
      <c r="N2310" s="33">
        <v>774</v>
      </c>
      <c r="O2310" s="33">
        <v>696</v>
      </c>
      <c r="P2310" s="33" t="s">
        <v>35</v>
      </c>
      <c r="Q2310" s="39" t="s">
        <v>36</v>
      </c>
      <c r="R2310" s="112" t="s">
        <v>4358</v>
      </c>
      <c r="S2310" s="19" t="s">
        <v>38</v>
      </c>
      <c r="T2310" s="116">
        <v>0</v>
      </c>
      <c r="U2310" s="39"/>
    </row>
    <row r="2311" ht="22.5" spans="1:21">
      <c r="A2311" s="19">
        <v>3103</v>
      </c>
      <c r="B2311" s="39" t="s">
        <v>4353</v>
      </c>
      <c r="C2311" s="109" t="s">
        <v>6077</v>
      </c>
      <c r="D2311" s="39" t="s">
        <v>6078</v>
      </c>
      <c r="E2311" s="117">
        <v>331004017</v>
      </c>
      <c r="F2311" s="39" t="s">
        <v>6078</v>
      </c>
      <c r="G2311" s="19" t="s">
        <v>35</v>
      </c>
      <c r="H2311" s="39"/>
      <c r="I2311" s="19"/>
      <c r="J2311" s="19" t="s">
        <v>32</v>
      </c>
      <c r="K2311" s="39" t="s">
        <v>73</v>
      </c>
      <c r="L2311" s="39"/>
      <c r="M2311" s="33">
        <v>897</v>
      </c>
      <c r="N2311" s="33">
        <v>762</v>
      </c>
      <c r="O2311" s="33">
        <v>686</v>
      </c>
      <c r="P2311" s="33" t="s">
        <v>35</v>
      </c>
      <c r="Q2311" s="39" t="s">
        <v>36</v>
      </c>
      <c r="R2311" s="112" t="s">
        <v>4358</v>
      </c>
      <c r="S2311" s="19" t="s">
        <v>38</v>
      </c>
      <c r="T2311" s="116">
        <v>0</v>
      </c>
      <c r="U2311" s="39" t="s">
        <v>159</v>
      </c>
    </row>
    <row r="2312" ht="22.5" spans="1:21">
      <c r="A2312" s="19">
        <v>3104</v>
      </c>
      <c r="B2312" s="39" t="s">
        <v>4353</v>
      </c>
      <c r="C2312" s="109" t="s">
        <v>6079</v>
      </c>
      <c r="D2312" s="39" t="s">
        <v>6080</v>
      </c>
      <c r="E2312" s="117">
        <v>331004018</v>
      </c>
      <c r="F2312" s="39" t="s">
        <v>6080</v>
      </c>
      <c r="G2312" s="39" t="s">
        <v>6081</v>
      </c>
      <c r="H2312" s="39"/>
      <c r="I2312" s="19"/>
      <c r="J2312" s="19" t="s">
        <v>32</v>
      </c>
      <c r="K2312" s="39" t="s">
        <v>73</v>
      </c>
      <c r="L2312" s="39"/>
      <c r="M2312" s="33">
        <v>1040</v>
      </c>
      <c r="N2312" s="33">
        <v>884</v>
      </c>
      <c r="O2312" s="33">
        <v>796</v>
      </c>
      <c r="P2312" s="33" t="s">
        <v>35</v>
      </c>
      <c r="Q2312" s="39" t="s">
        <v>36</v>
      </c>
      <c r="R2312" s="112" t="s">
        <v>4358</v>
      </c>
      <c r="S2312" s="19" t="s">
        <v>38</v>
      </c>
      <c r="T2312" s="116">
        <v>0</v>
      </c>
      <c r="U2312" s="39"/>
    </row>
    <row r="2313" ht="22.5" spans="1:21">
      <c r="A2313" s="19">
        <v>3105</v>
      </c>
      <c r="B2313" s="39" t="s">
        <v>4353</v>
      </c>
      <c r="C2313" s="109" t="s">
        <v>6082</v>
      </c>
      <c r="D2313" s="39" t="s">
        <v>6083</v>
      </c>
      <c r="E2313" s="117">
        <v>331004019</v>
      </c>
      <c r="F2313" s="39" t="s">
        <v>6083</v>
      </c>
      <c r="G2313" s="19" t="s">
        <v>35</v>
      </c>
      <c r="H2313" s="39"/>
      <c r="I2313" s="19"/>
      <c r="J2313" s="19" t="s">
        <v>32</v>
      </c>
      <c r="K2313" s="39" t="s">
        <v>73</v>
      </c>
      <c r="L2313" s="39"/>
      <c r="M2313" s="33">
        <v>897</v>
      </c>
      <c r="N2313" s="33">
        <v>762</v>
      </c>
      <c r="O2313" s="33">
        <v>686</v>
      </c>
      <c r="P2313" s="33" t="s">
        <v>35</v>
      </c>
      <c r="Q2313" s="39" t="s">
        <v>36</v>
      </c>
      <c r="R2313" s="112" t="s">
        <v>4358</v>
      </c>
      <c r="S2313" s="19" t="s">
        <v>38</v>
      </c>
      <c r="T2313" s="116">
        <v>0</v>
      </c>
      <c r="U2313" s="39" t="s">
        <v>159</v>
      </c>
    </row>
    <row r="2314" ht="22.5" spans="1:21">
      <c r="A2314" s="19">
        <v>3106</v>
      </c>
      <c r="B2314" s="39" t="s">
        <v>4353</v>
      </c>
      <c r="C2314" s="109" t="s">
        <v>6084</v>
      </c>
      <c r="D2314" s="39" t="s">
        <v>6085</v>
      </c>
      <c r="E2314" s="117">
        <v>331004020</v>
      </c>
      <c r="F2314" s="111" t="s">
        <v>6085</v>
      </c>
      <c r="G2314" s="111" t="s">
        <v>6086</v>
      </c>
      <c r="H2314" s="39"/>
      <c r="I2314" s="19"/>
      <c r="J2314" s="19" t="s">
        <v>32</v>
      </c>
      <c r="K2314" s="111" t="s">
        <v>73</v>
      </c>
      <c r="L2314" s="111" t="s">
        <v>6087</v>
      </c>
      <c r="M2314" s="33">
        <v>837</v>
      </c>
      <c r="N2314" s="33">
        <v>711</v>
      </c>
      <c r="O2314" s="33">
        <v>615</v>
      </c>
      <c r="P2314" s="33" t="s">
        <v>35</v>
      </c>
      <c r="Q2314" s="39" t="s">
        <v>36</v>
      </c>
      <c r="R2314" s="112" t="s">
        <v>4358</v>
      </c>
      <c r="S2314" s="19" t="s">
        <v>273</v>
      </c>
      <c r="T2314" s="116">
        <v>0.2</v>
      </c>
      <c r="U2314" s="19" t="s">
        <v>89</v>
      </c>
    </row>
    <row r="2315" ht="22.5" spans="1:21">
      <c r="A2315" s="19">
        <v>3107</v>
      </c>
      <c r="B2315" s="39" t="s">
        <v>4353</v>
      </c>
      <c r="C2315" s="109" t="s">
        <v>6088</v>
      </c>
      <c r="D2315" s="39" t="s">
        <v>6089</v>
      </c>
      <c r="E2315" s="117">
        <v>331004021</v>
      </c>
      <c r="F2315" s="39" t="s">
        <v>6089</v>
      </c>
      <c r="G2315" s="39" t="s">
        <v>6090</v>
      </c>
      <c r="H2315" s="39"/>
      <c r="I2315" s="19"/>
      <c r="J2315" s="19" t="s">
        <v>32</v>
      </c>
      <c r="K2315" s="39" t="s">
        <v>73</v>
      </c>
      <c r="L2315" s="39"/>
      <c r="M2315" s="33">
        <v>598</v>
      </c>
      <c r="N2315" s="33">
        <v>508</v>
      </c>
      <c r="O2315" s="33">
        <v>457</v>
      </c>
      <c r="P2315" s="33" t="s">
        <v>35</v>
      </c>
      <c r="Q2315" s="39" t="s">
        <v>36</v>
      </c>
      <c r="R2315" s="112" t="s">
        <v>4358</v>
      </c>
      <c r="S2315" s="19" t="s">
        <v>38</v>
      </c>
      <c r="T2315" s="116">
        <v>0</v>
      </c>
      <c r="U2315" s="39" t="s">
        <v>159</v>
      </c>
    </row>
    <row r="2316" ht="22.5" spans="1:21">
      <c r="A2316" s="19">
        <v>3108</v>
      </c>
      <c r="B2316" s="39" t="s">
        <v>4353</v>
      </c>
      <c r="C2316" s="109" t="s">
        <v>6091</v>
      </c>
      <c r="D2316" s="39" t="s">
        <v>6092</v>
      </c>
      <c r="E2316" s="117">
        <v>331004022</v>
      </c>
      <c r="F2316" s="39" t="s">
        <v>6092</v>
      </c>
      <c r="G2316" s="39" t="s">
        <v>6093</v>
      </c>
      <c r="H2316" s="39"/>
      <c r="I2316" s="19"/>
      <c r="J2316" s="19" t="s">
        <v>32</v>
      </c>
      <c r="K2316" s="39" t="s">
        <v>73</v>
      </c>
      <c r="L2316" s="39"/>
      <c r="M2316" s="33">
        <v>897</v>
      </c>
      <c r="N2316" s="33">
        <v>762</v>
      </c>
      <c r="O2316" s="33">
        <v>686</v>
      </c>
      <c r="P2316" s="33" t="s">
        <v>35</v>
      </c>
      <c r="Q2316" s="39" t="s">
        <v>36</v>
      </c>
      <c r="R2316" s="112" t="s">
        <v>4358</v>
      </c>
      <c r="S2316" s="19" t="s">
        <v>38</v>
      </c>
      <c r="T2316" s="116">
        <v>0</v>
      </c>
      <c r="U2316" s="39" t="s">
        <v>159</v>
      </c>
    </row>
    <row r="2317" ht="22.5" spans="1:21">
      <c r="A2317" s="19">
        <v>3109</v>
      </c>
      <c r="B2317" s="39" t="s">
        <v>4353</v>
      </c>
      <c r="C2317" s="109" t="s">
        <v>6094</v>
      </c>
      <c r="D2317" s="39" t="s">
        <v>6095</v>
      </c>
      <c r="E2317" s="117">
        <v>331004023</v>
      </c>
      <c r="F2317" s="39" t="s">
        <v>6095</v>
      </c>
      <c r="G2317" s="39" t="s">
        <v>6096</v>
      </c>
      <c r="H2317" s="39"/>
      <c r="I2317" s="19"/>
      <c r="J2317" s="19" t="s">
        <v>32</v>
      </c>
      <c r="K2317" s="39" t="s">
        <v>73</v>
      </c>
      <c r="L2317" s="39"/>
      <c r="M2317" s="33">
        <v>598</v>
      </c>
      <c r="N2317" s="33">
        <v>508</v>
      </c>
      <c r="O2317" s="33">
        <v>457</v>
      </c>
      <c r="P2317" s="33" t="s">
        <v>35</v>
      </c>
      <c r="Q2317" s="39" t="s">
        <v>36</v>
      </c>
      <c r="R2317" s="112" t="s">
        <v>4358</v>
      </c>
      <c r="S2317" s="19" t="s">
        <v>38</v>
      </c>
      <c r="T2317" s="116">
        <v>0</v>
      </c>
      <c r="U2317" s="39" t="s">
        <v>159</v>
      </c>
    </row>
    <row r="2318" spans="1:21">
      <c r="A2318" s="19">
        <v>3110</v>
      </c>
      <c r="B2318" s="39" t="s">
        <v>4353</v>
      </c>
      <c r="C2318" s="109" t="s">
        <v>6097</v>
      </c>
      <c r="D2318" s="39" t="s">
        <v>6098</v>
      </c>
      <c r="E2318" s="117">
        <v>331004024</v>
      </c>
      <c r="F2318" s="39" t="s">
        <v>6098</v>
      </c>
      <c r="G2318" s="19" t="s">
        <v>35</v>
      </c>
      <c r="H2318" s="39"/>
      <c r="I2318" s="19"/>
      <c r="J2318" s="19" t="s">
        <v>32</v>
      </c>
      <c r="K2318" s="39" t="s">
        <v>73</v>
      </c>
      <c r="L2318" s="39"/>
      <c r="M2318" s="33">
        <v>598</v>
      </c>
      <c r="N2318" s="33">
        <v>508</v>
      </c>
      <c r="O2318" s="33">
        <v>457</v>
      </c>
      <c r="P2318" s="33" t="s">
        <v>35</v>
      </c>
      <c r="Q2318" s="39" t="s">
        <v>36</v>
      </c>
      <c r="R2318" s="112" t="s">
        <v>4358</v>
      </c>
      <c r="S2318" s="19" t="s">
        <v>38</v>
      </c>
      <c r="T2318" s="116">
        <v>0</v>
      </c>
      <c r="U2318" s="39" t="s">
        <v>159</v>
      </c>
    </row>
    <row r="2319" ht="22.5" spans="1:21">
      <c r="A2319" s="19">
        <v>3111</v>
      </c>
      <c r="B2319" s="39" t="s">
        <v>4353</v>
      </c>
      <c r="C2319" s="109" t="s">
        <v>6099</v>
      </c>
      <c r="D2319" s="39" t="s">
        <v>6100</v>
      </c>
      <c r="E2319" s="117">
        <v>331004025</v>
      </c>
      <c r="F2319" s="39" t="s">
        <v>6100</v>
      </c>
      <c r="G2319" s="39" t="s">
        <v>6101</v>
      </c>
      <c r="H2319" s="39"/>
      <c r="I2319" s="19"/>
      <c r="J2319" s="19" t="s">
        <v>32</v>
      </c>
      <c r="K2319" s="39" t="s">
        <v>73</v>
      </c>
      <c r="L2319" s="39"/>
      <c r="M2319" s="33">
        <v>1040</v>
      </c>
      <c r="N2319" s="33">
        <v>884</v>
      </c>
      <c r="O2319" s="33">
        <v>796</v>
      </c>
      <c r="P2319" s="33" t="s">
        <v>35</v>
      </c>
      <c r="Q2319" s="39" t="s">
        <v>36</v>
      </c>
      <c r="R2319" s="112" t="s">
        <v>4358</v>
      </c>
      <c r="S2319" s="19" t="s">
        <v>38</v>
      </c>
      <c r="T2319" s="116">
        <v>0</v>
      </c>
      <c r="U2319" s="39"/>
    </row>
    <row r="2320" spans="1:21">
      <c r="A2320" s="19">
        <v>3112</v>
      </c>
      <c r="B2320" s="39" t="s">
        <v>4353</v>
      </c>
      <c r="C2320" s="109" t="s">
        <v>6102</v>
      </c>
      <c r="D2320" s="39" t="s">
        <v>6103</v>
      </c>
      <c r="E2320" s="117">
        <v>331004026</v>
      </c>
      <c r="F2320" s="39" t="s">
        <v>6103</v>
      </c>
      <c r="G2320" s="39" t="s">
        <v>6104</v>
      </c>
      <c r="H2320" s="39"/>
      <c r="I2320" s="19"/>
      <c r="J2320" s="19" t="s">
        <v>32</v>
      </c>
      <c r="K2320" s="39" t="s">
        <v>73</v>
      </c>
      <c r="L2320" s="39" t="s">
        <v>4404</v>
      </c>
      <c r="M2320" s="33">
        <v>1144</v>
      </c>
      <c r="N2320" s="33">
        <v>972</v>
      </c>
      <c r="O2320" s="33">
        <v>875</v>
      </c>
      <c r="P2320" s="33" t="s">
        <v>35</v>
      </c>
      <c r="Q2320" s="39" t="s">
        <v>36</v>
      </c>
      <c r="R2320" s="112" t="s">
        <v>4358</v>
      </c>
      <c r="S2320" s="19" t="s">
        <v>38</v>
      </c>
      <c r="T2320" s="116">
        <v>0</v>
      </c>
      <c r="U2320" s="39" t="s">
        <v>89</v>
      </c>
    </row>
    <row r="2321" ht="22.5" spans="1:21">
      <c r="A2321" s="19">
        <v>3113</v>
      </c>
      <c r="B2321" s="39" t="s">
        <v>4353</v>
      </c>
      <c r="C2321" s="109" t="s">
        <v>6105</v>
      </c>
      <c r="D2321" s="39" t="s">
        <v>6106</v>
      </c>
      <c r="E2321" s="117">
        <v>331004027</v>
      </c>
      <c r="F2321" s="39" t="s">
        <v>6106</v>
      </c>
      <c r="G2321" s="39" t="s">
        <v>6107</v>
      </c>
      <c r="H2321" s="39"/>
      <c r="I2321" s="19"/>
      <c r="J2321" s="19" t="s">
        <v>32</v>
      </c>
      <c r="K2321" s="39" t="s">
        <v>73</v>
      </c>
      <c r="L2321" s="39"/>
      <c r="M2321" s="33">
        <v>1950</v>
      </c>
      <c r="N2321" s="33">
        <v>1658</v>
      </c>
      <c r="O2321" s="33">
        <v>1492</v>
      </c>
      <c r="P2321" s="33" t="s">
        <v>35</v>
      </c>
      <c r="Q2321" s="39" t="s">
        <v>36</v>
      </c>
      <c r="R2321" s="112" t="s">
        <v>4358</v>
      </c>
      <c r="S2321" s="19" t="s">
        <v>38</v>
      </c>
      <c r="T2321" s="116">
        <v>0</v>
      </c>
      <c r="U2321" s="39"/>
    </row>
    <row r="2322" ht="22.5" spans="1:21">
      <c r="A2322" s="19">
        <v>3114</v>
      </c>
      <c r="B2322" s="39" t="s">
        <v>4353</v>
      </c>
      <c r="C2322" s="109" t="s">
        <v>6108</v>
      </c>
      <c r="D2322" s="39" t="s">
        <v>6109</v>
      </c>
      <c r="E2322" s="117">
        <v>331004029</v>
      </c>
      <c r="F2322" s="39" t="s">
        <v>6109</v>
      </c>
      <c r="G2322" s="39" t="s">
        <v>6110</v>
      </c>
      <c r="H2322" s="39"/>
      <c r="I2322" s="19"/>
      <c r="J2322" s="19" t="s">
        <v>32</v>
      </c>
      <c r="K2322" s="39" t="s">
        <v>73</v>
      </c>
      <c r="L2322" s="39" t="s">
        <v>4404</v>
      </c>
      <c r="M2322" s="33">
        <v>1300</v>
      </c>
      <c r="N2322" s="33">
        <v>1105</v>
      </c>
      <c r="O2322" s="33">
        <v>995</v>
      </c>
      <c r="P2322" s="33" t="s">
        <v>35</v>
      </c>
      <c r="Q2322" s="39" t="s">
        <v>36</v>
      </c>
      <c r="R2322" s="112" t="s">
        <v>4358</v>
      </c>
      <c r="S2322" s="19" t="s">
        <v>38</v>
      </c>
      <c r="T2322" s="116">
        <v>0</v>
      </c>
      <c r="U2322" s="39" t="s">
        <v>4401</v>
      </c>
    </row>
    <row r="2323" ht="22.5" spans="1:21">
      <c r="A2323" s="19">
        <v>3115</v>
      </c>
      <c r="B2323" s="39" t="s">
        <v>4353</v>
      </c>
      <c r="C2323" s="109" t="s">
        <v>6111</v>
      </c>
      <c r="D2323" s="39" t="s">
        <v>6112</v>
      </c>
      <c r="E2323" s="117">
        <v>331004030</v>
      </c>
      <c r="F2323" s="39" t="s">
        <v>6112</v>
      </c>
      <c r="G2323" s="39" t="s">
        <v>6113</v>
      </c>
      <c r="H2323" s="39"/>
      <c r="I2323" s="19"/>
      <c r="J2323" s="19" t="s">
        <v>32</v>
      </c>
      <c r="K2323" s="39" t="s">
        <v>73</v>
      </c>
      <c r="L2323" s="39" t="s">
        <v>4404</v>
      </c>
      <c r="M2323" s="33">
        <v>1859</v>
      </c>
      <c r="N2323" s="33">
        <v>1580</v>
      </c>
      <c r="O2323" s="33">
        <v>1422</v>
      </c>
      <c r="P2323" s="33" t="s">
        <v>35</v>
      </c>
      <c r="Q2323" s="39" t="s">
        <v>36</v>
      </c>
      <c r="R2323" s="112" t="s">
        <v>4358</v>
      </c>
      <c r="S2323" s="19" t="s">
        <v>38</v>
      </c>
      <c r="T2323" s="116">
        <v>0</v>
      </c>
      <c r="U2323" s="39" t="s">
        <v>89</v>
      </c>
    </row>
    <row r="2324" ht="22.5" spans="1:21">
      <c r="A2324" s="19">
        <v>3116</v>
      </c>
      <c r="B2324" s="39" t="s">
        <v>4353</v>
      </c>
      <c r="C2324" s="109" t="s">
        <v>6114</v>
      </c>
      <c r="D2324" s="39" t="s">
        <v>6115</v>
      </c>
      <c r="E2324" s="117">
        <v>331004031</v>
      </c>
      <c r="F2324" s="39" t="s">
        <v>6115</v>
      </c>
      <c r="G2324" s="39" t="s">
        <v>6116</v>
      </c>
      <c r="H2324" s="39"/>
      <c r="I2324" s="19"/>
      <c r="J2324" s="19" t="s">
        <v>32</v>
      </c>
      <c r="K2324" s="39" t="s">
        <v>73</v>
      </c>
      <c r="L2324" s="39" t="s">
        <v>4400</v>
      </c>
      <c r="M2324" s="33">
        <v>2600</v>
      </c>
      <c r="N2324" s="33">
        <v>2210</v>
      </c>
      <c r="O2324" s="33">
        <v>1989</v>
      </c>
      <c r="P2324" s="33" t="s">
        <v>35</v>
      </c>
      <c r="Q2324" s="39" t="s">
        <v>36</v>
      </c>
      <c r="R2324" s="112" t="s">
        <v>4358</v>
      </c>
      <c r="S2324" s="19" t="s">
        <v>38</v>
      </c>
      <c r="T2324" s="116">
        <v>0</v>
      </c>
      <c r="U2324" s="39" t="s">
        <v>4401</v>
      </c>
    </row>
    <row r="2325" ht="22.5" spans="1:21">
      <c r="A2325" s="19">
        <v>3117</v>
      </c>
      <c r="B2325" s="39" t="s">
        <v>4353</v>
      </c>
      <c r="C2325" s="109" t="s">
        <v>6117</v>
      </c>
      <c r="D2325" s="39" t="s">
        <v>6118</v>
      </c>
      <c r="E2325" s="117">
        <v>331004032</v>
      </c>
      <c r="F2325" s="39" t="s">
        <v>6118</v>
      </c>
      <c r="G2325" s="39" t="s">
        <v>6119</v>
      </c>
      <c r="H2325" s="39"/>
      <c r="I2325" s="19"/>
      <c r="J2325" s="19" t="s">
        <v>32</v>
      </c>
      <c r="K2325" s="39" t="s">
        <v>73</v>
      </c>
      <c r="L2325" s="39"/>
      <c r="M2325" s="33">
        <v>1560</v>
      </c>
      <c r="N2325" s="33">
        <v>1326</v>
      </c>
      <c r="O2325" s="33">
        <v>1193</v>
      </c>
      <c r="P2325" s="33" t="s">
        <v>35</v>
      </c>
      <c r="Q2325" s="39" t="s">
        <v>36</v>
      </c>
      <c r="R2325" s="112" t="s">
        <v>4358</v>
      </c>
      <c r="S2325" s="19" t="s">
        <v>38</v>
      </c>
      <c r="T2325" s="116">
        <v>0</v>
      </c>
      <c r="U2325" s="39"/>
    </row>
    <row r="2326" ht="22.5" spans="1:21">
      <c r="A2326" s="19">
        <v>3118</v>
      </c>
      <c r="B2326" s="39" t="s">
        <v>4353</v>
      </c>
      <c r="C2326" s="109" t="s">
        <v>6120</v>
      </c>
      <c r="D2326" s="39" t="s">
        <v>6121</v>
      </c>
      <c r="E2326" s="117">
        <v>331004033</v>
      </c>
      <c r="F2326" s="39" t="s">
        <v>6121</v>
      </c>
      <c r="G2326" s="19" t="s">
        <v>35</v>
      </c>
      <c r="H2326" s="39"/>
      <c r="I2326" s="19"/>
      <c r="J2326" s="19" t="s">
        <v>32</v>
      </c>
      <c r="K2326" s="39" t="s">
        <v>73</v>
      </c>
      <c r="L2326" s="39"/>
      <c r="M2326" s="33">
        <v>780</v>
      </c>
      <c r="N2326" s="33">
        <v>663</v>
      </c>
      <c r="O2326" s="33">
        <v>597</v>
      </c>
      <c r="P2326" s="33" t="s">
        <v>35</v>
      </c>
      <c r="Q2326" s="39" t="s">
        <v>36</v>
      </c>
      <c r="R2326" s="112" t="s">
        <v>4358</v>
      </c>
      <c r="S2326" s="19" t="s">
        <v>38</v>
      </c>
      <c r="T2326" s="116">
        <v>0</v>
      </c>
      <c r="U2326" s="39"/>
    </row>
    <row r="2327" spans="1:21">
      <c r="A2327" s="19">
        <v>3119</v>
      </c>
      <c r="B2327" s="39" t="s">
        <v>4353</v>
      </c>
      <c r="C2327" s="109" t="s">
        <v>6122</v>
      </c>
      <c r="D2327" s="39" t="s">
        <v>6123</v>
      </c>
      <c r="E2327" s="117">
        <v>331004034</v>
      </c>
      <c r="F2327" s="39" t="s">
        <v>6123</v>
      </c>
      <c r="G2327" s="39" t="s">
        <v>6124</v>
      </c>
      <c r="H2327" s="39"/>
      <c r="I2327" s="19"/>
      <c r="J2327" s="19" t="s">
        <v>32</v>
      </c>
      <c r="K2327" s="39" t="s">
        <v>73</v>
      </c>
      <c r="L2327" s="39"/>
      <c r="M2327" s="33">
        <v>897</v>
      </c>
      <c r="N2327" s="33">
        <v>762</v>
      </c>
      <c r="O2327" s="33">
        <v>686</v>
      </c>
      <c r="P2327" s="33" t="s">
        <v>35</v>
      </c>
      <c r="Q2327" s="39" t="s">
        <v>36</v>
      </c>
      <c r="R2327" s="112" t="s">
        <v>4358</v>
      </c>
      <c r="S2327" s="19" t="s">
        <v>38</v>
      </c>
      <c r="T2327" s="116">
        <v>0</v>
      </c>
      <c r="U2327" s="39" t="s">
        <v>159</v>
      </c>
    </row>
    <row r="2328" spans="1:21">
      <c r="A2328" s="19">
        <v>3120</v>
      </c>
      <c r="B2328" s="39"/>
      <c r="C2328" s="109"/>
      <c r="D2328" s="39"/>
      <c r="E2328" s="117">
        <v>331005</v>
      </c>
      <c r="F2328" s="39" t="s">
        <v>6125</v>
      </c>
      <c r="G2328" s="19" t="s">
        <v>35</v>
      </c>
      <c r="H2328" s="39"/>
      <c r="I2328" s="19"/>
      <c r="J2328" s="19"/>
      <c r="K2328" s="19"/>
      <c r="L2328" s="39"/>
      <c r="M2328" s="33" t="s">
        <v>35</v>
      </c>
      <c r="N2328" s="33" t="s">
        <v>35</v>
      </c>
      <c r="O2328" s="33" t="s">
        <v>35</v>
      </c>
      <c r="P2328" s="33" t="s">
        <v>35</v>
      </c>
      <c r="Q2328" s="19" t="s">
        <v>35</v>
      </c>
      <c r="R2328" s="112" t="s">
        <v>35</v>
      </c>
      <c r="S2328" s="19"/>
      <c r="T2328" s="116"/>
      <c r="U2328" s="39"/>
    </row>
    <row r="2329" ht="22.5" spans="1:21">
      <c r="A2329" s="19">
        <v>3121</v>
      </c>
      <c r="B2329" s="39" t="s">
        <v>4353</v>
      </c>
      <c r="C2329" s="109" t="s">
        <v>6126</v>
      </c>
      <c r="D2329" s="39" t="s">
        <v>6127</v>
      </c>
      <c r="E2329" s="117">
        <v>331005001</v>
      </c>
      <c r="F2329" s="39" t="s">
        <v>6127</v>
      </c>
      <c r="G2329" s="39" t="s">
        <v>6128</v>
      </c>
      <c r="H2329" s="39"/>
      <c r="I2329" s="19"/>
      <c r="J2329" s="19" t="s">
        <v>32</v>
      </c>
      <c r="K2329" s="39" t="s">
        <v>73</v>
      </c>
      <c r="L2329" s="39" t="s">
        <v>6129</v>
      </c>
      <c r="M2329" s="33">
        <v>1716</v>
      </c>
      <c r="N2329" s="33">
        <v>1459</v>
      </c>
      <c r="O2329" s="33">
        <v>1313</v>
      </c>
      <c r="P2329" s="33" t="s">
        <v>35</v>
      </c>
      <c r="Q2329" s="39" t="s">
        <v>36</v>
      </c>
      <c r="R2329" s="112" t="s">
        <v>4358</v>
      </c>
      <c r="S2329" s="19" t="s">
        <v>38</v>
      </c>
      <c r="T2329" s="116">
        <v>0</v>
      </c>
      <c r="U2329" s="39" t="s">
        <v>89</v>
      </c>
    </row>
    <row r="2330" spans="1:21">
      <c r="A2330" s="19">
        <v>3122</v>
      </c>
      <c r="B2330" s="39" t="s">
        <v>4353</v>
      </c>
      <c r="C2330" s="109" t="s">
        <v>6130</v>
      </c>
      <c r="D2330" s="39" t="s">
        <v>6131</v>
      </c>
      <c r="E2330" s="117">
        <v>331005002</v>
      </c>
      <c r="F2330" s="39" t="s">
        <v>6132</v>
      </c>
      <c r="G2330" s="39" t="s">
        <v>6133</v>
      </c>
      <c r="H2330" s="39"/>
      <c r="I2330" s="19"/>
      <c r="J2330" s="19" t="s">
        <v>32</v>
      </c>
      <c r="K2330" s="39" t="s">
        <v>73</v>
      </c>
      <c r="L2330" s="39" t="s">
        <v>6134</v>
      </c>
      <c r="M2330" s="33">
        <v>1144</v>
      </c>
      <c r="N2330" s="33">
        <v>972</v>
      </c>
      <c r="O2330" s="33">
        <v>875</v>
      </c>
      <c r="P2330" s="33" t="s">
        <v>35</v>
      </c>
      <c r="Q2330" s="39" t="s">
        <v>36</v>
      </c>
      <c r="R2330" s="112" t="s">
        <v>4358</v>
      </c>
      <c r="S2330" s="19" t="s">
        <v>38</v>
      </c>
      <c r="T2330" s="116">
        <v>0</v>
      </c>
      <c r="U2330" s="39" t="s">
        <v>89</v>
      </c>
    </row>
    <row r="2331" ht="22.5" spans="1:21">
      <c r="A2331" s="19">
        <v>3123</v>
      </c>
      <c r="B2331" s="39" t="s">
        <v>4353</v>
      </c>
      <c r="C2331" s="109" t="s">
        <v>6135</v>
      </c>
      <c r="D2331" s="39" t="s">
        <v>6136</v>
      </c>
      <c r="E2331" s="117">
        <v>331005003</v>
      </c>
      <c r="F2331" s="39" t="s">
        <v>6136</v>
      </c>
      <c r="G2331" s="19" t="s">
        <v>35</v>
      </c>
      <c r="H2331" s="39"/>
      <c r="I2331" s="19"/>
      <c r="J2331" s="19" t="s">
        <v>32</v>
      </c>
      <c r="K2331" s="39" t="s">
        <v>73</v>
      </c>
      <c r="L2331" s="39"/>
      <c r="M2331" s="33">
        <v>1820</v>
      </c>
      <c r="N2331" s="33">
        <v>1547</v>
      </c>
      <c r="O2331" s="33">
        <v>1392</v>
      </c>
      <c r="P2331" s="33" t="s">
        <v>35</v>
      </c>
      <c r="Q2331" s="39" t="s">
        <v>36</v>
      </c>
      <c r="R2331" s="112" t="s">
        <v>4358</v>
      </c>
      <c r="S2331" s="19" t="s">
        <v>273</v>
      </c>
      <c r="T2331" s="116">
        <v>0.2</v>
      </c>
      <c r="U2331" s="39"/>
    </row>
    <row r="2332" ht="22.5" spans="1:21">
      <c r="A2332" s="19">
        <v>3124</v>
      </c>
      <c r="B2332" s="39" t="s">
        <v>4353</v>
      </c>
      <c r="C2332" s="109" t="s">
        <v>6137</v>
      </c>
      <c r="D2332" s="39" t="s">
        <v>6138</v>
      </c>
      <c r="E2332" s="117">
        <v>331005004</v>
      </c>
      <c r="F2332" s="39" t="s">
        <v>6138</v>
      </c>
      <c r="G2332" s="39" t="s">
        <v>6139</v>
      </c>
      <c r="H2332" s="39"/>
      <c r="I2332" s="19"/>
      <c r="J2332" s="19" t="s">
        <v>32</v>
      </c>
      <c r="K2332" s="39" t="s">
        <v>73</v>
      </c>
      <c r="L2332" s="39"/>
      <c r="M2332" s="33">
        <v>1820</v>
      </c>
      <c r="N2332" s="33">
        <v>1547</v>
      </c>
      <c r="O2332" s="33">
        <v>1392</v>
      </c>
      <c r="P2332" s="33" t="s">
        <v>35</v>
      </c>
      <c r="Q2332" s="39" t="s">
        <v>36</v>
      </c>
      <c r="R2332" s="112" t="s">
        <v>4358</v>
      </c>
      <c r="S2332" s="19" t="s">
        <v>38</v>
      </c>
      <c r="T2332" s="116">
        <v>0</v>
      </c>
      <c r="U2332" s="39"/>
    </row>
    <row r="2333" ht="22.5" spans="1:21">
      <c r="A2333" s="19">
        <v>3125</v>
      </c>
      <c r="B2333" s="39" t="s">
        <v>4353</v>
      </c>
      <c r="C2333" s="109" t="s">
        <v>6140</v>
      </c>
      <c r="D2333" s="39" t="s">
        <v>6141</v>
      </c>
      <c r="E2333" s="117">
        <v>331005005</v>
      </c>
      <c r="F2333" s="39" t="s">
        <v>6141</v>
      </c>
      <c r="G2333" s="39" t="s">
        <v>6142</v>
      </c>
      <c r="H2333" s="39"/>
      <c r="I2333" s="19"/>
      <c r="J2333" s="19" t="s">
        <v>32</v>
      </c>
      <c r="K2333" s="39" t="s">
        <v>73</v>
      </c>
      <c r="L2333" s="39"/>
      <c r="M2333" s="33">
        <v>1820</v>
      </c>
      <c r="N2333" s="33">
        <v>1547</v>
      </c>
      <c r="O2333" s="33">
        <v>1392</v>
      </c>
      <c r="P2333" s="33" t="s">
        <v>35</v>
      </c>
      <c r="Q2333" s="39" t="s">
        <v>36</v>
      </c>
      <c r="R2333" s="112" t="s">
        <v>4358</v>
      </c>
      <c r="S2333" s="19" t="s">
        <v>273</v>
      </c>
      <c r="T2333" s="116">
        <v>0.2</v>
      </c>
      <c r="U2333" s="39"/>
    </row>
    <row r="2334" ht="22.5" spans="1:21">
      <c r="A2334" s="19">
        <v>3126</v>
      </c>
      <c r="B2334" s="39" t="s">
        <v>4353</v>
      </c>
      <c r="C2334" s="109" t="s">
        <v>6143</v>
      </c>
      <c r="D2334" s="39" t="s">
        <v>6144</v>
      </c>
      <c r="E2334" s="117">
        <v>331005006</v>
      </c>
      <c r="F2334" s="39" t="s">
        <v>6144</v>
      </c>
      <c r="G2334" s="39" t="s">
        <v>6145</v>
      </c>
      <c r="H2334" s="39"/>
      <c r="I2334" s="19"/>
      <c r="J2334" s="19" t="s">
        <v>32</v>
      </c>
      <c r="K2334" s="39" t="s">
        <v>73</v>
      </c>
      <c r="L2334" s="39" t="s">
        <v>4404</v>
      </c>
      <c r="M2334" s="33">
        <v>2145</v>
      </c>
      <c r="N2334" s="33">
        <v>1823</v>
      </c>
      <c r="O2334" s="33">
        <v>1641</v>
      </c>
      <c r="P2334" s="33" t="s">
        <v>35</v>
      </c>
      <c r="Q2334" s="39" t="s">
        <v>36</v>
      </c>
      <c r="R2334" s="112" t="s">
        <v>4358</v>
      </c>
      <c r="S2334" s="19" t="s">
        <v>38</v>
      </c>
      <c r="T2334" s="116">
        <v>0</v>
      </c>
      <c r="U2334" s="39" t="s">
        <v>89</v>
      </c>
    </row>
    <row r="2335" ht="22.5" spans="1:21">
      <c r="A2335" s="19">
        <v>3127</v>
      </c>
      <c r="B2335" s="39" t="s">
        <v>4353</v>
      </c>
      <c r="C2335" s="109" t="s">
        <v>6146</v>
      </c>
      <c r="D2335" s="39" t="s">
        <v>6147</v>
      </c>
      <c r="E2335" s="117">
        <v>331005007</v>
      </c>
      <c r="F2335" s="39" t="s">
        <v>6147</v>
      </c>
      <c r="G2335" s="39" t="s">
        <v>6148</v>
      </c>
      <c r="H2335" s="39"/>
      <c r="I2335" s="39" t="s">
        <v>6149</v>
      </c>
      <c r="J2335" s="19" t="s">
        <v>32</v>
      </c>
      <c r="K2335" s="39" t="s">
        <v>73</v>
      </c>
      <c r="L2335" s="39" t="s">
        <v>4400</v>
      </c>
      <c r="M2335" s="33">
        <v>1950</v>
      </c>
      <c r="N2335" s="33">
        <v>1658</v>
      </c>
      <c r="O2335" s="33">
        <v>1492</v>
      </c>
      <c r="P2335" s="33" t="s">
        <v>35</v>
      </c>
      <c r="Q2335" s="39" t="s">
        <v>36</v>
      </c>
      <c r="R2335" s="112" t="s">
        <v>4358</v>
      </c>
      <c r="S2335" s="19" t="s">
        <v>38</v>
      </c>
      <c r="T2335" s="116">
        <v>0</v>
      </c>
      <c r="U2335" s="39" t="s">
        <v>4401</v>
      </c>
    </row>
    <row r="2336" ht="22.5" spans="1:21">
      <c r="A2336" s="19">
        <v>3128</v>
      </c>
      <c r="B2336" s="39" t="s">
        <v>4353</v>
      </c>
      <c r="C2336" s="109" t="s">
        <v>6150</v>
      </c>
      <c r="D2336" s="39" t="s">
        <v>6151</v>
      </c>
      <c r="E2336" s="117">
        <v>331005008</v>
      </c>
      <c r="F2336" s="39" t="s">
        <v>6151</v>
      </c>
      <c r="G2336" s="19" t="s">
        <v>35</v>
      </c>
      <c r="H2336" s="39"/>
      <c r="I2336" s="39" t="s">
        <v>6149</v>
      </c>
      <c r="J2336" s="19" t="s">
        <v>32</v>
      </c>
      <c r="K2336" s="39" t="s">
        <v>73</v>
      </c>
      <c r="L2336" s="39" t="s">
        <v>4404</v>
      </c>
      <c r="M2336" s="33">
        <v>1300</v>
      </c>
      <c r="N2336" s="33">
        <v>1105</v>
      </c>
      <c r="O2336" s="33">
        <v>995</v>
      </c>
      <c r="P2336" s="33" t="s">
        <v>35</v>
      </c>
      <c r="Q2336" s="39" t="s">
        <v>36</v>
      </c>
      <c r="R2336" s="112" t="s">
        <v>4358</v>
      </c>
      <c r="S2336" s="19" t="s">
        <v>273</v>
      </c>
      <c r="T2336" s="116">
        <v>0.2</v>
      </c>
      <c r="U2336" s="39" t="s">
        <v>4401</v>
      </c>
    </row>
    <row r="2337" ht="33.75" spans="1:21">
      <c r="A2337" s="19">
        <v>3129</v>
      </c>
      <c r="B2337" s="39" t="s">
        <v>4353</v>
      </c>
      <c r="C2337" s="109" t="s">
        <v>6152</v>
      </c>
      <c r="D2337" s="39" t="s">
        <v>6153</v>
      </c>
      <c r="E2337" s="117">
        <v>331005009</v>
      </c>
      <c r="F2337" s="39" t="s">
        <v>6153</v>
      </c>
      <c r="G2337" s="19" t="s">
        <v>35</v>
      </c>
      <c r="H2337" s="39"/>
      <c r="I2337" s="39" t="s">
        <v>6154</v>
      </c>
      <c r="J2337" s="19" t="s">
        <v>32</v>
      </c>
      <c r="K2337" s="39" t="s">
        <v>73</v>
      </c>
      <c r="L2337" s="39" t="s">
        <v>4404</v>
      </c>
      <c r="M2337" s="33">
        <v>1300</v>
      </c>
      <c r="N2337" s="33">
        <v>1105</v>
      </c>
      <c r="O2337" s="33">
        <v>995</v>
      </c>
      <c r="P2337" s="33" t="s">
        <v>35</v>
      </c>
      <c r="Q2337" s="39" t="s">
        <v>36</v>
      </c>
      <c r="R2337" s="112" t="s">
        <v>4358</v>
      </c>
      <c r="S2337" s="19" t="s">
        <v>48</v>
      </c>
      <c r="T2337" s="116">
        <v>1</v>
      </c>
      <c r="U2337" s="39" t="s">
        <v>4401</v>
      </c>
    </row>
    <row r="2338" ht="22.5" spans="1:21">
      <c r="A2338" s="19">
        <v>3130</v>
      </c>
      <c r="B2338" s="39" t="s">
        <v>4353</v>
      </c>
      <c r="C2338" s="109" t="s">
        <v>6155</v>
      </c>
      <c r="D2338" s="39" t="s">
        <v>6156</v>
      </c>
      <c r="E2338" s="117">
        <v>331005010</v>
      </c>
      <c r="F2338" s="39" t="s">
        <v>6156</v>
      </c>
      <c r="G2338" s="39" t="s">
        <v>6157</v>
      </c>
      <c r="H2338" s="39"/>
      <c r="I2338" s="19"/>
      <c r="J2338" s="19" t="s">
        <v>32</v>
      </c>
      <c r="K2338" s="39" t="s">
        <v>73</v>
      </c>
      <c r="L2338" s="39" t="s">
        <v>5282</v>
      </c>
      <c r="M2338" s="33">
        <v>1300</v>
      </c>
      <c r="N2338" s="33">
        <v>1105</v>
      </c>
      <c r="O2338" s="33">
        <v>995</v>
      </c>
      <c r="P2338" s="33" t="s">
        <v>35</v>
      </c>
      <c r="Q2338" s="39" t="s">
        <v>36</v>
      </c>
      <c r="R2338" s="112" t="s">
        <v>4358</v>
      </c>
      <c r="S2338" s="19" t="s">
        <v>273</v>
      </c>
      <c r="T2338" s="116">
        <v>0.2</v>
      </c>
      <c r="U2338" s="39"/>
    </row>
    <row r="2339" ht="22.5" spans="1:21">
      <c r="A2339" s="19">
        <v>3131</v>
      </c>
      <c r="B2339" s="39" t="s">
        <v>4353</v>
      </c>
      <c r="C2339" s="109" t="s">
        <v>6158</v>
      </c>
      <c r="D2339" s="39" t="s">
        <v>6159</v>
      </c>
      <c r="E2339" s="117">
        <v>331005011</v>
      </c>
      <c r="F2339" s="39" t="s">
        <v>6159</v>
      </c>
      <c r="G2339" s="19" t="s">
        <v>35</v>
      </c>
      <c r="H2339" s="39"/>
      <c r="I2339" s="19"/>
      <c r="J2339" s="19" t="s">
        <v>32</v>
      </c>
      <c r="K2339" s="39" t="s">
        <v>73</v>
      </c>
      <c r="L2339" s="39"/>
      <c r="M2339" s="33">
        <v>1300</v>
      </c>
      <c r="N2339" s="33">
        <v>1105</v>
      </c>
      <c r="O2339" s="33">
        <v>995</v>
      </c>
      <c r="P2339" s="33" t="s">
        <v>35</v>
      </c>
      <c r="Q2339" s="39" t="s">
        <v>36</v>
      </c>
      <c r="R2339" s="112" t="s">
        <v>4358</v>
      </c>
      <c r="S2339" s="19" t="s">
        <v>38</v>
      </c>
      <c r="T2339" s="116">
        <v>0</v>
      </c>
      <c r="U2339" s="39"/>
    </row>
    <row r="2340" ht="22.5" spans="1:21">
      <c r="A2340" s="19">
        <v>3132</v>
      </c>
      <c r="B2340" s="39" t="s">
        <v>4353</v>
      </c>
      <c r="C2340" s="109" t="s">
        <v>6160</v>
      </c>
      <c r="D2340" s="39" t="s">
        <v>6161</v>
      </c>
      <c r="E2340" s="117">
        <v>331005012</v>
      </c>
      <c r="F2340" s="39" t="s">
        <v>6161</v>
      </c>
      <c r="G2340" s="19" t="s">
        <v>35</v>
      </c>
      <c r="H2340" s="39"/>
      <c r="I2340" s="19"/>
      <c r="J2340" s="19" t="s">
        <v>32</v>
      </c>
      <c r="K2340" s="39" t="s">
        <v>73</v>
      </c>
      <c r="L2340" s="39"/>
      <c r="M2340" s="33">
        <v>1300</v>
      </c>
      <c r="N2340" s="33">
        <v>1105</v>
      </c>
      <c r="O2340" s="33">
        <v>995</v>
      </c>
      <c r="P2340" s="33" t="s">
        <v>35</v>
      </c>
      <c r="Q2340" s="39" t="s">
        <v>36</v>
      </c>
      <c r="R2340" s="112" t="s">
        <v>4358</v>
      </c>
      <c r="S2340" s="19" t="s">
        <v>38</v>
      </c>
      <c r="T2340" s="116">
        <v>0</v>
      </c>
      <c r="U2340" s="39"/>
    </row>
    <row r="2341" spans="1:21">
      <c r="A2341" s="19">
        <v>3133</v>
      </c>
      <c r="B2341" s="39" t="s">
        <v>4353</v>
      </c>
      <c r="C2341" s="109" t="s">
        <v>6162</v>
      </c>
      <c r="D2341" s="39" t="s">
        <v>6163</v>
      </c>
      <c r="E2341" s="117">
        <v>331005013</v>
      </c>
      <c r="F2341" s="111" t="s">
        <v>6163</v>
      </c>
      <c r="G2341" s="111" t="s">
        <v>6164</v>
      </c>
      <c r="H2341" s="39"/>
      <c r="I2341" s="19"/>
      <c r="J2341" s="19" t="s">
        <v>32</v>
      </c>
      <c r="K2341" s="111" t="s">
        <v>73</v>
      </c>
      <c r="L2341" s="111" t="s">
        <v>4400</v>
      </c>
      <c r="M2341" s="33">
        <v>3533</v>
      </c>
      <c r="N2341" s="33">
        <v>3003</v>
      </c>
      <c r="O2341" s="33">
        <v>2553</v>
      </c>
      <c r="P2341" s="33" t="s">
        <v>35</v>
      </c>
      <c r="Q2341" s="39" t="s">
        <v>36</v>
      </c>
      <c r="R2341" s="112" t="s">
        <v>4358</v>
      </c>
      <c r="S2341" s="19" t="s">
        <v>38</v>
      </c>
      <c r="T2341" s="116">
        <v>0</v>
      </c>
      <c r="U2341" s="19" t="s">
        <v>89</v>
      </c>
    </row>
    <row r="2342" ht="22.5" spans="1:21">
      <c r="A2342" s="19">
        <v>3134</v>
      </c>
      <c r="B2342" s="39" t="s">
        <v>4353</v>
      </c>
      <c r="C2342" s="109" t="s">
        <v>6165</v>
      </c>
      <c r="D2342" s="39" t="s">
        <v>6166</v>
      </c>
      <c r="E2342" s="117">
        <v>331005014</v>
      </c>
      <c r="F2342" s="39" t="s">
        <v>6166</v>
      </c>
      <c r="G2342" s="39" t="s">
        <v>6167</v>
      </c>
      <c r="H2342" s="39"/>
      <c r="I2342" s="19"/>
      <c r="J2342" s="19" t="s">
        <v>32</v>
      </c>
      <c r="K2342" s="39" t="s">
        <v>73</v>
      </c>
      <c r="L2342" s="39" t="s">
        <v>4404</v>
      </c>
      <c r="M2342" s="33">
        <v>2466</v>
      </c>
      <c r="N2342" s="33">
        <v>2096</v>
      </c>
      <c r="O2342" s="33">
        <v>1886</v>
      </c>
      <c r="P2342" s="33" t="s">
        <v>35</v>
      </c>
      <c r="Q2342" s="39" t="s">
        <v>36</v>
      </c>
      <c r="R2342" s="112" t="s">
        <v>4358</v>
      </c>
      <c r="S2342" s="19" t="s">
        <v>38</v>
      </c>
      <c r="T2342" s="116">
        <v>0</v>
      </c>
      <c r="U2342" s="39" t="s">
        <v>4622</v>
      </c>
    </row>
    <row r="2343" spans="1:21">
      <c r="A2343" s="19">
        <v>3135</v>
      </c>
      <c r="B2343" s="39" t="s">
        <v>4353</v>
      </c>
      <c r="C2343" s="109" t="s">
        <v>6168</v>
      </c>
      <c r="D2343" s="39" t="s">
        <v>6169</v>
      </c>
      <c r="E2343" s="117">
        <v>331005015</v>
      </c>
      <c r="F2343" s="111" t="s">
        <v>6169</v>
      </c>
      <c r="G2343" s="111" t="s">
        <v>6170</v>
      </c>
      <c r="H2343" s="39"/>
      <c r="I2343" s="19"/>
      <c r="J2343" s="19" t="s">
        <v>32</v>
      </c>
      <c r="K2343" s="111" t="s">
        <v>73</v>
      </c>
      <c r="L2343" s="111" t="s">
        <v>4400</v>
      </c>
      <c r="M2343" s="33">
        <v>4750</v>
      </c>
      <c r="N2343" s="33">
        <v>4038</v>
      </c>
      <c r="O2343" s="33">
        <v>3432</v>
      </c>
      <c r="P2343" s="33" t="s">
        <v>35</v>
      </c>
      <c r="Q2343" s="39" t="s">
        <v>36</v>
      </c>
      <c r="R2343" s="112" t="s">
        <v>4358</v>
      </c>
      <c r="S2343" s="19" t="s">
        <v>38</v>
      </c>
      <c r="T2343" s="116">
        <v>0</v>
      </c>
      <c r="U2343" s="19" t="s">
        <v>89</v>
      </c>
    </row>
    <row r="2344" spans="1:21">
      <c r="A2344" s="19">
        <v>3136</v>
      </c>
      <c r="B2344" s="39" t="s">
        <v>4353</v>
      </c>
      <c r="C2344" s="109" t="s">
        <v>6171</v>
      </c>
      <c r="D2344" s="39" t="s">
        <v>6172</v>
      </c>
      <c r="E2344" s="117">
        <v>331005016</v>
      </c>
      <c r="F2344" s="111" t="s">
        <v>6172</v>
      </c>
      <c r="G2344" s="111" t="s">
        <v>6173</v>
      </c>
      <c r="H2344" s="39"/>
      <c r="I2344" s="19"/>
      <c r="J2344" s="19" t="s">
        <v>32</v>
      </c>
      <c r="K2344" s="111" t="s">
        <v>73</v>
      </c>
      <c r="L2344" s="111" t="s">
        <v>4400</v>
      </c>
      <c r="M2344" s="33">
        <v>3432</v>
      </c>
      <c r="N2344" s="33">
        <v>2917</v>
      </c>
      <c r="O2344" s="33">
        <v>2625</v>
      </c>
      <c r="P2344" s="33" t="s">
        <v>35</v>
      </c>
      <c r="Q2344" s="39" t="s">
        <v>36</v>
      </c>
      <c r="R2344" s="112" t="s">
        <v>4358</v>
      </c>
      <c r="S2344" s="19" t="s">
        <v>38</v>
      </c>
      <c r="T2344" s="116">
        <v>0</v>
      </c>
      <c r="U2344" s="19" t="s">
        <v>89</v>
      </c>
    </row>
    <row r="2345" ht="22.5" spans="1:21">
      <c r="A2345" s="19">
        <v>3137</v>
      </c>
      <c r="B2345" s="39" t="s">
        <v>4353</v>
      </c>
      <c r="C2345" s="109" t="s">
        <v>6174</v>
      </c>
      <c r="D2345" s="39" t="s">
        <v>6175</v>
      </c>
      <c r="E2345" s="117">
        <v>331005021</v>
      </c>
      <c r="F2345" s="39" t="s">
        <v>6175</v>
      </c>
      <c r="G2345" s="39" t="s">
        <v>6176</v>
      </c>
      <c r="H2345" s="39"/>
      <c r="I2345" s="39" t="s">
        <v>3934</v>
      </c>
      <c r="J2345" s="19" t="s">
        <v>32</v>
      </c>
      <c r="K2345" s="39" t="s">
        <v>73</v>
      </c>
      <c r="L2345" s="39"/>
      <c r="M2345" s="33">
        <v>1950</v>
      </c>
      <c r="N2345" s="33">
        <v>1658</v>
      </c>
      <c r="O2345" s="33">
        <v>1492</v>
      </c>
      <c r="P2345" s="33" t="s">
        <v>35</v>
      </c>
      <c r="Q2345" s="39" t="s">
        <v>36</v>
      </c>
      <c r="R2345" s="112" t="s">
        <v>4358</v>
      </c>
      <c r="S2345" s="19" t="s">
        <v>38</v>
      </c>
      <c r="T2345" s="116">
        <v>0</v>
      </c>
      <c r="U2345" s="39"/>
    </row>
    <row r="2346" ht="22.5" spans="1:21">
      <c r="A2346" s="19">
        <v>3138</v>
      </c>
      <c r="B2346" s="39" t="s">
        <v>4353</v>
      </c>
      <c r="C2346" s="109" t="s">
        <v>6177</v>
      </c>
      <c r="D2346" s="39" t="s">
        <v>6178</v>
      </c>
      <c r="E2346" s="117">
        <v>331005022</v>
      </c>
      <c r="F2346" s="111" t="s">
        <v>6178</v>
      </c>
      <c r="G2346" s="19" t="s">
        <v>35</v>
      </c>
      <c r="H2346" s="39"/>
      <c r="I2346" s="19"/>
      <c r="J2346" s="19" t="s">
        <v>32</v>
      </c>
      <c r="K2346" s="111" t="s">
        <v>73</v>
      </c>
      <c r="L2346" s="111"/>
      <c r="M2346" s="33">
        <v>2414</v>
      </c>
      <c r="N2346" s="33">
        <v>2052</v>
      </c>
      <c r="O2346" s="33">
        <v>1744</v>
      </c>
      <c r="P2346" s="33" t="s">
        <v>35</v>
      </c>
      <c r="Q2346" s="39" t="s">
        <v>36</v>
      </c>
      <c r="R2346" s="112" t="s">
        <v>4358</v>
      </c>
      <c r="S2346" s="19" t="s">
        <v>38</v>
      </c>
      <c r="T2346" s="116">
        <v>0</v>
      </c>
      <c r="U2346" s="19" t="s">
        <v>89</v>
      </c>
    </row>
    <row r="2347" ht="22.5" spans="1:21">
      <c r="A2347" s="19">
        <v>3139</v>
      </c>
      <c r="B2347" s="39" t="s">
        <v>4353</v>
      </c>
      <c r="C2347" s="109" t="s">
        <v>6179</v>
      </c>
      <c r="D2347" s="39" t="s">
        <v>6180</v>
      </c>
      <c r="E2347" s="117">
        <v>331005023</v>
      </c>
      <c r="F2347" s="39" t="s">
        <v>6180</v>
      </c>
      <c r="G2347" s="19" t="s">
        <v>35</v>
      </c>
      <c r="H2347" s="39"/>
      <c r="I2347" s="19"/>
      <c r="J2347" s="19" t="s">
        <v>32</v>
      </c>
      <c r="K2347" s="39" t="s">
        <v>73</v>
      </c>
      <c r="L2347" s="39"/>
      <c r="M2347" s="33">
        <v>1950</v>
      </c>
      <c r="N2347" s="33">
        <v>1658</v>
      </c>
      <c r="O2347" s="33">
        <v>1492</v>
      </c>
      <c r="P2347" s="33" t="s">
        <v>35</v>
      </c>
      <c r="Q2347" s="39" t="s">
        <v>36</v>
      </c>
      <c r="R2347" s="112" t="s">
        <v>4358</v>
      </c>
      <c r="S2347" s="19" t="s">
        <v>38</v>
      </c>
      <c r="T2347" s="116">
        <v>0</v>
      </c>
      <c r="U2347" s="39"/>
    </row>
    <row r="2348" ht="22.5" spans="1:21">
      <c r="A2348" s="19">
        <v>3140</v>
      </c>
      <c r="B2348" s="39" t="s">
        <v>4353</v>
      </c>
      <c r="C2348" s="109" t="s">
        <v>6181</v>
      </c>
      <c r="D2348" s="39" t="s">
        <v>6182</v>
      </c>
      <c r="E2348" s="117">
        <v>331005024</v>
      </c>
      <c r="F2348" s="39" t="s">
        <v>6182</v>
      </c>
      <c r="G2348" s="19" t="s">
        <v>35</v>
      </c>
      <c r="H2348" s="39"/>
      <c r="I2348" s="19"/>
      <c r="J2348" s="19" t="s">
        <v>32</v>
      </c>
      <c r="K2348" s="39" t="s">
        <v>73</v>
      </c>
      <c r="L2348" s="39" t="s">
        <v>4404</v>
      </c>
      <c r="M2348" s="33">
        <v>2145</v>
      </c>
      <c r="N2348" s="33">
        <v>1823</v>
      </c>
      <c r="O2348" s="33">
        <v>1641</v>
      </c>
      <c r="P2348" s="33" t="s">
        <v>35</v>
      </c>
      <c r="Q2348" s="39" t="s">
        <v>36</v>
      </c>
      <c r="R2348" s="112" t="s">
        <v>4358</v>
      </c>
      <c r="S2348" s="19" t="s">
        <v>38</v>
      </c>
      <c r="T2348" s="116">
        <v>0</v>
      </c>
      <c r="U2348" s="39" t="s">
        <v>89</v>
      </c>
    </row>
    <row r="2349" ht="22.5" spans="1:21">
      <c r="A2349" s="19">
        <v>3141</v>
      </c>
      <c r="B2349" s="39" t="s">
        <v>4353</v>
      </c>
      <c r="C2349" s="109" t="s">
        <v>6183</v>
      </c>
      <c r="D2349" s="39" t="s">
        <v>6184</v>
      </c>
      <c r="E2349" s="117">
        <v>331005025</v>
      </c>
      <c r="F2349" s="39" t="s">
        <v>6184</v>
      </c>
      <c r="G2349" s="19" t="s">
        <v>35</v>
      </c>
      <c r="H2349" s="39"/>
      <c r="I2349" s="19"/>
      <c r="J2349" s="19" t="s">
        <v>32</v>
      </c>
      <c r="K2349" s="39" t="s">
        <v>73</v>
      </c>
      <c r="L2349" s="39" t="s">
        <v>4404</v>
      </c>
      <c r="M2349" s="33">
        <v>1950</v>
      </c>
      <c r="N2349" s="33">
        <v>1658</v>
      </c>
      <c r="O2349" s="33">
        <v>1492</v>
      </c>
      <c r="P2349" s="33" t="s">
        <v>35</v>
      </c>
      <c r="Q2349" s="39" t="s">
        <v>36</v>
      </c>
      <c r="R2349" s="112" t="s">
        <v>4358</v>
      </c>
      <c r="S2349" s="19" t="s">
        <v>38</v>
      </c>
      <c r="T2349" s="116">
        <v>0</v>
      </c>
      <c r="U2349" s="39" t="s">
        <v>4401</v>
      </c>
    </row>
    <row r="2350" ht="22.5" spans="1:21">
      <c r="A2350" s="19">
        <v>3142</v>
      </c>
      <c r="B2350" s="39" t="s">
        <v>4353</v>
      </c>
      <c r="C2350" s="109" t="s">
        <v>6185</v>
      </c>
      <c r="D2350" s="39" t="s">
        <v>6186</v>
      </c>
      <c r="E2350" s="117">
        <v>331005026</v>
      </c>
      <c r="F2350" s="39" t="s">
        <v>6186</v>
      </c>
      <c r="G2350" s="39" t="s">
        <v>6187</v>
      </c>
      <c r="H2350" s="39"/>
      <c r="I2350" s="19"/>
      <c r="J2350" s="19" t="s">
        <v>32</v>
      </c>
      <c r="K2350" s="39" t="s">
        <v>73</v>
      </c>
      <c r="L2350" s="39" t="s">
        <v>4404</v>
      </c>
      <c r="M2350" s="33">
        <v>1950</v>
      </c>
      <c r="N2350" s="33">
        <v>1658</v>
      </c>
      <c r="O2350" s="33">
        <v>1492</v>
      </c>
      <c r="P2350" s="33" t="s">
        <v>35</v>
      </c>
      <c r="Q2350" s="39" t="s">
        <v>36</v>
      </c>
      <c r="R2350" s="112" t="s">
        <v>4358</v>
      </c>
      <c r="S2350" s="19" t="s">
        <v>38</v>
      </c>
      <c r="T2350" s="116">
        <v>0</v>
      </c>
      <c r="U2350" s="39" t="s">
        <v>4401</v>
      </c>
    </row>
    <row r="2351" ht="22.5" spans="1:21">
      <c r="A2351" s="19">
        <v>3143</v>
      </c>
      <c r="B2351" s="39" t="s">
        <v>4353</v>
      </c>
      <c r="C2351" s="109" t="s">
        <v>6188</v>
      </c>
      <c r="D2351" s="39" t="s">
        <v>6189</v>
      </c>
      <c r="E2351" s="117">
        <v>331005027</v>
      </c>
      <c r="F2351" s="39" t="s">
        <v>6189</v>
      </c>
      <c r="G2351" s="19" t="s">
        <v>35</v>
      </c>
      <c r="H2351" s="39"/>
      <c r="I2351" s="19"/>
      <c r="J2351" s="19" t="s">
        <v>32</v>
      </c>
      <c r="K2351" s="39" t="s">
        <v>73</v>
      </c>
      <c r="L2351" s="39"/>
      <c r="M2351" s="33">
        <v>1300</v>
      </c>
      <c r="N2351" s="33">
        <v>1105</v>
      </c>
      <c r="O2351" s="33">
        <v>995</v>
      </c>
      <c r="P2351" s="33" t="s">
        <v>35</v>
      </c>
      <c r="Q2351" s="39" t="s">
        <v>36</v>
      </c>
      <c r="R2351" s="112" t="s">
        <v>4358</v>
      </c>
      <c r="S2351" s="19" t="s">
        <v>38</v>
      </c>
      <c r="T2351" s="116">
        <v>0</v>
      </c>
      <c r="U2351" s="39"/>
    </row>
    <row r="2352" spans="1:21">
      <c r="A2352" s="19">
        <v>3144</v>
      </c>
      <c r="B2352" s="39"/>
      <c r="C2352" s="109"/>
      <c r="D2352" s="39"/>
      <c r="E2352" s="117">
        <v>331006</v>
      </c>
      <c r="F2352" s="39" t="s">
        <v>6190</v>
      </c>
      <c r="G2352" s="19" t="s">
        <v>35</v>
      </c>
      <c r="H2352" s="39"/>
      <c r="I2352" s="39" t="s">
        <v>5857</v>
      </c>
      <c r="J2352" s="19"/>
      <c r="K2352" s="19"/>
      <c r="L2352" s="39"/>
      <c r="M2352" s="33" t="s">
        <v>35</v>
      </c>
      <c r="N2352" s="33" t="s">
        <v>35</v>
      </c>
      <c r="O2352" s="33" t="s">
        <v>35</v>
      </c>
      <c r="P2352" s="33" t="s">
        <v>35</v>
      </c>
      <c r="Q2352" s="19" t="s">
        <v>35</v>
      </c>
      <c r="R2352" s="112" t="s">
        <v>35</v>
      </c>
      <c r="S2352" s="19"/>
      <c r="T2352" s="116"/>
      <c r="U2352" s="39"/>
    </row>
    <row r="2353" ht="22.5" spans="1:21">
      <c r="A2353" s="19">
        <v>3145</v>
      </c>
      <c r="B2353" s="39" t="s">
        <v>4353</v>
      </c>
      <c r="C2353" s="109" t="s">
        <v>6191</v>
      </c>
      <c r="D2353" s="39" t="s">
        <v>6192</v>
      </c>
      <c r="E2353" s="117">
        <v>331006001</v>
      </c>
      <c r="F2353" s="39" t="s">
        <v>6192</v>
      </c>
      <c r="G2353" s="39" t="s">
        <v>6193</v>
      </c>
      <c r="H2353" s="39"/>
      <c r="I2353" s="19"/>
      <c r="J2353" s="19" t="s">
        <v>32</v>
      </c>
      <c r="K2353" s="39" t="s">
        <v>73</v>
      </c>
      <c r="L2353" s="39" t="s">
        <v>4404</v>
      </c>
      <c r="M2353" s="33">
        <v>1973</v>
      </c>
      <c r="N2353" s="33">
        <v>1677</v>
      </c>
      <c r="O2353" s="33">
        <v>1509</v>
      </c>
      <c r="P2353" s="33" t="s">
        <v>35</v>
      </c>
      <c r="Q2353" s="39" t="s">
        <v>36</v>
      </c>
      <c r="R2353" s="112" t="s">
        <v>4358</v>
      </c>
      <c r="S2353" s="19" t="s">
        <v>38</v>
      </c>
      <c r="T2353" s="116">
        <v>0</v>
      </c>
      <c r="U2353" s="39" t="s">
        <v>4622</v>
      </c>
    </row>
    <row r="2354" ht="22.5" spans="1:21">
      <c r="A2354" s="19">
        <v>3146</v>
      </c>
      <c r="B2354" s="39" t="s">
        <v>4353</v>
      </c>
      <c r="C2354" s="109" t="s">
        <v>6194</v>
      </c>
      <c r="D2354" s="39" t="s">
        <v>6195</v>
      </c>
      <c r="E2354" s="117">
        <v>331006002</v>
      </c>
      <c r="F2354" s="111" t="s">
        <v>6195</v>
      </c>
      <c r="G2354" s="111" t="s">
        <v>6196</v>
      </c>
      <c r="H2354" s="39"/>
      <c r="I2354" s="19"/>
      <c r="J2354" s="19" t="s">
        <v>32</v>
      </c>
      <c r="K2354" s="111" t="s">
        <v>73</v>
      </c>
      <c r="L2354" s="111" t="s">
        <v>4404</v>
      </c>
      <c r="M2354" s="33">
        <v>2005</v>
      </c>
      <c r="N2354" s="33">
        <v>1704</v>
      </c>
      <c r="O2354" s="33">
        <v>1449</v>
      </c>
      <c r="P2354" s="33" t="s">
        <v>35</v>
      </c>
      <c r="Q2354" s="39" t="s">
        <v>36</v>
      </c>
      <c r="R2354" s="112" t="s">
        <v>4358</v>
      </c>
      <c r="S2354" s="19" t="s">
        <v>38</v>
      </c>
      <c r="T2354" s="116">
        <v>0</v>
      </c>
      <c r="U2354" s="19" t="s">
        <v>126</v>
      </c>
    </row>
    <row r="2355" spans="1:21">
      <c r="A2355" s="19">
        <v>3147</v>
      </c>
      <c r="B2355" s="39" t="s">
        <v>4353</v>
      </c>
      <c r="C2355" s="109" t="s">
        <v>6197</v>
      </c>
      <c r="D2355" s="39" t="s">
        <v>6198</v>
      </c>
      <c r="E2355" s="117">
        <v>331006003</v>
      </c>
      <c r="F2355" s="39" t="s">
        <v>6198</v>
      </c>
      <c r="G2355" s="19" t="s">
        <v>35</v>
      </c>
      <c r="H2355" s="39"/>
      <c r="I2355" s="19"/>
      <c r="J2355" s="19" t="s">
        <v>32</v>
      </c>
      <c r="K2355" s="39" t="s">
        <v>73</v>
      </c>
      <c r="L2355" s="39"/>
      <c r="M2355" s="33">
        <v>1040</v>
      </c>
      <c r="N2355" s="33">
        <v>884</v>
      </c>
      <c r="O2355" s="33">
        <v>796</v>
      </c>
      <c r="P2355" s="33" t="s">
        <v>35</v>
      </c>
      <c r="Q2355" s="39" t="s">
        <v>36</v>
      </c>
      <c r="R2355" s="112" t="s">
        <v>4358</v>
      </c>
      <c r="S2355" s="19" t="s">
        <v>38</v>
      </c>
      <c r="T2355" s="116">
        <v>0</v>
      </c>
      <c r="U2355" s="39"/>
    </row>
    <row r="2356" ht="22.5" spans="1:21">
      <c r="A2356" s="19">
        <v>3148</v>
      </c>
      <c r="B2356" s="39" t="s">
        <v>4353</v>
      </c>
      <c r="C2356" s="109" t="s">
        <v>6199</v>
      </c>
      <c r="D2356" s="39" t="s">
        <v>6200</v>
      </c>
      <c r="E2356" s="117">
        <v>331006004</v>
      </c>
      <c r="F2356" s="39" t="s">
        <v>6200</v>
      </c>
      <c r="G2356" s="39" t="s">
        <v>6201</v>
      </c>
      <c r="H2356" s="39"/>
      <c r="I2356" s="19"/>
      <c r="J2356" s="19" t="s">
        <v>32</v>
      </c>
      <c r="K2356" s="39" t="s">
        <v>73</v>
      </c>
      <c r="L2356" s="39" t="s">
        <v>4400</v>
      </c>
      <c r="M2356" s="33">
        <v>4096</v>
      </c>
      <c r="N2356" s="33">
        <v>3482</v>
      </c>
      <c r="O2356" s="33">
        <v>3134</v>
      </c>
      <c r="P2356" s="33" t="s">
        <v>35</v>
      </c>
      <c r="Q2356" s="39" t="s">
        <v>36</v>
      </c>
      <c r="R2356" s="112" t="s">
        <v>4358</v>
      </c>
      <c r="S2356" s="19" t="s">
        <v>38</v>
      </c>
      <c r="T2356" s="116">
        <v>0</v>
      </c>
      <c r="U2356" s="39" t="s">
        <v>89</v>
      </c>
    </row>
    <row r="2357" ht="33.75" spans="1:21">
      <c r="A2357" s="19">
        <v>3149</v>
      </c>
      <c r="B2357" s="39" t="s">
        <v>4353</v>
      </c>
      <c r="C2357" s="109" t="s">
        <v>6202</v>
      </c>
      <c r="D2357" s="39" t="s">
        <v>6203</v>
      </c>
      <c r="E2357" s="117">
        <v>331006005</v>
      </c>
      <c r="F2357" s="39" t="s">
        <v>6203</v>
      </c>
      <c r="G2357" s="39" t="s">
        <v>6204</v>
      </c>
      <c r="H2357" s="39"/>
      <c r="I2357" s="19"/>
      <c r="J2357" s="19" t="s">
        <v>32</v>
      </c>
      <c r="K2357" s="39" t="s">
        <v>73</v>
      </c>
      <c r="L2357" s="39" t="s">
        <v>4400</v>
      </c>
      <c r="M2357" s="33">
        <v>2458</v>
      </c>
      <c r="N2357" s="33">
        <v>2089</v>
      </c>
      <c r="O2357" s="33">
        <v>1880</v>
      </c>
      <c r="P2357" s="33" t="s">
        <v>35</v>
      </c>
      <c r="Q2357" s="39" t="s">
        <v>36</v>
      </c>
      <c r="R2357" s="112" t="s">
        <v>4358</v>
      </c>
      <c r="S2357" s="19" t="s">
        <v>38</v>
      </c>
      <c r="T2357" s="116">
        <v>0</v>
      </c>
      <c r="U2357" s="39" t="s">
        <v>89</v>
      </c>
    </row>
    <row r="2358" ht="22.5" spans="1:21">
      <c r="A2358" s="19">
        <v>3150</v>
      </c>
      <c r="B2358" s="39" t="s">
        <v>4353</v>
      </c>
      <c r="C2358" s="109" t="s">
        <v>6205</v>
      </c>
      <c r="D2358" s="39" t="s">
        <v>6206</v>
      </c>
      <c r="E2358" s="117">
        <v>331006006</v>
      </c>
      <c r="F2358" s="39" t="s">
        <v>6206</v>
      </c>
      <c r="G2358" s="39" t="s">
        <v>6207</v>
      </c>
      <c r="H2358" s="39"/>
      <c r="I2358" s="19"/>
      <c r="J2358" s="19" t="s">
        <v>32</v>
      </c>
      <c r="K2358" s="39" t="s">
        <v>73</v>
      </c>
      <c r="L2358" s="39" t="s">
        <v>4400</v>
      </c>
      <c r="M2358" s="33">
        <v>2458</v>
      </c>
      <c r="N2358" s="33">
        <v>2089</v>
      </c>
      <c r="O2358" s="33">
        <v>1880</v>
      </c>
      <c r="P2358" s="33" t="s">
        <v>35</v>
      </c>
      <c r="Q2358" s="39" t="s">
        <v>36</v>
      </c>
      <c r="R2358" s="112" t="s">
        <v>4358</v>
      </c>
      <c r="S2358" s="19" t="s">
        <v>38</v>
      </c>
      <c r="T2358" s="116">
        <v>0</v>
      </c>
      <c r="U2358" s="39" t="s">
        <v>89</v>
      </c>
    </row>
    <row r="2359" spans="1:21">
      <c r="A2359" s="19">
        <v>3151</v>
      </c>
      <c r="B2359" s="39" t="s">
        <v>4353</v>
      </c>
      <c r="C2359" s="109" t="s">
        <v>6208</v>
      </c>
      <c r="D2359" s="39" t="s">
        <v>6209</v>
      </c>
      <c r="E2359" s="117">
        <v>331006007</v>
      </c>
      <c r="F2359" s="39" t="s">
        <v>6209</v>
      </c>
      <c r="G2359" s="39" t="s">
        <v>6210</v>
      </c>
      <c r="H2359" s="39"/>
      <c r="I2359" s="19"/>
      <c r="J2359" s="19" t="s">
        <v>32</v>
      </c>
      <c r="K2359" s="39" t="s">
        <v>73</v>
      </c>
      <c r="L2359" s="39" t="s">
        <v>4404</v>
      </c>
      <c r="M2359" s="33">
        <v>1040</v>
      </c>
      <c r="N2359" s="33">
        <v>884</v>
      </c>
      <c r="O2359" s="33">
        <v>796</v>
      </c>
      <c r="P2359" s="33" t="s">
        <v>35</v>
      </c>
      <c r="Q2359" s="39" t="s">
        <v>36</v>
      </c>
      <c r="R2359" s="112" t="s">
        <v>4358</v>
      </c>
      <c r="S2359" s="19" t="s">
        <v>38</v>
      </c>
      <c r="T2359" s="116">
        <v>0</v>
      </c>
      <c r="U2359" s="39" t="s">
        <v>4401</v>
      </c>
    </row>
    <row r="2360" ht="22.5" spans="1:21">
      <c r="A2360" s="19">
        <v>3152</v>
      </c>
      <c r="B2360" s="39" t="s">
        <v>4353</v>
      </c>
      <c r="C2360" s="109" t="s">
        <v>6211</v>
      </c>
      <c r="D2360" s="39" t="s">
        <v>6212</v>
      </c>
      <c r="E2360" s="117">
        <v>331006008</v>
      </c>
      <c r="F2360" s="39" t="s">
        <v>6212</v>
      </c>
      <c r="G2360" s="19" t="s">
        <v>35</v>
      </c>
      <c r="H2360" s="39"/>
      <c r="I2360" s="19"/>
      <c r="J2360" s="19" t="s">
        <v>32</v>
      </c>
      <c r="K2360" s="39" t="s">
        <v>73</v>
      </c>
      <c r="L2360" s="39" t="s">
        <v>4400</v>
      </c>
      <c r="M2360" s="33">
        <v>1638</v>
      </c>
      <c r="N2360" s="33">
        <v>1392</v>
      </c>
      <c r="O2360" s="33">
        <v>1253</v>
      </c>
      <c r="P2360" s="33" t="s">
        <v>35</v>
      </c>
      <c r="Q2360" s="39" t="s">
        <v>36</v>
      </c>
      <c r="R2360" s="112" t="s">
        <v>4358</v>
      </c>
      <c r="S2360" s="19" t="s">
        <v>38</v>
      </c>
      <c r="T2360" s="116">
        <v>0</v>
      </c>
      <c r="U2360" s="39" t="s">
        <v>89</v>
      </c>
    </row>
    <row r="2361" ht="22.5" spans="1:21">
      <c r="A2361" s="19">
        <v>3153</v>
      </c>
      <c r="B2361" s="39" t="s">
        <v>4353</v>
      </c>
      <c r="C2361" s="109" t="s">
        <v>6213</v>
      </c>
      <c r="D2361" s="39" t="s">
        <v>6214</v>
      </c>
      <c r="E2361" s="117">
        <v>331006009</v>
      </c>
      <c r="F2361" s="39" t="s">
        <v>6214</v>
      </c>
      <c r="G2361" s="19" t="s">
        <v>35</v>
      </c>
      <c r="H2361" s="39"/>
      <c r="I2361" s="19"/>
      <c r="J2361" s="19" t="s">
        <v>32</v>
      </c>
      <c r="K2361" s="39" t="s">
        <v>73</v>
      </c>
      <c r="L2361" s="39"/>
      <c r="M2361" s="33">
        <v>1040</v>
      </c>
      <c r="N2361" s="33">
        <v>884</v>
      </c>
      <c r="O2361" s="33">
        <v>796</v>
      </c>
      <c r="P2361" s="33" t="s">
        <v>35</v>
      </c>
      <c r="Q2361" s="39" t="s">
        <v>36</v>
      </c>
      <c r="R2361" s="112" t="s">
        <v>4358</v>
      </c>
      <c r="S2361" s="19" t="s">
        <v>38</v>
      </c>
      <c r="T2361" s="116">
        <v>0</v>
      </c>
      <c r="U2361" s="39"/>
    </row>
    <row r="2362" ht="33.75" spans="1:21">
      <c r="A2362" s="19">
        <v>3154</v>
      </c>
      <c r="B2362" s="39" t="s">
        <v>4353</v>
      </c>
      <c r="C2362" s="109" t="s">
        <v>6215</v>
      </c>
      <c r="D2362" s="39" t="s">
        <v>6216</v>
      </c>
      <c r="E2362" s="117">
        <v>331006010</v>
      </c>
      <c r="F2362" s="39" t="s">
        <v>6216</v>
      </c>
      <c r="G2362" s="39" t="s">
        <v>6217</v>
      </c>
      <c r="H2362" s="39"/>
      <c r="I2362" s="39" t="s">
        <v>3779</v>
      </c>
      <c r="J2362" s="19" t="s">
        <v>32</v>
      </c>
      <c r="K2362" s="39" t="s">
        <v>73</v>
      </c>
      <c r="L2362" s="39" t="s">
        <v>4400</v>
      </c>
      <c r="M2362" s="33">
        <v>2458</v>
      </c>
      <c r="N2362" s="33">
        <v>2089</v>
      </c>
      <c r="O2362" s="33">
        <v>1880</v>
      </c>
      <c r="P2362" s="33" t="s">
        <v>35</v>
      </c>
      <c r="Q2362" s="39" t="s">
        <v>36</v>
      </c>
      <c r="R2362" s="112" t="s">
        <v>4358</v>
      </c>
      <c r="S2362" s="19" t="s">
        <v>38</v>
      </c>
      <c r="T2362" s="116">
        <v>0</v>
      </c>
      <c r="U2362" s="39" t="s">
        <v>89</v>
      </c>
    </row>
    <row r="2363" ht="22.5" spans="1:21">
      <c r="A2363" s="19">
        <v>3155</v>
      </c>
      <c r="B2363" s="39" t="s">
        <v>4353</v>
      </c>
      <c r="C2363" s="109" t="s">
        <v>6218</v>
      </c>
      <c r="D2363" s="39" t="s">
        <v>6219</v>
      </c>
      <c r="E2363" s="117">
        <v>331006011</v>
      </c>
      <c r="F2363" s="111" t="s">
        <v>6219</v>
      </c>
      <c r="G2363" s="111" t="s">
        <v>6220</v>
      </c>
      <c r="H2363" s="39"/>
      <c r="I2363" s="19"/>
      <c r="J2363" s="19" t="s">
        <v>32</v>
      </c>
      <c r="K2363" s="111" t="s">
        <v>73</v>
      </c>
      <c r="L2363" s="111" t="s">
        <v>6221</v>
      </c>
      <c r="M2363" s="33">
        <v>1941</v>
      </c>
      <c r="N2363" s="33">
        <v>1650</v>
      </c>
      <c r="O2363" s="33">
        <v>1402</v>
      </c>
      <c r="P2363" s="33" t="s">
        <v>35</v>
      </c>
      <c r="Q2363" s="39" t="s">
        <v>36</v>
      </c>
      <c r="R2363" s="112" t="s">
        <v>4358</v>
      </c>
      <c r="S2363" s="19" t="s">
        <v>38</v>
      </c>
      <c r="T2363" s="116">
        <v>0</v>
      </c>
      <c r="U2363" s="19" t="s">
        <v>89</v>
      </c>
    </row>
    <row r="2364" ht="22.5" spans="1:21">
      <c r="A2364" s="19">
        <v>3156</v>
      </c>
      <c r="B2364" s="39" t="s">
        <v>4353</v>
      </c>
      <c r="C2364" s="109" t="s">
        <v>6222</v>
      </c>
      <c r="D2364" s="39" t="s">
        <v>6223</v>
      </c>
      <c r="E2364" s="117">
        <v>331006013</v>
      </c>
      <c r="F2364" s="111" t="s">
        <v>6223</v>
      </c>
      <c r="G2364" s="19" t="s">
        <v>35</v>
      </c>
      <c r="H2364" s="39"/>
      <c r="I2364" s="19"/>
      <c r="J2364" s="19" t="s">
        <v>32</v>
      </c>
      <c r="K2364" s="111" t="s">
        <v>73</v>
      </c>
      <c r="L2364" s="111" t="s">
        <v>4404</v>
      </c>
      <c r="M2364" s="33">
        <v>1537</v>
      </c>
      <c r="N2364" s="33">
        <v>1306</v>
      </c>
      <c r="O2364" s="33">
        <v>1110</v>
      </c>
      <c r="P2364" s="33" t="s">
        <v>35</v>
      </c>
      <c r="Q2364" s="39" t="s">
        <v>36</v>
      </c>
      <c r="R2364" s="112" t="s">
        <v>4358</v>
      </c>
      <c r="S2364" s="19" t="s">
        <v>273</v>
      </c>
      <c r="T2364" s="116">
        <v>0.2</v>
      </c>
      <c r="U2364" s="19" t="s">
        <v>89</v>
      </c>
    </row>
    <row r="2365" ht="33.75" spans="1:21">
      <c r="A2365" s="19">
        <v>3157</v>
      </c>
      <c r="B2365" s="39" t="s">
        <v>4353</v>
      </c>
      <c r="C2365" s="109" t="s">
        <v>6224</v>
      </c>
      <c r="D2365" s="39" t="s">
        <v>6225</v>
      </c>
      <c r="E2365" s="117">
        <v>331006014</v>
      </c>
      <c r="F2365" s="39" t="s">
        <v>6225</v>
      </c>
      <c r="G2365" s="39" t="s">
        <v>6226</v>
      </c>
      <c r="H2365" s="39"/>
      <c r="I2365" s="19"/>
      <c r="J2365" s="19" t="s">
        <v>32</v>
      </c>
      <c r="K2365" s="39" t="s">
        <v>73</v>
      </c>
      <c r="L2365" s="39" t="s">
        <v>4404</v>
      </c>
      <c r="M2365" s="33">
        <v>1573</v>
      </c>
      <c r="N2365" s="33">
        <v>1337</v>
      </c>
      <c r="O2365" s="33">
        <v>1203</v>
      </c>
      <c r="P2365" s="33" t="s">
        <v>35</v>
      </c>
      <c r="Q2365" s="39" t="s">
        <v>36</v>
      </c>
      <c r="R2365" s="112" t="s">
        <v>4358</v>
      </c>
      <c r="S2365" s="19" t="s">
        <v>273</v>
      </c>
      <c r="T2365" s="116">
        <v>0.2</v>
      </c>
      <c r="U2365" s="39" t="s">
        <v>89</v>
      </c>
    </row>
    <row r="2366" ht="33.75" spans="1:21">
      <c r="A2366" s="19">
        <v>3158</v>
      </c>
      <c r="B2366" s="39" t="s">
        <v>4353</v>
      </c>
      <c r="C2366" s="109" t="s">
        <v>6227</v>
      </c>
      <c r="D2366" s="39" t="s">
        <v>6228</v>
      </c>
      <c r="E2366" s="117">
        <v>331006015</v>
      </c>
      <c r="F2366" s="39" t="s">
        <v>6228</v>
      </c>
      <c r="G2366" s="39" t="s">
        <v>6229</v>
      </c>
      <c r="H2366" s="39"/>
      <c r="I2366" s="39" t="s">
        <v>6230</v>
      </c>
      <c r="J2366" s="19" t="s">
        <v>32</v>
      </c>
      <c r="K2366" s="39" t="s">
        <v>73</v>
      </c>
      <c r="L2366" s="39"/>
      <c r="M2366" s="33">
        <v>1950</v>
      </c>
      <c r="N2366" s="33">
        <v>1658</v>
      </c>
      <c r="O2366" s="33">
        <v>1492</v>
      </c>
      <c r="P2366" s="33" t="s">
        <v>35</v>
      </c>
      <c r="Q2366" s="39" t="s">
        <v>36</v>
      </c>
      <c r="R2366" s="112" t="s">
        <v>4358</v>
      </c>
      <c r="S2366" s="19" t="s">
        <v>273</v>
      </c>
      <c r="T2366" s="116">
        <v>0.2</v>
      </c>
      <c r="U2366" s="19" t="s">
        <v>739</v>
      </c>
    </row>
    <row r="2367" ht="33.75" spans="1:21">
      <c r="A2367" s="19">
        <v>3159</v>
      </c>
      <c r="B2367" s="39" t="s">
        <v>4353</v>
      </c>
      <c r="C2367" s="109" t="s">
        <v>6231</v>
      </c>
      <c r="D2367" s="39" t="s">
        <v>6232</v>
      </c>
      <c r="E2367" s="117">
        <v>331006016</v>
      </c>
      <c r="F2367" s="39" t="s">
        <v>6232</v>
      </c>
      <c r="G2367" s="19" t="s">
        <v>35</v>
      </c>
      <c r="H2367" s="39"/>
      <c r="I2367" s="19"/>
      <c r="J2367" s="19" t="s">
        <v>32</v>
      </c>
      <c r="K2367" s="39" t="s">
        <v>73</v>
      </c>
      <c r="L2367" s="39" t="s">
        <v>4404</v>
      </c>
      <c r="M2367" s="33">
        <v>1820</v>
      </c>
      <c r="N2367" s="33">
        <v>1547</v>
      </c>
      <c r="O2367" s="33">
        <v>1392</v>
      </c>
      <c r="P2367" s="33" t="s">
        <v>35</v>
      </c>
      <c r="Q2367" s="39" t="s">
        <v>36</v>
      </c>
      <c r="R2367" s="112" t="s">
        <v>4358</v>
      </c>
      <c r="S2367" s="19" t="s">
        <v>273</v>
      </c>
      <c r="T2367" s="116">
        <v>0.2</v>
      </c>
      <c r="U2367" s="39" t="s">
        <v>4401</v>
      </c>
    </row>
    <row r="2368" ht="22.5" spans="1:21">
      <c r="A2368" s="19">
        <v>3160</v>
      </c>
      <c r="B2368" s="39" t="s">
        <v>4353</v>
      </c>
      <c r="C2368" s="109" t="s">
        <v>6233</v>
      </c>
      <c r="D2368" s="39" t="s">
        <v>6234</v>
      </c>
      <c r="E2368" s="117">
        <v>331006017</v>
      </c>
      <c r="F2368" s="39" t="s">
        <v>6234</v>
      </c>
      <c r="G2368" s="39" t="s">
        <v>6229</v>
      </c>
      <c r="H2368" s="39"/>
      <c r="I2368" s="39" t="s">
        <v>3840</v>
      </c>
      <c r="J2368" s="19" t="s">
        <v>32</v>
      </c>
      <c r="K2368" s="39" t="s">
        <v>73</v>
      </c>
      <c r="L2368" s="39"/>
      <c r="M2368" s="33">
        <v>1300</v>
      </c>
      <c r="N2368" s="33">
        <v>1105</v>
      </c>
      <c r="O2368" s="33">
        <v>995</v>
      </c>
      <c r="P2368" s="33" t="s">
        <v>35</v>
      </c>
      <c r="Q2368" s="39" t="s">
        <v>36</v>
      </c>
      <c r="R2368" s="112" t="s">
        <v>4358</v>
      </c>
      <c r="S2368" s="19" t="s">
        <v>273</v>
      </c>
      <c r="T2368" s="116">
        <v>0.2</v>
      </c>
      <c r="U2368" s="39"/>
    </row>
    <row r="2369" ht="45" spans="1:21">
      <c r="A2369" s="19">
        <v>3161</v>
      </c>
      <c r="B2369" s="39" t="s">
        <v>4353</v>
      </c>
      <c r="C2369" s="109" t="s">
        <v>6235</v>
      </c>
      <c r="D2369" s="39" t="s">
        <v>6236</v>
      </c>
      <c r="E2369" s="117">
        <v>331006018</v>
      </c>
      <c r="F2369" s="39" t="s">
        <v>6236</v>
      </c>
      <c r="G2369" s="39" t="s">
        <v>6237</v>
      </c>
      <c r="H2369" s="39"/>
      <c r="I2369" s="39" t="s">
        <v>6238</v>
      </c>
      <c r="J2369" s="19" t="s">
        <v>32</v>
      </c>
      <c r="K2369" s="39" t="s">
        <v>73</v>
      </c>
      <c r="L2369" s="39" t="s">
        <v>4400</v>
      </c>
      <c r="M2369" s="33">
        <v>2600</v>
      </c>
      <c r="N2369" s="33">
        <v>2210</v>
      </c>
      <c r="O2369" s="33">
        <v>1989</v>
      </c>
      <c r="P2369" s="33" t="s">
        <v>35</v>
      </c>
      <c r="Q2369" s="39" t="s">
        <v>36</v>
      </c>
      <c r="R2369" s="112" t="s">
        <v>4358</v>
      </c>
      <c r="S2369" s="19" t="s">
        <v>38</v>
      </c>
      <c r="T2369" s="116">
        <v>0</v>
      </c>
      <c r="U2369" s="39" t="s">
        <v>4401</v>
      </c>
    </row>
    <row r="2370" spans="1:21">
      <c r="A2370" s="19">
        <v>3162</v>
      </c>
      <c r="B2370" s="39" t="s">
        <v>4353</v>
      </c>
      <c r="C2370" s="109" t="s">
        <v>6239</v>
      </c>
      <c r="D2370" s="39" t="s">
        <v>6240</v>
      </c>
      <c r="E2370" s="117">
        <v>331006019</v>
      </c>
      <c r="F2370" s="39" t="s">
        <v>6240</v>
      </c>
      <c r="G2370" s="19" t="s">
        <v>35</v>
      </c>
      <c r="H2370" s="39"/>
      <c r="I2370" s="39" t="s">
        <v>4417</v>
      </c>
      <c r="J2370" s="19" t="s">
        <v>32</v>
      </c>
      <c r="K2370" s="39" t="s">
        <v>73</v>
      </c>
      <c r="L2370" s="39"/>
      <c r="M2370" s="33">
        <v>2340</v>
      </c>
      <c r="N2370" s="33">
        <v>1989</v>
      </c>
      <c r="O2370" s="33">
        <v>1790</v>
      </c>
      <c r="P2370" s="33" t="s">
        <v>35</v>
      </c>
      <c r="Q2370" s="39" t="s">
        <v>36</v>
      </c>
      <c r="R2370" s="112" t="s">
        <v>4358</v>
      </c>
      <c r="S2370" s="19" t="s">
        <v>48</v>
      </c>
      <c r="T2370" s="116">
        <v>1</v>
      </c>
      <c r="U2370" s="39"/>
    </row>
    <row r="2371" spans="1:21">
      <c r="A2371" s="19">
        <v>3163</v>
      </c>
      <c r="B2371" s="39" t="s">
        <v>4353</v>
      </c>
      <c r="C2371" s="109" t="s">
        <v>6241</v>
      </c>
      <c r="D2371" s="39" t="s">
        <v>6242</v>
      </c>
      <c r="E2371" s="117">
        <v>331006020</v>
      </c>
      <c r="F2371" s="39" t="s">
        <v>6242</v>
      </c>
      <c r="G2371" s="39" t="s">
        <v>6243</v>
      </c>
      <c r="H2371" s="39"/>
      <c r="I2371" s="19"/>
      <c r="J2371" s="19" t="s">
        <v>32</v>
      </c>
      <c r="K2371" s="39" t="s">
        <v>73</v>
      </c>
      <c r="L2371" s="39" t="s">
        <v>4400</v>
      </c>
      <c r="M2371" s="33">
        <v>3276</v>
      </c>
      <c r="N2371" s="33">
        <v>2785</v>
      </c>
      <c r="O2371" s="33">
        <v>2507</v>
      </c>
      <c r="P2371" s="33" t="s">
        <v>35</v>
      </c>
      <c r="Q2371" s="39" t="s">
        <v>36</v>
      </c>
      <c r="R2371" s="112" t="s">
        <v>4358</v>
      </c>
      <c r="S2371" s="19" t="s">
        <v>38</v>
      </c>
      <c r="T2371" s="116">
        <v>0</v>
      </c>
      <c r="U2371" s="39" t="s">
        <v>89</v>
      </c>
    </row>
    <row r="2372" spans="1:21">
      <c r="A2372" s="19">
        <v>3164</v>
      </c>
      <c r="B2372" s="39"/>
      <c r="C2372" s="109"/>
      <c r="D2372" s="39"/>
      <c r="E2372" s="117">
        <v>331007</v>
      </c>
      <c r="F2372" s="39" t="s">
        <v>6244</v>
      </c>
      <c r="G2372" s="19" t="s">
        <v>35</v>
      </c>
      <c r="H2372" s="39"/>
      <c r="I2372" s="19"/>
      <c r="J2372" s="19"/>
      <c r="K2372" s="19"/>
      <c r="L2372" s="39"/>
      <c r="M2372" s="33" t="s">
        <v>35</v>
      </c>
      <c r="N2372" s="33" t="s">
        <v>35</v>
      </c>
      <c r="O2372" s="33" t="s">
        <v>35</v>
      </c>
      <c r="P2372" s="33" t="s">
        <v>35</v>
      </c>
      <c r="Q2372" s="19" t="s">
        <v>35</v>
      </c>
      <c r="R2372" s="112" t="s">
        <v>35</v>
      </c>
      <c r="S2372" s="19"/>
      <c r="T2372" s="116"/>
      <c r="U2372" s="39"/>
    </row>
    <row r="2373" spans="1:21">
      <c r="A2373" s="19">
        <v>3165</v>
      </c>
      <c r="B2373" s="39" t="s">
        <v>4353</v>
      </c>
      <c r="C2373" s="109" t="s">
        <v>6245</v>
      </c>
      <c r="D2373" s="39" t="s">
        <v>6246</v>
      </c>
      <c r="E2373" s="117">
        <v>331007001</v>
      </c>
      <c r="F2373" s="39" t="s">
        <v>6246</v>
      </c>
      <c r="G2373" s="39" t="s">
        <v>3771</v>
      </c>
      <c r="H2373" s="39"/>
      <c r="I2373" s="39" t="s">
        <v>3905</v>
      </c>
      <c r="J2373" s="19" t="s">
        <v>32</v>
      </c>
      <c r="K2373" s="39" t="s">
        <v>73</v>
      </c>
      <c r="L2373" s="39"/>
      <c r="M2373" s="33">
        <v>598</v>
      </c>
      <c r="N2373" s="33">
        <v>508</v>
      </c>
      <c r="O2373" s="33">
        <v>457</v>
      </c>
      <c r="P2373" s="33" t="s">
        <v>35</v>
      </c>
      <c r="Q2373" s="39" t="s">
        <v>36</v>
      </c>
      <c r="R2373" s="112" t="s">
        <v>4358</v>
      </c>
      <c r="S2373" s="19" t="s">
        <v>38</v>
      </c>
      <c r="T2373" s="116">
        <v>0</v>
      </c>
      <c r="U2373" s="39" t="s">
        <v>159</v>
      </c>
    </row>
    <row r="2374" spans="1:21">
      <c r="A2374" s="19">
        <v>3166</v>
      </c>
      <c r="B2374" s="39" t="s">
        <v>4353</v>
      </c>
      <c r="C2374" s="109" t="s">
        <v>6247</v>
      </c>
      <c r="D2374" s="39" t="s">
        <v>6248</v>
      </c>
      <c r="E2374" s="117">
        <v>331007002</v>
      </c>
      <c r="F2374" s="39" t="s">
        <v>6248</v>
      </c>
      <c r="G2374" s="39" t="s">
        <v>6249</v>
      </c>
      <c r="H2374" s="39"/>
      <c r="I2374" s="19"/>
      <c r="J2374" s="19" t="s">
        <v>32</v>
      </c>
      <c r="K2374" s="39" t="s">
        <v>73</v>
      </c>
      <c r="L2374" s="39" t="s">
        <v>4404</v>
      </c>
      <c r="M2374" s="33">
        <v>1716</v>
      </c>
      <c r="N2374" s="33">
        <v>1459</v>
      </c>
      <c r="O2374" s="33">
        <v>1313</v>
      </c>
      <c r="P2374" s="33" t="s">
        <v>35</v>
      </c>
      <c r="Q2374" s="39" t="s">
        <v>36</v>
      </c>
      <c r="R2374" s="112" t="s">
        <v>4358</v>
      </c>
      <c r="S2374" s="19" t="s">
        <v>38</v>
      </c>
      <c r="T2374" s="116">
        <v>0</v>
      </c>
      <c r="U2374" s="39" t="s">
        <v>89</v>
      </c>
    </row>
    <row r="2375" ht="22.5" spans="1:21">
      <c r="A2375" s="19">
        <v>3167</v>
      </c>
      <c r="B2375" s="39" t="s">
        <v>4353</v>
      </c>
      <c r="C2375" s="109" t="s">
        <v>6250</v>
      </c>
      <c r="D2375" s="39" t="s">
        <v>6251</v>
      </c>
      <c r="E2375" s="117">
        <v>331007003</v>
      </c>
      <c r="F2375" s="39" t="s">
        <v>6251</v>
      </c>
      <c r="G2375" s="39" t="s">
        <v>6252</v>
      </c>
      <c r="H2375" s="39"/>
      <c r="I2375" s="19"/>
      <c r="J2375" s="19" t="s">
        <v>32</v>
      </c>
      <c r="K2375" s="39" t="s">
        <v>73</v>
      </c>
      <c r="L2375" s="39" t="s">
        <v>4404</v>
      </c>
      <c r="M2375" s="33">
        <v>1950</v>
      </c>
      <c r="N2375" s="33">
        <v>1658</v>
      </c>
      <c r="O2375" s="33">
        <v>1492</v>
      </c>
      <c r="P2375" s="33" t="s">
        <v>35</v>
      </c>
      <c r="Q2375" s="39" t="s">
        <v>36</v>
      </c>
      <c r="R2375" s="112" t="s">
        <v>4358</v>
      </c>
      <c r="S2375" s="19" t="s">
        <v>38</v>
      </c>
      <c r="T2375" s="116">
        <v>0</v>
      </c>
      <c r="U2375" s="39" t="s">
        <v>4401</v>
      </c>
    </row>
    <row r="2376" ht="22.5" spans="1:21">
      <c r="A2376" s="19">
        <v>3168</v>
      </c>
      <c r="B2376" s="39" t="s">
        <v>4353</v>
      </c>
      <c r="C2376" s="109" t="s">
        <v>6253</v>
      </c>
      <c r="D2376" s="39" t="s">
        <v>6254</v>
      </c>
      <c r="E2376" s="117">
        <v>331007004</v>
      </c>
      <c r="F2376" s="39" t="s">
        <v>6254</v>
      </c>
      <c r="G2376" s="19" t="s">
        <v>35</v>
      </c>
      <c r="H2376" s="39"/>
      <c r="I2376" s="19"/>
      <c r="J2376" s="19" t="s">
        <v>32</v>
      </c>
      <c r="K2376" s="39" t="s">
        <v>73</v>
      </c>
      <c r="L2376" s="39" t="s">
        <v>4404</v>
      </c>
      <c r="M2376" s="33">
        <v>1430</v>
      </c>
      <c r="N2376" s="33">
        <v>1216</v>
      </c>
      <c r="O2376" s="33">
        <v>1094</v>
      </c>
      <c r="P2376" s="33" t="s">
        <v>35</v>
      </c>
      <c r="Q2376" s="39" t="s">
        <v>36</v>
      </c>
      <c r="R2376" s="112" t="s">
        <v>4358</v>
      </c>
      <c r="S2376" s="19" t="s">
        <v>38</v>
      </c>
      <c r="T2376" s="116">
        <v>0</v>
      </c>
      <c r="U2376" s="39" t="s">
        <v>89</v>
      </c>
    </row>
    <row r="2377" ht="22.5" spans="1:21">
      <c r="A2377" s="19">
        <v>3169</v>
      </c>
      <c r="B2377" s="39" t="s">
        <v>4353</v>
      </c>
      <c r="C2377" s="109" t="s">
        <v>6255</v>
      </c>
      <c r="D2377" s="39" t="s">
        <v>6256</v>
      </c>
      <c r="E2377" s="117">
        <v>331007005</v>
      </c>
      <c r="F2377" s="39" t="s">
        <v>6256</v>
      </c>
      <c r="G2377" s="19" t="s">
        <v>35</v>
      </c>
      <c r="H2377" s="39"/>
      <c r="I2377" s="19"/>
      <c r="J2377" s="19" t="s">
        <v>32</v>
      </c>
      <c r="K2377" s="39" t="s">
        <v>73</v>
      </c>
      <c r="L2377" s="39" t="s">
        <v>4404</v>
      </c>
      <c r="M2377" s="33">
        <v>2860</v>
      </c>
      <c r="N2377" s="33">
        <v>2431</v>
      </c>
      <c r="O2377" s="33">
        <v>2188</v>
      </c>
      <c r="P2377" s="33" t="s">
        <v>35</v>
      </c>
      <c r="Q2377" s="39" t="s">
        <v>36</v>
      </c>
      <c r="R2377" s="112" t="s">
        <v>4358</v>
      </c>
      <c r="S2377" s="19" t="s">
        <v>38</v>
      </c>
      <c r="T2377" s="116">
        <v>0</v>
      </c>
      <c r="U2377" s="39" t="s">
        <v>89</v>
      </c>
    </row>
    <row r="2378" ht="33.75" spans="1:21">
      <c r="A2378" s="19">
        <v>3170</v>
      </c>
      <c r="B2378" s="39" t="s">
        <v>4353</v>
      </c>
      <c r="C2378" s="109" t="s">
        <v>6257</v>
      </c>
      <c r="D2378" s="39" t="s">
        <v>6258</v>
      </c>
      <c r="E2378" s="117">
        <v>331007006</v>
      </c>
      <c r="F2378" s="111" t="s">
        <v>6259</v>
      </c>
      <c r="G2378" s="111" t="s">
        <v>6260</v>
      </c>
      <c r="H2378" s="39"/>
      <c r="I2378" s="19"/>
      <c r="J2378" s="19" t="s">
        <v>32</v>
      </c>
      <c r="K2378" s="111" t="s">
        <v>73</v>
      </c>
      <c r="L2378" s="111" t="s">
        <v>4400</v>
      </c>
      <c r="M2378" s="33">
        <v>6716</v>
      </c>
      <c r="N2378" s="33">
        <v>5709</v>
      </c>
      <c r="O2378" s="33">
        <v>4852</v>
      </c>
      <c r="P2378" s="33" t="s">
        <v>35</v>
      </c>
      <c r="Q2378" s="39" t="s">
        <v>36</v>
      </c>
      <c r="R2378" s="112" t="s">
        <v>4358</v>
      </c>
      <c r="S2378" s="19" t="s">
        <v>38</v>
      </c>
      <c r="T2378" s="116">
        <v>0</v>
      </c>
      <c r="U2378" s="19" t="s">
        <v>89</v>
      </c>
    </row>
    <row r="2379" spans="1:21">
      <c r="A2379" s="19">
        <v>3171</v>
      </c>
      <c r="B2379" s="39" t="s">
        <v>4353</v>
      </c>
      <c r="C2379" s="109" t="s">
        <v>6261</v>
      </c>
      <c r="D2379" s="39" t="s">
        <v>6262</v>
      </c>
      <c r="E2379" s="117">
        <v>331007007</v>
      </c>
      <c r="F2379" s="111" t="s">
        <v>6262</v>
      </c>
      <c r="G2379" s="111" t="s">
        <v>6263</v>
      </c>
      <c r="H2379" s="39"/>
      <c r="I2379" s="19"/>
      <c r="J2379" s="19" t="s">
        <v>32</v>
      </c>
      <c r="K2379" s="111" t="s">
        <v>73</v>
      </c>
      <c r="L2379" s="111" t="s">
        <v>4400</v>
      </c>
      <c r="M2379" s="33">
        <v>3640</v>
      </c>
      <c r="N2379" s="33">
        <v>3094</v>
      </c>
      <c r="O2379" s="33">
        <v>2785</v>
      </c>
      <c r="P2379" s="33" t="s">
        <v>35</v>
      </c>
      <c r="Q2379" s="39" t="s">
        <v>36</v>
      </c>
      <c r="R2379" s="112" t="s">
        <v>4358</v>
      </c>
      <c r="S2379" s="19" t="s">
        <v>38</v>
      </c>
      <c r="T2379" s="116">
        <v>0</v>
      </c>
      <c r="U2379" s="19" t="s">
        <v>89</v>
      </c>
    </row>
    <row r="2380" spans="1:21">
      <c r="A2380" s="19">
        <v>3172</v>
      </c>
      <c r="B2380" s="39" t="s">
        <v>4353</v>
      </c>
      <c r="C2380" s="109" t="s">
        <v>6264</v>
      </c>
      <c r="D2380" s="39" t="s">
        <v>6265</v>
      </c>
      <c r="E2380" s="117">
        <v>331007008</v>
      </c>
      <c r="F2380" s="39" t="s">
        <v>6265</v>
      </c>
      <c r="G2380" s="39" t="s">
        <v>6266</v>
      </c>
      <c r="H2380" s="39"/>
      <c r="I2380" s="19"/>
      <c r="J2380" s="19" t="s">
        <v>32</v>
      </c>
      <c r="K2380" s="39" t="s">
        <v>73</v>
      </c>
      <c r="L2380" s="39" t="s">
        <v>4400</v>
      </c>
      <c r="M2380" s="33">
        <v>2990</v>
      </c>
      <c r="N2380" s="33">
        <v>2542</v>
      </c>
      <c r="O2380" s="33">
        <v>2287</v>
      </c>
      <c r="P2380" s="33" t="s">
        <v>35</v>
      </c>
      <c r="Q2380" s="39" t="s">
        <v>36</v>
      </c>
      <c r="R2380" s="112" t="s">
        <v>4358</v>
      </c>
      <c r="S2380" s="19" t="s">
        <v>38</v>
      </c>
      <c r="T2380" s="116">
        <v>0</v>
      </c>
      <c r="U2380" s="39" t="s">
        <v>4401</v>
      </c>
    </row>
    <row r="2381" ht="22.5" spans="1:21">
      <c r="A2381" s="19">
        <v>3173</v>
      </c>
      <c r="B2381" s="39" t="s">
        <v>4353</v>
      </c>
      <c r="C2381" s="109" t="s">
        <v>6267</v>
      </c>
      <c r="D2381" s="39" t="s">
        <v>6268</v>
      </c>
      <c r="E2381" s="117">
        <v>331007009</v>
      </c>
      <c r="F2381" s="39" t="s">
        <v>6268</v>
      </c>
      <c r="G2381" s="39" t="s">
        <v>6269</v>
      </c>
      <c r="H2381" s="39"/>
      <c r="I2381" s="19"/>
      <c r="J2381" s="19" t="s">
        <v>32</v>
      </c>
      <c r="K2381" s="39" t="s">
        <v>73</v>
      </c>
      <c r="L2381" s="39" t="s">
        <v>4400</v>
      </c>
      <c r="M2381" s="33">
        <v>2948</v>
      </c>
      <c r="N2381" s="33">
        <v>2506</v>
      </c>
      <c r="O2381" s="33">
        <v>2255</v>
      </c>
      <c r="P2381" s="33" t="s">
        <v>35</v>
      </c>
      <c r="Q2381" s="39" t="s">
        <v>36</v>
      </c>
      <c r="R2381" s="112" t="s">
        <v>4358</v>
      </c>
      <c r="S2381" s="19" t="s">
        <v>38</v>
      </c>
      <c r="T2381" s="116">
        <v>0</v>
      </c>
      <c r="U2381" s="39" t="s">
        <v>89</v>
      </c>
    </row>
    <row r="2382" ht="33.75" spans="1:21">
      <c r="A2382" s="19">
        <v>3174</v>
      </c>
      <c r="B2382" s="39" t="s">
        <v>4353</v>
      </c>
      <c r="C2382" s="109" t="s">
        <v>6270</v>
      </c>
      <c r="D2382" s="39" t="s">
        <v>6271</v>
      </c>
      <c r="E2382" s="117">
        <v>331007010</v>
      </c>
      <c r="F2382" s="39" t="s">
        <v>6271</v>
      </c>
      <c r="G2382" s="19" t="s">
        <v>35</v>
      </c>
      <c r="H2382" s="39"/>
      <c r="I2382" s="19"/>
      <c r="J2382" s="19" t="s">
        <v>32</v>
      </c>
      <c r="K2382" s="39" t="s">
        <v>73</v>
      </c>
      <c r="L2382" s="39" t="s">
        <v>4404</v>
      </c>
      <c r="M2382" s="33">
        <v>1950</v>
      </c>
      <c r="N2382" s="33">
        <v>1658</v>
      </c>
      <c r="O2382" s="33">
        <v>1492</v>
      </c>
      <c r="P2382" s="33" t="s">
        <v>35</v>
      </c>
      <c r="Q2382" s="39" t="s">
        <v>36</v>
      </c>
      <c r="R2382" s="112" t="s">
        <v>4358</v>
      </c>
      <c r="S2382" s="19" t="s">
        <v>38</v>
      </c>
      <c r="T2382" s="116">
        <v>0</v>
      </c>
      <c r="U2382" s="39" t="s">
        <v>4401</v>
      </c>
    </row>
    <row r="2383" ht="22.5" spans="1:21">
      <c r="A2383" s="19">
        <v>3175</v>
      </c>
      <c r="B2383" s="39" t="s">
        <v>4353</v>
      </c>
      <c r="C2383" s="109" t="s">
        <v>6272</v>
      </c>
      <c r="D2383" s="39" t="s">
        <v>6273</v>
      </c>
      <c r="E2383" s="117">
        <v>331007011</v>
      </c>
      <c r="F2383" s="111" t="s">
        <v>6273</v>
      </c>
      <c r="G2383" s="19" t="s">
        <v>35</v>
      </c>
      <c r="H2383" s="39"/>
      <c r="I2383" s="19"/>
      <c r="J2383" s="19" t="s">
        <v>32</v>
      </c>
      <c r="K2383" s="111" t="s">
        <v>73</v>
      </c>
      <c r="L2383" s="111" t="s">
        <v>4400</v>
      </c>
      <c r="M2383" s="33">
        <v>2145</v>
      </c>
      <c r="N2383" s="33">
        <v>1823</v>
      </c>
      <c r="O2383" s="33">
        <v>1641</v>
      </c>
      <c r="P2383" s="33" t="s">
        <v>35</v>
      </c>
      <c r="Q2383" s="39" t="s">
        <v>36</v>
      </c>
      <c r="R2383" s="112" t="s">
        <v>4358</v>
      </c>
      <c r="S2383" s="19" t="s">
        <v>38</v>
      </c>
      <c r="T2383" s="116">
        <v>0</v>
      </c>
      <c r="U2383" s="19" t="s">
        <v>89</v>
      </c>
    </row>
    <row r="2384" ht="22.5" spans="1:21">
      <c r="A2384" s="19">
        <v>3176</v>
      </c>
      <c r="B2384" s="39" t="s">
        <v>4353</v>
      </c>
      <c r="C2384" s="109" t="s">
        <v>6274</v>
      </c>
      <c r="D2384" s="39" t="s">
        <v>6275</v>
      </c>
      <c r="E2384" s="117">
        <v>331007012</v>
      </c>
      <c r="F2384" s="39" t="s">
        <v>6275</v>
      </c>
      <c r="G2384" s="39" t="s">
        <v>6276</v>
      </c>
      <c r="H2384" s="39"/>
      <c r="I2384" s="19"/>
      <c r="J2384" s="19" t="s">
        <v>32</v>
      </c>
      <c r="K2384" s="39" t="s">
        <v>73</v>
      </c>
      <c r="L2384" s="39" t="s">
        <v>4404</v>
      </c>
      <c r="M2384" s="33">
        <v>1950</v>
      </c>
      <c r="N2384" s="33">
        <v>1658</v>
      </c>
      <c r="O2384" s="33">
        <v>1492</v>
      </c>
      <c r="P2384" s="33" t="s">
        <v>35</v>
      </c>
      <c r="Q2384" s="39" t="s">
        <v>36</v>
      </c>
      <c r="R2384" s="112" t="s">
        <v>4358</v>
      </c>
      <c r="S2384" s="19" t="s">
        <v>38</v>
      </c>
      <c r="T2384" s="116">
        <v>0</v>
      </c>
      <c r="U2384" s="39" t="s">
        <v>4401</v>
      </c>
    </row>
    <row r="2385" ht="22.5" spans="1:21">
      <c r="A2385" s="19">
        <v>3177</v>
      </c>
      <c r="B2385" s="39" t="s">
        <v>4353</v>
      </c>
      <c r="C2385" s="109" t="s">
        <v>6277</v>
      </c>
      <c r="D2385" s="39" t="s">
        <v>6278</v>
      </c>
      <c r="E2385" s="117">
        <v>331007013</v>
      </c>
      <c r="F2385" s="39" t="s">
        <v>6278</v>
      </c>
      <c r="G2385" s="19" t="s">
        <v>35</v>
      </c>
      <c r="H2385" s="39"/>
      <c r="I2385" s="19"/>
      <c r="J2385" s="19" t="s">
        <v>32</v>
      </c>
      <c r="K2385" s="39" t="s">
        <v>73</v>
      </c>
      <c r="L2385" s="39" t="s">
        <v>4404</v>
      </c>
      <c r="M2385" s="33">
        <v>2288</v>
      </c>
      <c r="N2385" s="33">
        <v>1945</v>
      </c>
      <c r="O2385" s="33">
        <v>1751</v>
      </c>
      <c r="P2385" s="33" t="s">
        <v>35</v>
      </c>
      <c r="Q2385" s="39" t="s">
        <v>36</v>
      </c>
      <c r="R2385" s="112" t="s">
        <v>4358</v>
      </c>
      <c r="S2385" s="19" t="s">
        <v>38</v>
      </c>
      <c r="T2385" s="116">
        <v>0</v>
      </c>
      <c r="U2385" s="39" t="s">
        <v>89</v>
      </c>
    </row>
    <row r="2386" ht="22.5" spans="1:21">
      <c r="A2386" s="19">
        <v>3178</v>
      </c>
      <c r="B2386" s="39" t="s">
        <v>4353</v>
      </c>
      <c r="C2386" s="109" t="s">
        <v>6279</v>
      </c>
      <c r="D2386" s="39" t="s">
        <v>6280</v>
      </c>
      <c r="E2386" s="117">
        <v>331007014</v>
      </c>
      <c r="F2386" s="39" t="s">
        <v>6280</v>
      </c>
      <c r="G2386" s="39" t="s">
        <v>6281</v>
      </c>
      <c r="H2386" s="39"/>
      <c r="I2386" s="19"/>
      <c r="J2386" s="39" t="s">
        <v>336</v>
      </c>
      <c r="K2386" s="39" t="s">
        <v>73</v>
      </c>
      <c r="L2386" s="39"/>
      <c r="M2386" s="33" t="s">
        <v>337</v>
      </c>
      <c r="N2386" s="33" t="s">
        <v>337</v>
      </c>
      <c r="O2386" s="33" t="s">
        <v>337</v>
      </c>
      <c r="P2386" s="33" t="s">
        <v>337</v>
      </c>
      <c r="Q2386" s="39" t="s">
        <v>36</v>
      </c>
      <c r="R2386" s="112" t="s">
        <v>4358</v>
      </c>
      <c r="S2386" s="19" t="s">
        <v>48</v>
      </c>
      <c r="T2386" s="116">
        <v>1</v>
      </c>
      <c r="U2386" s="39"/>
    </row>
    <row r="2387" spans="1:21">
      <c r="A2387" s="19">
        <v>3179</v>
      </c>
      <c r="B2387" s="39" t="s">
        <v>4353</v>
      </c>
      <c r="C2387" s="109" t="s">
        <v>6282</v>
      </c>
      <c r="D2387" s="39" t="s">
        <v>6283</v>
      </c>
      <c r="E2387" s="117">
        <v>331007015</v>
      </c>
      <c r="F2387" s="39" t="s">
        <v>6283</v>
      </c>
      <c r="G2387" s="39" t="s">
        <v>6284</v>
      </c>
      <c r="H2387" s="39"/>
      <c r="I2387" s="39" t="s">
        <v>4417</v>
      </c>
      <c r="J2387" s="39" t="s">
        <v>336</v>
      </c>
      <c r="K2387" s="39" t="s">
        <v>73</v>
      </c>
      <c r="L2387" s="39"/>
      <c r="M2387" s="33" t="s">
        <v>337</v>
      </c>
      <c r="N2387" s="33" t="s">
        <v>337</v>
      </c>
      <c r="O2387" s="33" t="s">
        <v>337</v>
      </c>
      <c r="P2387" s="33" t="s">
        <v>337</v>
      </c>
      <c r="Q2387" s="39" t="s">
        <v>36</v>
      </c>
      <c r="R2387" s="112" t="s">
        <v>4358</v>
      </c>
      <c r="S2387" s="19" t="s">
        <v>48</v>
      </c>
      <c r="T2387" s="116">
        <v>1</v>
      </c>
      <c r="U2387" s="39"/>
    </row>
    <row r="2388" ht="22.5" spans="1:21">
      <c r="A2388" s="19">
        <v>3180</v>
      </c>
      <c r="B2388" s="39" t="s">
        <v>4353</v>
      </c>
      <c r="C2388" s="109" t="s">
        <v>6285</v>
      </c>
      <c r="D2388" s="39" t="s">
        <v>6286</v>
      </c>
      <c r="E2388" s="117">
        <v>331007016</v>
      </c>
      <c r="F2388" s="39" t="s">
        <v>6286</v>
      </c>
      <c r="G2388" s="39" t="s">
        <v>6287</v>
      </c>
      <c r="H2388" s="39"/>
      <c r="I2388" s="19"/>
      <c r="J2388" s="39" t="s">
        <v>336</v>
      </c>
      <c r="K2388" s="39" t="s">
        <v>73</v>
      </c>
      <c r="L2388" s="39"/>
      <c r="M2388" s="33" t="s">
        <v>337</v>
      </c>
      <c r="N2388" s="33" t="s">
        <v>337</v>
      </c>
      <c r="O2388" s="33" t="s">
        <v>337</v>
      </c>
      <c r="P2388" s="33" t="s">
        <v>337</v>
      </c>
      <c r="Q2388" s="39" t="s">
        <v>36</v>
      </c>
      <c r="R2388" s="112" t="s">
        <v>4358</v>
      </c>
      <c r="S2388" s="19" t="s">
        <v>48</v>
      </c>
      <c r="T2388" s="116">
        <v>1</v>
      </c>
      <c r="U2388" s="39"/>
    </row>
    <row r="2389" ht="33.75" spans="1:21">
      <c r="A2389" s="19">
        <v>3181</v>
      </c>
      <c r="B2389" s="39" t="s">
        <v>4353</v>
      </c>
      <c r="C2389" s="109" t="s">
        <v>6288</v>
      </c>
      <c r="D2389" s="39" t="s">
        <v>6289</v>
      </c>
      <c r="E2389" s="117">
        <v>331007017</v>
      </c>
      <c r="F2389" s="39" t="s">
        <v>6289</v>
      </c>
      <c r="G2389" s="39" t="s">
        <v>6290</v>
      </c>
      <c r="H2389" s="39"/>
      <c r="I2389" s="39" t="s">
        <v>3934</v>
      </c>
      <c r="J2389" s="19" t="s">
        <v>32</v>
      </c>
      <c r="K2389" s="39" t="s">
        <v>73</v>
      </c>
      <c r="L2389" s="39" t="s">
        <v>6291</v>
      </c>
      <c r="M2389" s="33">
        <v>3600</v>
      </c>
      <c r="N2389" s="33">
        <v>3060</v>
      </c>
      <c r="O2389" s="33">
        <v>2754</v>
      </c>
      <c r="P2389" s="33" t="s">
        <v>35</v>
      </c>
      <c r="Q2389" s="39" t="s">
        <v>36</v>
      </c>
      <c r="R2389" s="112" t="s">
        <v>4358</v>
      </c>
      <c r="S2389" s="19" t="s">
        <v>48</v>
      </c>
      <c r="T2389" s="116">
        <v>1</v>
      </c>
      <c r="U2389" s="39" t="s">
        <v>6292</v>
      </c>
    </row>
    <row r="2390" ht="22.5" spans="1:21">
      <c r="A2390" s="19">
        <v>3183</v>
      </c>
      <c r="B2390" s="39" t="s">
        <v>4353</v>
      </c>
      <c r="C2390" s="109" t="s">
        <v>6293</v>
      </c>
      <c r="D2390" s="39" t="s">
        <v>6294</v>
      </c>
      <c r="E2390" s="117">
        <v>331007019</v>
      </c>
      <c r="F2390" s="111" t="s">
        <v>6294</v>
      </c>
      <c r="G2390" s="19" t="s">
        <v>35</v>
      </c>
      <c r="H2390" s="39"/>
      <c r="I2390" s="19"/>
      <c r="J2390" s="19" t="s">
        <v>32</v>
      </c>
      <c r="K2390" s="111" t="s">
        <v>73</v>
      </c>
      <c r="L2390" s="111" t="s">
        <v>4404</v>
      </c>
      <c r="M2390" s="33">
        <v>2145</v>
      </c>
      <c r="N2390" s="33">
        <v>1823</v>
      </c>
      <c r="O2390" s="33">
        <v>1641</v>
      </c>
      <c r="P2390" s="33" t="s">
        <v>35</v>
      </c>
      <c r="Q2390" s="39" t="s">
        <v>36</v>
      </c>
      <c r="R2390" s="112" t="s">
        <v>4358</v>
      </c>
      <c r="S2390" s="19" t="s">
        <v>38</v>
      </c>
      <c r="T2390" s="116">
        <v>0</v>
      </c>
      <c r="U2390" s="19" t="s">
        <v>89</v>
      </c>
    </row>
    <row r="2391" spans="1:21">
      <c r="A2391" s="19">
        <v>3184</v>
      </c>
      <c r="B2391" s="39"/>
      <c r="C2391" s="109"/>
      <c r="D2391" s="39"/>
      <c r="E2391" s="117">
        <v>331008</v>
      </c>
      <c r="F2391" s="39" t="s">
        <v>6295</v>
      </c>
      <c r="G2391" s="19" t="s">
        <v>35</v>
      </c>
      <c r="H2391" s="39"/>
      <c r="I2391" s="19"/>
      <c r="J2391" s="19"/>
      <c r="K2391" s="19"/>
      <c r="L2391" s="39"/>
      <c r="M2391" s="33" t="s">
        <v>35</v>
      </c>
      <c r="N2391" s="33" t="s">
        <v>35</v>
      </c>
      <c r="O2391" s="33" t="s">
        <v>35</v>
      </c>
      <c r="P2391" s="33" t="s">
        <v>35</v>
      </c>
      <c r="Q2391" s="19" t="s">
        <v>35</v>
      </c>
      <c r="R2391" s="112" t="s">
        <v>35</v>
      </c>
      <c r="S2391" s="19"/>
      <c r="T2391" s="116"/>
      <c r="U2391" s="39"/>
    </row>
    <row r="2392" ht="22.5" spans="1:21">
      <c r="A2392" s="19">
        <v>3192</v>
      </c>
      <c r="B2392" s="39" t="s">
        <v>4353</v>
      </c>
      <c r="C2392" s="109" t="s">
        <v>6296</v>
      </c>
      <c r="D2392" s="39" t="s">
        <v>6297</v>
      </c>
      <c r="E2392" s="117">
        <v>331008008</v>
      </c>
      <c r="F2392" s="39" t="s">
        <v>6297</v>
      </c>
      <c r="G2392" s="39" t="s">
        <v>6298</v>
      </c>
      <c r="H2392" s="39"/>
      <c r="I2392" s="19"/>
      <c r="J2392" s="19" t="s">
        <v>32</v>
      </c>
      <c r="K2392" s="39" t="s">
        <v>73</v>
      </c>
      <c r="L2392" s="39" t="s">
        <v>4404</v>
      </c>
      <c r="M2392" s="33">
        <v>1001</v>
      </c>
      <c r="N2392" s="33">
        <v>851</v>
      </c>
      <c r="O2392" s="33">
        <v>766</v>
      </c>
      <c r="P2392" s="33" t="s">
        <v>35</v>
      </c>
      <c r="Q2392" s="39" t="s">
        <v>36</v>
      </c>
      <c r="R2392" s="112" t="s">
        <v>4358</v>
      </c>
      <c r="S2392" s="19" t="s">
        <v>38</v>
      </c>
      <c r="T2392" s="116">
        <v>0</v>
      </c>
      <c r="U2392" s="39" t="s">
        <v>6292</v>
      </c>
    </row>
    <row r="2393" ht="22.5" spans="1:21">
      <c r="A2393" s="19">
        <v>3197</v>
      </c>
      <c r="B2393" s="39" t="s">
        <v>4353</v>
      </c>
      <c r="C2393" s="109" t="s">
        <v>6299</v>
      </c>
      <c r="D2393" s="39" t="s">
        <v>6300</v>
      </c>
      <c r="E2393" s="117">
        <v>331008013</v>
      </c>
      <c r="F2393" s="39" t="s">
        <v>6300</v>
      </c>
      <c r="G2393" s="39" t="s">
        <v>6301</v>
      </c>
      <c r="H2393" s="39"/>
      <c r="I2393" s="19"/>
      <c r="J2393" s="19" t="s">
        <v>32</v>
      </c>
      <c r="K2393" s="39" t="s">
        <v>73</v>
      </c>
      <c r="L2393" s="39" t="s">
        <v>6302</v>
      </c>
      <c r="M2393" s="33">
        <v>1430</v>
      </c>
      <c r="N2393" s="33">
        <v>1216</v>
      </c>
      <c r="O2393" s="33">
        <v>1094</v>
      </c>
      <c r="P2393" s="33" t="s">
        <v>35</v>
      </c>
      <c r="Q2393" s="39" t="s">
        <v>36</v>
      </c>
      <c r="R2393" s="112" t="s">
        <v>4358</v>
      </c>
      <c r="S2393" s="19" t="s">
        <v>273</v>
      </c>
      <c r="T2393" s="116">
        <v>0.2</v>
      </c>
      <c r="U2393" s="39" t="s">
        <v>89</v>
      </c>
    </row>
    <row r="2394" ht="22.5" spans="1:21">
      <c r="A2394" s="19">
        <v>3198</v>
      </c>
      <c r="B2394" s="39" t="s">
        <v>4353</v>
      </c>
      <c r="C2394" s="109" t="s">
        <v>6303</v>
      </c>
      <c r="D2394" s="39" t="s">
        <v>6304</v>
      </c>
      <c r="E2394" s="117">
        <v>331008014</v>
      </c>
      <c r="F2394" s="39" t="s">
        <v>6304</v>
      </c>
      <c r="G2394" s="39" t="s">
        <v>6305</v>
      </c>
      <c r="H2394" s="39"/>
      <c r="I2394" s="19"/>
      <c r="J2394" s="19" t="s">
        <v>32</v>
      </c>
      <c r="K2394" s="39" t="s">
        <v>73</v>
      </c>
      <c r="L2394" s="39"/>
      <c r="M2394" s="33">
        <v>1040</v>
      </c>
      <c r="N2394" s="33">
        <v>884</v>
      </c>
      <c r="O2394" s="33">
        <v>796</v>
      </c>
      <c r="P2394" s="33" t="s">
        <v>35</v>
      </c>
      <c r="Q2394" s="39" t="s">
        <v>36</v>
      </c>
      <c r="R2394" s="112" t="s">
        <v>4358</v>
      </c>
      <c r="S2394" s="19" t="s">
        <v>38</v>
      </c>
      <c r="T2394" s="116">
        <v>0</v>
      </c>
      <c r="U2394" s="39"/>
    </row>
    <row r="2395" ht="22.5" spans="1:21">
      <c r="A2395" s="19">
        <v>3200</v>
      </c>
      <c r="B2395" s="39" t="s">
        <v>4353</v>
      </c>
      <c r="C2395" s="109" t="s">
        <v>6306</v>
      </c>
      <c r="D2395" s="39" t="s">
        <v>6307</v>
      </c>
      <c r="E2395" s="117">
        <v>331008016</v>
      </c>
      <c r="F2395" s="39" t="s">
        <v>6307</v>
      </c>
      <c r="G2395" s="19" t="s">
        <v>35</v>
      </c>
      <c r="H2395" s="39"/>
      <c r="I2395" s="19"/>
      <c r="J2395" s="39" t="s">
        <v>336</v>
      </c>
      <c r="K2395" s="39" t="s">
        <v>73</v>
      </c>
      <c r="L2395" s="39"/>
      <c r="M2395" s="33" t="s">
        <v>337</v>
      </c>
      <c r="N2395" s="33" t="s">
        <v>337</v>
      </c>
      <c r="O2395" s="33" t="s">
        <v>337</v>
      </c>
      <c r="P2395" s="33" t="s">
        <v>337</v>
      </c>
      <c r="Q2395" s="39" t="s">
        <v>36</v>
      </c>
      <c r="R2395" s="112" t="s">
        <v>4358</v>
      </c>
      <c r="S2395" s="19" t="s">
        <v>48</v>
      </c>
      <c r="T2395" s="116">
        <v>1</v>
      </c>
      <c r="U2395" s="39"/>
    </row>
    <row r="2396" spans="1:21">
      <c r="A2396" s="19">
        <v>3202</v>
      </c>
      <c r="B2396" s="39" t="s">
        <v>4353</v>
      </c>
      <c r="C2396" s="109" t="s">
        <v>6308</v>
      </c>
      <c r="D2396" s="39" t="s">
        <v>6309</v>
      </c>
      <c r="E2396" s="117">
        <v>331008018</v>
      </c>
      <c r="F2396" s="39" t="s">
        <v>6309</v>
      </c>
      <c r="G2396" s="39" t="s">
        <v>6310</v>
      </c>
      <c r="H2396" s="39"/>
      <c r="I2396" s="19"/>
      <c r="J2396" s="39" t="s">
        <v>336</v>
      </c>
      <c r="K2396" s="39" t="s">
        <v>73</v>
      </c>
      <c r="L2396" s="39"/>
      <c r="M2396" s="33" t="s">
        <v>2596</v>
      </c>
      <c r="N2396" s="33" t="s">
        <v>2596</v>
      </c>
      <c r="O2396" s="33" t="s">
        <v>2596</v>
      </c>
      <c r="P2396" s="33" t="s">
        <v>2596</v>
      </c>
      <c r="Q2396" s="39" t="s">
        <v>36</v>
      </c>
      <c r="R2396" s="112" t="s">
        <v>4358</v>
      </c>
      <c r="S2396" s="19" t="s">
        <v>48</v>
      </c>
      <c r="T2396" s="116">
        <v>1</v>
      </c>
      <c r="U2396" s="39" t="s">
        <v>3385</v>
      </c>
    </row>
    <row r="2397" spans="1:21">
      <c r="A2397" s="19">
        <v>3203</v>
      </c>
      <c r="B2397" s="39" t="s">
        <v>4353</v>
      </c>
      <c r="C2397" s="109" t="s">
        <v>6311</v>
      </c>
      <c r="D2397" s="39" t="s">
        <v>6312</v>
      </c>
      <c r="E2397" s="117">
        <v>331008019</v>
      </c>
      <c r="F2397" s="39" t="s">
        <v>6312</v>
      </c>
      <c r="G2397" s="19" t="s">
        <v>35</v>
      </c>
      <c r="H2397" s="39"/>
      <c r="I2397" s="19"/>
      <c r="J2397" s="39" t="s">
        <v>336</v>
      </c>
      <c r="K2397" s="39" t="s">
        <v>73</v>
      </c>
      <c r="L2397" s="39"/>
      <c r="M2397" s="33" t="s">
        <v>2596</v>
      </c>
      <c r="N2397" s="33" t="s">
        <v>2596</v>
      </c>
      <c r="O2397" s="33" t="s">
        <v>2596</v>
      </c>
      <c r="P2397" s="33" t="s">
        <v>2596</v>
      </c>
      <c r="Q2397" s="39" t="s">
        <v>36</v>
      </c>
      <c r="R2397" s="112" t="s">
        <v>4358</v>
      </c>
      <c r="S2397" s="19" t="s">
        <v>48</v>
      </c>
      <c r="T2397" s="116">
        <v>1</v>
      </c>
      <c r="U2397" s="39" t="s">
        <v>3385</v>
      </c>
    </row>
    <row r="2398" ht="22.5" spans="1:21">
      <c r="A2398" s="19">
        <v>3207</v>
      </c>
      <c r="B2398" s="39" t="s">
        <v>4353</v>
      </c>
      <c r="C2398" s="109" t="s">
        <v>6313</v>
      </c>
      <c r="D2398" s="39" t="s">
        <v>6314</v>
      </c>
      <c r="E2398" s="117">
        <v>331008023</v>
      </c>
      <c r="F2398" s="39" t="s">
        <v>6314</v>
      </c>
      <c r="G2398" s="39" t="s">
        <v>6315</v>
      </c>
      <c r="H2398" s="39"/>
      <c r="I2398" s="39" t="s">
        <v>3779</v>
      </c>
      <c r="J2398" s="19" t="s">
        <v>32</v>
      </c>
      <c r="K2398" s="39" t="s">
        <v>73</v>
      </c>
      <c r="L2398" s="39" t="s">
        <v>4404</v>
      </c>
      <c r="M2398" s="33">
        <v>2340</v>
      </c>
      <c r="N2398" s="33">
        <v>1989</v>
      </c>
      <c r="O2398" s="33">
        <v>1790</v>
      </c>
      <c r="P2398" s="33" t="s">
        <v>35</v>
      </c>
      <c r="Q2398" s="39" t="s">
        <v>36</v>
      </c>
      <c r="R2398" s="112" t="s">
        <v>4358</v>
      </c>
      <c r="S2398" s="19" t="s">
        <v>38</v>
      </c>
      <c r="T2398" s="116">
        <v>0</v>
      </c>
      <c r="U2398" s="39" t="s">
        <v>4401</v>
      </c>
    </row>
    <row r="2399" ht="22.5" spans="1:21">
      <c r="A2399" s="19">
        <v>3208</v>
      </c>
      <c r="B2399" s="39" t="s">
        <v>4353</v>
      </c>
      <c r="C2399" s="109" t="s">
        <v>6316</v>
      </c>
      <c r="D2399" s="39" t="s">
        <v>6317</v>
      </c>
      <c r="E2399" s="117">
        <v>331008024</v>
      </c>
      <c r="F2399" s="39" t="s">
        <v>6317</v>
      </c>
      <c r="G2399" s="39" t="s">
        <v>6318</v>
      </c>
      <c r="H2399" s="39"/>
      <c r="I2399" s="19"/>
      <c r="J2399" s="19" t="s">
        <v>32</v>
      </c>
      <c r="K2399" s="39" t="s">
        <v>73</v>
      </c>
      <c r="L2399" s="39" t="s">
        <v>4400</v>
      </c>
      <c r="M2399" s="33">
        <v>2340</v>
      </c>
      <c r="N2399" s="33">
        <v>1989</v>
      </c>
      <c r="O2399" s="33">
        <v>1790</v>
      </c>
      <c r="P2399" s="33" t="s">
        <v>35</v>
      </c>
      <c r="Q2399" s="39" t="s">
        <v>36</v>
      </c>
      <c r="R2399" s="112" t="s">
        <v>4358</v>
      </c>
      <c r="S2399" s="19" t="s">
        <v>38</v>
      </c>
      <c r="T2399" s="116">
        <v>0</v>
      </c>
      <c r="U2399" s="39" t="s">
        <v>4401</v>
      </c>
    </row>
    <row r="2400" ht="22.5" spans="1:21">
      <c r="A2400" s="19">
        <v>3209</v>
      </c>
      <c r="B2400" s="39" t="s">
        <v>4353</v>
      </c>
      <c r="C2400" s="109" t="s">
        <v>6319</v>
      </c>
      <c r="D2400" s="39" t="s">
        <v>6320</v>
      </c>
      <c r="E2400" s="117">
        <v>331008025</v>
      </c>
      <c r="F2400" s="39" t="s">
        <v>6320</v>
      </c>
      <c r="G2400" s="39" t="s">
        <v>6321</v>
      </c>
      <c r="H2400" s="39"/>
      <c r="I2400" s="39" t="s">
        <v>5327</v>
      </c>
      <c r="J2400" s="19" t="s">
        <v>32</v>
      </c>
      <c r="K2400" s="39" t="s">
        <v>73</v>
      </c>
      <c r="L2400" s="39" t="s">
        <v>4400</v>
      </c>
      <c r="M2400" s="33">
        <v>2340</v>
      </c>
      <c r="N2400" s="33">
        <v>1989</v>
      </c>
      <c r="O2400" s="33">
        <v>1790</v>
      </c>
      <c r="P2400" s="33" t="s">
        <v>35</v>
      </c>
      <c r="Q2400" s="39" t="s">
        <v>36</v>
      </c>
      <c r="R2400" s="112" t="s">
        <v>4358</v>
      </c>
      <c r="S2400" s="19" t="s">
        <v>38</v>
      </c>
      <c r="T2400" s="116">
        <v>0</v>
      </c>
      <c r="U2400" s="39" t="s">
        <v>4401</v>
      </c>
    </row>
    <row r="2401" ht="22.5" spans="1:21">
      <c r="A2401" s="19">
        <v>3210</v>
      </c>
      <c r="B2401" s="39" t="s">
        <v>4353</v>
      </c>
      <c r="C2401" s="109" t="s">
        <v>6322</v>
      </c>
      <c r="D2401" s="39" t="s">
        <v>6323</v>
      </c>
      <c r="E2401" s="117">
        <v>331008026</v>
      </c>
      <c r="F2401" s="39" t="s">
        <v>6323</v>
      </c>
      <c r="G2401" s="39" t="s">
        <v>6324</v>
      </c>
      <c r="H2401" s="39"/>
      <c r="I2401" s="39" t="s">
        <v>5857</v>
      </c>
      <c r="J2401" s="19" t="s">
        <v>32</v>
      </c>
      <c r="K2401" s="39" t="s">
        <v>73</v>
      </c>
      <c r="L2401" s="39" t="s">
        <v>6325</v>
      </c>
      <c r="M2401" s="33">
        <v>1950</v>
      </c>
      <c r="N2401" s="33">
        <v>1658</v>
      </c>
      <c r="O2401" s="33">
        <v>1492</v>
      </c>
      <c r="P2401" s="33" t="s">
        <v>35</v>
      </c>
      <c r="Q2401" s="39" t="s">
        <v>36</v>
      </c>
      <c r="R2401" s="112" t="s">
        <v>4358</v>
      </c>
      <c r="S2401" s="19" t="s">
        <v>38</v>
      </c>
      <c r="T2401" s="116">
        <v>0</v>
      </c>
      <c r="U2401" s="39" t="s">
        <v>4401</v>
      </c>
    </row>
    <row r="2402" ht="22.5" spans="1:21">
      <c r="A2402" s="19">
        <v>3211</v>
      </c>
      <c r="B2402" s="39" t="s">
        <v>4353</v>
      </c>
      <c r="C2402" s="109" t="s">
        <v>6326</v>
      </c>
      <c r="D2402" s="39" t="s">
        <v>6327</v>
      </c>
      <c r="E2402" s="117">
        <v>331008027</v>
      </c>
      <c r="F2402" s="39" t="s">
        <v>6327</v>
      </c>
      <c r="G2402" s="19" t="s">
        <v>35</v>
      </c>
      <c r="H2402" s="39"/>
      <c r="I2402" s="19"/>
      <c r="J2402" s="39" t="s">
        <v>336</v>
      </c>
      <c r="K2402" s="39" t="s">
        <v>73</v>
      </c>
      <c r="L2402" s="39"/>
      <c r="M2402" s="33" t="s">
        <v>337</v>
      </c>
      <c r="N2402" s="33" t="s">
        <v>337</v>
      </c>
      <c r="O2402" s="33" t="s">
        <v>337</v>
      </c>
      <c r="P2402" s="33" t="s">
        <v>337</v>
      </c>
      <c r="Q2402" s="39" t="s">
        <v>36</v>
      </c>
      <c r="R2402" s="112" t="s">
        <v>4358</v>
      </c>
      <c r="S2402" s="19" t="s">
        <v>48</v>
      </c>
      <c r="T2402" s="116">
        <v>1</v>
      </c>
      <c r="U2402" s="39"/>
    </row>
    <row r="2403" spans="1:21">
      <c r="A2403" s="19">
        <v>3212</v>
      </c>
      <c r="B2403" s="39" t="s">
        <v>4353</v>
      </c>
      <c r="C2403" s="109" t="s">
        <v>6328</v>
      </c>
      <c r="D2403" s="39" t="s">
        <v>6329</v>
      </c>
      <c r="E2403" s="117">
        <v>331008028</v>
      </c>
      <c r="F2403" s="39" t="s">
        <v>6329</v>
      </c>
      <c r="G2403" s="39" t="s">
        <v>6330</v>
      </c>
      <c r="H2403" s="39"/>
      <c r="I2403" s="39" t="s">
        <v>6331</v>
      </c>
      <c r="J2403" s="19" t="s">
        <v>32</v>
      </c>
      <c r="K2403" s="39" t="s">
        <v>73</v>
      </c>
      <c r="L2403" s="39"/>
      <c r="M2403" s="33">
        <v>1300</v>
      </c>
      <c r="N2403" s="33">
        <v>1105</v>
      </c>
      <c r="O2403" s="33">
        <v>995</v>
      </c>
      <c r="P2403" s="33" t="s">
        <v>35</v>
      </c>
      <c r="Q2403" s="39" t="s">
        <v>36</v>
      </c>
      <c r="R2403" s="112" t="s">
        <v>4358</v>
      </c>
      <c r="S2403" s="19" t="s">
        <v>48</v>
      </c>
      <c r="T2403" s="116">
        <v>1</v>
      </c>
      <c r="U2403" s="39"/>
    </row>
    <row r="2404" ht="22.5" spans="1:21">
      <c r="A2404" s="19">
        <v>3213</v>
      </c>
      <c r="B2404" s="39" t="s">
        <v>4353</v>
      </c>
      <c r="C2404" s="109" t="s">
        <v>6332</v>
      </c>
      <c r="D2404" s="39" t="s">
        <v>6333</v>
      </c>
      <c r="E2404" s="117">
        <v>331008029</v>
      </c>
      <c r="F2404" s="39" t="s">
        <v>6333</v>
      </c>
      <c r="G2404" s="19" t="s">
        <v>35</v>
      </c>
      <c r="H2404" s="39"/>
      <c r="I2404" s="19"/>
      <c r="J2404" s="39" t="s">
        <v>336</v>
      </c>
      <c r="K2404" s="39" t="s">
        <v>73</v>
      </c>
      <c r="L2404" s="39"/>
      <c r="M2404" s="33" t="s">
        <v>337</v>
      </c>
      <c r="N2404" s="33" t="s">
        <v>337</v>
      </c>
      <c r="O2404" s="33" t="s">
        <v>337</v>
      </c>
      <c r="P2404" s="33" t="s">
        <v>337</v>
      </c>
      <c r="Q2404" s="39" t="s">
        <v>36</v>
      </c>
      <c r="R2404" s="112" t="s">
        <v>4358</v>
      </c>
      <c r="S2404" s="19" t="s">
        <v>48</v>
      </c>
      <c r="T2404" s="116">
        <v>1</v>
      </c>
      <c r="U2404" s="39"/>
    </row>
    <row r="2405" spans="1:21">
      <c r="A2405" s="19">
        <v>3232</v>
      </c>
      <c r="B2405" s="39" t="s">
        <v>4353</v>
      </c>
      <c r="C2405" s="109" t="s">
        <v>6334</v>
      </c>
      <c r="D2405" s="39" t="s">
        <v>6335</v>
      </c>
      <c r="E2405" s="117">
        <v>331101017</v>
      </c>
      <c r="F2405" s="39" t="s">
        <v>6335</v>
      </c>
      <c r="G2405" s="39" t="s">
        <v>6336</v>
      </c>
      <c r="H2405" s="39"/>
      <c r="I2405" s="39" t="s">
        <v>5327</v>
      </c>
      <c r="J2405" s="19" t="s">
        <v>32</v>
      </c>
      <c r="K2405" s="39" t="s">
        <v>73</v>
      </c>
      <c r="L2405" s="39" t="s">
        <v>4400</v>
      </c>
      <c r="M2405" s="33">
        <v>2860</v>
      </c>
      <c r="N2405" s="33">
        <v>2431</v>
      </c>
      <c r="O2405" s="33">
        <v>2188</v>
      </c>
      <c r="P2405" s="33" t="s">
        <v>35</v>
      </c>
      <c r="Q2405" s="39" t="s">
        <v>36</v>
      </c>
      <c r="R2405" s="112" t="s">
        <v>4358</v>
      </c>
      <c r="S2405" s="19" t="s">
        <v>38</v>
      </c>
      <c r="T2405" s="116">
        <v>0</v>
      </c>
      <c r="U2405" s="39" t="s">
        <v>4401</v>
      </c>
    </row>
    <row r="2406" spans="1:21">
      <c r="A2406" s="19">
        <v>3233</v>
      </c>
      <c r="B2406" s="39" t="s">
        <v>4353</v>
      </c>
      <c r="C2406" s="109" t="s">
        <v>6337</v>
      </c>
      <c r="D2406" s="39" t="s">
        <v>6338</v>
      </c>
      <c r="E2406" s="117">
        <v>331101022</v>
      </c>
      <c r="F2406" s="39" t="s">
        <v>6338</v>
      </c>
      <c r="G2406" s="19" t="s">
        <v>35</v>
      </c>
      <c r="H2406" s="39"/>
      <c r="I2406" s="19"/>
      <c r="J2406" s="19" t="s">
        <v>32</v>
      </c>
      <c r="K2406" s="39" t="s">
        <v>73</v>
      </c>
      <c r="L2406" s="39" t="s">
        <v>4404</v>
      </c>
      <c r="M2406" s="33">
        <v>1040</v>
      </c>
      <c r="N2406" s="33">
        <v>884</v>
      </c>
      <c r="O2406" s="33">
        <v>796</v>
      </c>
      <c r="P2406" s="33" t="s">
        <v>35</v>
      </c>
      <c r="Q2406" s="39" t="s">
        <v>36</v>
      </c>
      <c r="R2406" s="112" t="s">
        <v>4358</v>
      </c>
      <c r="S2406" s="19" t="s">
        <v>273</v>
      </c>
      <c r="T2406" s="116">
        <v>0.2</v>
      </c>
      <c r="U2406" s="39" t="s">
        <v>4401</v>
      </c>
    </row>
    <row r="2407" spans="1:21">
      <c r="A2407" s="19">
        <v>3237</v>
      </c>
      <c r="B2407" s="39"/>
      <c r="C2407" s="109"/>
      <c r="D2407" s="39"/>
      <c r="E2407" s="117">
        <v>331102</v>
      </c>
      <c r="F2407" s="39" t="s">
        <v>6339</v>
      </c>
      <c r="G2407" s="19" t="s">
        <v>35</v>
      </c>
      <c r="H2407" s="39"/>
      <c r="I2407" s="19"/>
      <c r="J2407" s="19"/>
      <c r="K2407" s="19"/>
      <c r="L2407" s="39"/>
      <c r="M2407" s="33" t="s">
        <v>35</v>
      </c>
      <c r="N2407" s="33" t="s">
        <v>35</v>
      </c>
      <c r="O2407" s="33" t="s">
        <v>35</v>
      </c>
      <c r="P2407" s="33" t="s">
        <v>35</v>
      </c>
      <c r="Q2407" s="19" t="s">
        <v>35</v>
      </c>
      <c r="R2407" s="112" t="s">
        <v>35</v>
      </c>
      <c r="S2407" s="19"/>
      <c r="T2407" s="116"/>
      <c r="U2407" s="39"/>
    </row>
    <row r="2408" spans="1:21">
      <c r="A2408" s="19">
        <v>3256</v>
      </c>
      <c r="B2408" s="39"/>
      <c r="C2408" s="109"/>
      <c r="D2408" s="39"/>
      <c r="E2408" s="117">
        <v>331103</v>
      </c>
      <c r="F2408" s="39" t="s">
        <v>6340</v>
      </c>
      <c r="G2408" s="19" t="s">
        <v>35</v>
      </c>
      <c r="H2408" s="39"/>
      <c r="I2408" s="19"/>
      <c r="J2408" s="19"/>
      <c r="K2408" s="19"/>
      <c r="L2408" s="39"/>
      <c r="M2408" s="33" t="s">
        <v>35</v>
      </c>
      <c r="N2408" s="33" t="s">
        <v>35</v>
      </c>
      <c r="O2408" s="33" t="s">
        <v>35</v>
      </c>
      <c r="P2408" s="33" t="s">
        <v>35</v>
      </c>
      <c r="Q2408" s="19" t="s">
        <v>35</v>
      </c>
      <c r="R2408" s="112" t="s">
        <v>35</v>
      </c>
      <c r="S2408" s="19"/>
      <c r="T2408" s="116"/>
      <c r="U2408" s="39"/>
    </row>
    <row r="2409" spans="1:21">
      <c r="A2409" s="19">
        <v>3284</v>
      </c>
      <c r="B2409" s="39"/>
      <c r="C2409" s="109"/>
      <c r="D2409" s="39"/>
      <c r="E2409" s="117">
        <v>331104</v>
      </c>
      <c r="F2409" s="39" t="s">
        <v>6341</v>
      </c>
      <c r="G2409" s="19" t="s">
        <v>35</v>
      </c>
      <c r="H2409" s="39"/>
      <c r="I2409" s="19"/>
      <c r="J2409" s="19"/>
      <c r="K2409" s="19"/>
      <c r="L2409" s="39"/>
      <c r="M2409" s="33" t="s">
        <v>35</v>
      </c>
      <c r="N2409" s="33" t="s">
        <v>35</v>
      </c>
      <c r="O2409" s="33" t="s">
        <v>35</v>
      </c>
      <c r="P2409" s="33" t="s">
        <v>35</v>
      </c>
      <c r="Q2409" s="19" t="s">
        <v>35</v>
      </c>
      <c r="R2409" s="112" t="s">
        <v>35</v>
      </c>
      <c r="S2409" s="19"/>
      <c r="T2409" s="116"/>
      <c r="U2409" s="39"/>
    </row>
    <row r="2410" spans="1:21">
      <c r="A2410" s="19">
        <v>3313</v>
      </c>
      <c r="B2410" s="39"/>
      <c r="C2410" s="109"/>
      <c r="D2410" s="39"/>
      <c r="E2410" s="117">
        <v>331201</v>
      </c>
      <c r="F2410" s="39" t="s">
        <v>6342</v>
      </c>
      <c r="G2410" s="19" t="s">
        <v>35</v>
      </c>
      <c r="H2410" s="39"/>
      <c r="I2410" s="19"/>
      <c r="J2410" s="19"/>
      <c r="K2410" s="19"/>
      <c r="L2410" s="39"/>
      <c r="M2410" s="33" t="s">
        <v>35</v>
      </c>
      <c r="N2410" s="33" t="s">
        <v>35</v>
      </c>
      <c r="O2410" s="33" t="s">
        <v>35</v>
      </c>
      <c r="P2410" s="33" t="s">
        <v>35</v>
      </c>
      <c r="Q2410" s="19" t="s">
        <v>35</v>
      </c>
      <c r="R2410" s="112" t="s">
        <v>35</v>
      </c>
      <c r="S2410" s="19"/>
      <c r="T2410" s="116"/>
      <c r="U2410" s="39"/>
    </row>
    <row r="2411" spans="1:21">
      <c r="A2411" s="19">
        <v>3324</v>
      </c>
      <c r="B2411" s="39"/>
      <c r="C2411" s="109"/>
      <c r="D2411" s="39"/>
      <c r="E2411" s="117">
        <v>331202</v>
      </c>
      <c r="F2411" s="39" t="s">
        <v>6343</v>
      </c>
      <c r="G2411" s="19" t="s">
        <v>35</v>
      </c>
      <c r="H2411" s="39"/>
      <c r="I2411" s="19"/>
      <c r="J2411" s="19"/>
      <c r="K2411" s="19"/>
      <c r="L2411" s="39"/>
      <c r="M2411" s="33" t="s">
        <v>35</v>
      </c>
      <c r="N2411" s="33" t="s">
        <v>35</v>
      </c>
      <c r="O2411" s="33" t="s">
        <v>35</v>
      </c>
      <c r="P2411" s="33" t="s">
        <v>35</v>
      </c>
      <c r="Q2411" s="19" t="s">
        <v>35</v>
      </c>
      <c r="R2411" s="112" t="s">
        <v>35</v>
      </c>
      <c r="S2411" s="19"/>
      <c r="T2411" s="116"/>
      <c r="U2411" s="39"/>
    </row>
    <row r="2412" spans="1:21">
      <c r="A2412" s="19">
        <v>3327</v>
      </c>
      <c r="B2412" s="39" t="s">
        <v>4353</v>
      </c>
      <c r="C2412" s="109" t="s">
        <v>6344</v>
      </c>
      <c r="D2412" s="39" t="s">
        <v>6345</v>
      </c>
      <c r="E2412" s="117">
        <v>331202003</v>
      </c>
      <c r="F2412" s="39" t="s">
        <v>6345</v>
      </c>
      <c r="G2412" s="19" t="s">
        <v>35</v>
      </c>
      <c r="H2412" s="39"/>
      <c r="I2412" s="19"/>
      <c r="J2412" s="19" t="s">
        <v>32</v>
      </c>
      <c r="K2412" s="39" t="s">
        <v>73</v>
      </c>
      <c r="L2412" s="39"/>
      <c r="M2412" s="33">
        <v>747</v>
      </c>
      <c r="N2412" s="33">
        <v>635</v>
      </c>
      <c r="O2412" s="33">
        <v>571</v>
      </c>
      <c r="P2412" s="33" t="s">
        <v>35</v>
      </c>
      <c r="Q2412" s="39" t="s">
        <v>36</v>
      </c>
      <c r="R2412" s="112" t="s">
        <v>4358</v>
      </c>
      <c r="S2412" s="19" t="s">
        <v>38</v>
      </c>
      <c r="T2412" s="116">
        <v>0</v>
      </c>
      <c r="U2412" s="39" t="s">
        <v>159</v>
      </c>
    </row>
    <row r="2413" ht="33.75" spans="1:21">
      <c r="A2413" s="19">
        <v>3336</v>
      </c>
      <c r="B2413" s="39" t="s">
        <v>4353</v>
      </c>
      <c r="C2413" s="109" t="s">
        <v>6346</v>
      </c>
      <c r="D2413" s="39" t="s">
        <v>6347</v>
      </c>
      <c r="E2413" s="117">
        <v>331202012</v>
      </c>
      <c r="F2413" s="39" t="s">
        <v>6347</v>
      </c>
      <c r="G2413" s="19" t="s">
        <v>35</v>
      </c>
      <c r="H2413" s="39"/>
      <c r="I2413" s="19"/>
      <c r="J2413" s="19" t="s">
        <v>32</v>
      </c>
      <c r="K2413" s="39" t="s">
        <v>73</v>
      </c>
      <c r="L2413" s="39" t="s">
        <v>4400</v>
      </c>
      <c r="M2413" s="33">
        <v>2600</v>
      </c>
      <c r="N2413" s="33">
        <v>2210</v>
      </c>
      <c r="O2413" s="33">
        <v>1989</v>
      </c>
      <c r="P2413" s="33" t="s">
        <v>35</v>
      </c>
      <c r="Q2413" s="39" t="s">
        <v>36</v>
      </c>
      <c r="R2413" s="112" t="s">
        <v>4358</v>
      </c>
      <c r="S2413" s="19" t="s">
        <v>38</v>
      </c>
      <c r="T2413" s="116">
        <v>0</v>
      </c>
      <c r="U2413" s="39" t="s">
        <v>4401</v>
      </c>
    </row>
    <row r="2414" ht="22.5" spans="1:21">
      <c r="A2414" s="19">
        <v>3339</v>
      </c>
      <c r="B2414" s="39" t="s">
        <v>4353</v>
      </c>
      <c r="C2414" s="109" t="s">
        <v>6348</v>
      </c>
      <c r="D2414" s="39" t="s">
        <v>6349</v>
      </c>
      <c r="E2414" s="117">
        <v>331202015</v>
      </c>
      <c r="F2414" s="39" t="s">
        <v>6349</v>
      </c>
      <c r="G2414" s="19" t="s">
        <v>35</v>
      </c>
      <c r="H2414" s="39"/>
      <c r="I2414" s="19"/>
      <c r="J2414" s="19" t="s">
        <v>32</v>
      </c>
      <c r="K2414" s="39" t="s">
        <v>73</v>
      </c>
      <c r="L2414" s="39" t="s">
        <v>4404</v>
      </c>
      <c r="M2414" s="33">
        <v>1950</v>
      </c>
      <c r="N2414" s="33">
        <v>1658</v>
      </c>
      <c r="O2414" s="33">
        <v>1492</v>
      </c>
      <c r="P2414" s="33" t="s">
        <v>35</v>
      </c>
      <c r="Q2414" s="39" t="s">
        <v>36</v>
      </c>
      <c r="R2414" s="112" t="s">
        <v>4358</v>
      </c>
      <c r="S2414" s="19" t="s">
        <v>48</v>
      </c>
      <c r="T2414" s="116">
        <v>1</v>
      </c>
      <c r="U2414" s="39" t="s">
        <v>4401</v>
      </c>
    </row>
    <row r="2415" spans="1:21">
      <c r="A2415" s="19">
        <v>3340</v>
      </c>
      <c r="B2415" s="39"/>
      <c r="C2415" s="109"/>
      <c r="D2415" s="39"/>
      <c r="E2415" s="117">
        <v>331203</v>
      </c>
      <c r="F2415" s="39" t="s">
        <v>6350</v>
      </c>
      <c r="G2415" s="19" t="s">
        <v>35</v>
      </c>
      <c r="H2415" s="39"/>
      <c r="I2415" s="19"/>
      <c r="J2415" s="19"/>
      <c r="K2415" s="19"/>
      <c r="L2415" s="39"/>
      <c r="M2415" s="33" t="s">
        <v>35</v>
      </c>
      <c r="N2415" s="33" t="s">
        <v>35</v>
      </c>
      <c r="O2415" s="33" t="s">
        <v>35</v>
      </c>
      <c r="P2415" s="33" t="s">
        <v>35</v>
      </c>
      <c r="Q2415" s="19" t="s">
        <v>35</v>
      </c>
      <c r="R2415" s="112" t="s">
        <v>35</v>
      </c>
      <c r="S2415" s="19"/>
      <c r="T2415" s="116"/>
      <c r="U2415" s="39"/>
    </row>
    <row r="2416" spans="1:21">
      <c r="A2416" s="19">
        <v>3354</v>
      </c>
      <c r="B2416" s="39"/>
      <c r="C2416" s="109"/>
      <c r="D2416" s="39"/>
      <c r="E2416" s="117">
        <v>331204</v>
      </c>
      <c r="F2416" s="39" t="s">
        <v>6351</v>
      </c>
      <c r="G2416" s="19" t="s">
        <v>35</v>
      </c>
      <c r="H2416" s="39"/>
      <c r="I2416" s="19"/>
      <c r="J2416" s="19"/>
      <c r="K2416" s="19"/>
      <c r="L2416" s="39"/>
      <c r="M2416" s="33" t="s">
        <v>35</v>
      </c>
      <c r="N2416" s="33" t="s">
        <v>35</v>
      </c>
      <c r="O2416" s="33" t="s">
        <v>35</v>
      </c>
      <c r="P2416" s="33" t="s">
        <v>35</v>
      </c>
      <c r="Q2416" s="19" t="s">
        <v>35</v>
      </c>
      <c r="R2416" s="112" t="s">
        <v>35</v>
      </c>
      <c r="S2416" s="19"/>
      <c r="T2416" s="116"/>
      <c r="U2416" s="39"/>
    </row>
    <row r="2417" spans="1:21">
      <c r="A2417" s="19">
        <v>3374</v>
      </c>
      <c r="B2417" s="39"/>
      <c r="C2417" s="109"/>
      <c r="D2417" s="39"/>
      <c r="E2417" s="117">
        <v>3313</v>
      </c>
      <c r="F2417" s="39" t="s">
        <v>6352</v>
      </c>
      <c r="G2417" s="19" t="s">
        <v>35</v>
      </c>
      <c r="H2417" s="39"/>
      <c r="I2417" s="19"/>
      <c r="J2417" s="19"/>
      <c r="K2417" s="19"/>
      <c r="L2417" s="39"/>
      <c r="M2417" s="33" t="s">
        <v>35</v>
      </c>
      <c r="N2417" s="33" t="s">
        <v>35</v>
      </c>
      <c r="O2417" s="33" t="s">
        <v>35</v>
      </c>
      <c r="P2417" s="33" t="s">
        <v>35</v>
      </c>
      <c r="Q2417" s="19" t="s">
        <v>35</v>
      </c>
      <c r="R2417" s="112" t="s">
        <v>35</v>
      </c>
      <c r="S2417" s="19"/>
      <c r="T2417" s="116"/>
      <c r="U2417" s="39"/>
    </row>
    <row r="2418" spans="1:21">
      <c r="A2418" s="19">
        <v>3375</v>
      </c>
      <c r="B2418" s="39"/>
      <c r="C2418" s="109"/>
      <c r="D2418" s="39"/>
      <c r="E2418" s="117">
        <v>331301</v>
      </c>
      <c r="F2418" s="39" t="s">
        <v>6353</v>
      </c>
      <c r="G2418" s="19" t="s">
        <v>35</v>
      </c>
      <c r="H2418" s="39"/>
      <c r="I2418" s="19"/>
      <c r="J2418" s="19"/>
      <c r="K2418" s="19"/>
      <c r="L2418" s="39"/>
      <c r="M2418" s="33" t="s">
        <v>35</v>
      </c>
      <c r="N2418" s="33" t="s">
        <v>35</v>
      </c>
      <c r="O2418" s="33" t="s">
        <v>35</v>
      </c>
      <c r="P2418" s="33" t="s">
        <v>35</v>
      </c>
      <c r="Q2418" s="19" t="s">
        <v>35</v>
      </c>
      <c r="R2418" s="112" t="s">
        <v>35</v>
      </c>
      <c r="S2418" s="19"/>
      <c r="T2418" s="116"/>
      <c r="U2418" s="39"/>
    </row>
    <row r="2419" spans="1:21">
      <c r="A2419" s="19">
        <v>3376</v>
      </c>
      <c r="B2419" s="39"/>
      <c r="C2419" s="109"/>
      <c r="D2419" s="39"/>
      <c r="E2419" s="117">
        <v>331302</v>
      </c>
      <c r="F2419" s="39" t="s">
        <v>6354</v>
      </c>
      <c r="G2419" s="19" t="s">
        <v>35</v>
      </c>
      <c r="H2419" s="39"/>
      <c r="I2419" s="19"/>
      <c r="J2419" s="19"/>
      <c r="K2419" s="19"/>
      <c r="L2419" s="39"/>
      <c r="M2419" s="33" t="s">
        <v>35</v>
      </c>
      <c r="N2419" s="33" t="s">
        <v>35</v>
      </c>
      <c r="O2419" s="33" t="s">
        <v>35</v>
      </c>
      <c r="P2419" s="33" t="s">
        <v>35</v>
      </c>
      <c r="Q2419" s="19" t="s">
        <v>35</v>
      </c>
      <c r="R2419" s="112" t="s">
        <v>35</v>
      </c>
      <c r="S2419" s="19"/>
      <c r="T2419" s="116"/>
      <c r="U2419" s="39"/>
    </row>
    <row r="2420" spans="1:21">
      <c r="A2420" s="19">
        <v>3377</v>
      </c>
      <c r="B2420" s="39"/>
      <c r="C2420" s="109"/>
      <c r="D2420" s="39"/>
      <c r="E2420" s="117">
        <v>331303</v>
      </c>
      <c r="F2420" s="39" t="s">
        <v>6355</v>
      </c>
      <c r="G2420" s="19" t="s">
        <v>35</v>
      </c>
      <c r="H2420" s="39"/>
      <c r="I2420" s="19"/>
      <c r="J2420" s="19"/>
      <c r="K2420" s="19"/>
      <c r="L2420" s="39"/>
      <c r="M2420" s="33" t="s">
        <v>35</v>
      </c>
      <c r="N2420" s="33" t="s">
        <v>35</v>
      </c>
      <c r="O2420" s="33" t="s">
        <v>35</v>
      </c>
      <c r="P2420" s="33" t="s">
        <v>35</v>
      </c>
      <c r="Q2420" s="19" t="s">
        <v>35</v>
      </c>
      <c r="R2420" s="112" t="s">
        <v>35</v>
      </c>
      <c r="S2420" s="19"/>
      <c r="T2420" s="116"/>
      <c r="U2420" s="39"/>
    </row>
    <row r="2421" spans="1:21">
      <c r="A2421" s="19">
        <v>3378</v>
      </c>
      <c r="B2421" s="39"/>
      <c r="C2421" s="109"/>
      <c r="D2421" s="39"/>
      <c r="E2421" s="117">
        <v>331304</v>
      </c>
      <c r="F2421" s="39" t="s">
        <v>6356</v>
      </c>
      <c r="G2421" s="19" t="s">
        <v>35</v>
      </c>
      <c r="H2421" s="39"/>
      <c r="I2421" s="19"/>
      <c r="J2421" s="19"/>
      <c r="K2421" s="19"/>
      <c r="L2421" s="39"/>
      <c r="M2421" s="33" t="s">
        <v>35</v>
      </c>
      <c r="N2421" s="33" t="s">
        <v>35</v>
      </c>
      <c r="O2421" s="33" t="s">
        <v>35</v>
      </c>
      <c r="P2421" s="33" t="s">
        <v>35</v>
      </c>
      <c r="Q2421" s="19" t="s">
        <v>35</v>
      </c>
      <c r="R2421" s="112" t="s">
        <v>35</v>
      </c>
      <c r="S2421" s="19"/>
      <c r="T2421" s="116"/>
      <c r="U2421" s="39"/>
    </row>
    <row r="2422" spans="1:21">
      <c r="A2422" s="19">
        <v>3379</v>
      </c>
      <c r="B2422" s="39"/>
      <c r="C2422" s="109"/>
      <c r="D2422" s="39"/>
      <c r="E2422" s="117">
        <v>331305</v>
      </c>
      <c r="F2422" s="39" t="s">
        <v>6357</v>
      </c>
      <c r="G2422" s="19" t="s">
        <v>35</v>
      </c>
      <c r="H2422" s="39"/>
      <c r="I2422" s="19"/>
      <c r="J2422" s="19"/>
      <c r="K2422" s="19"/>
      <c r="L2422" s="39"/>
      <c r="M2422" s="33" t="s">
        <v>35</v>
      </c>
      <c r="N2422" s="33" t="s">
        <v>35</v>
      </c>
      <c r="O2422" s="33" t="s">
        <v>35</v>
      </c>
      <c r="P2422" s="33" t="s">
        <v>35</v>
      </c>
      <c r="Q2422" s="19" t="s">
        <v>35</v>
      </c>
      <c r="R2422" s="112" t="s">
        <v>35</v>
      </c>
      <c r="S2422" s="19"/>
      <c r="T2422" s="116"/>
      <c r="U2422" s="39"/>
    </row>
    <row r="2423" ht="22.5" spans="1:21">
      <c r="A2423" s="19">
        <v>3380</v>
      </c>
      <c r="B2423" s="39" t="s">
        <v>4353</v>
      </c>
      <c r="C2423" s="109" t="s">
        <v>6358</v>
      </c>
      <c r="D2423" s="39" t="s">
        <v>6359</v>
      </c>
      <c r="E2423" s="117">
        <v>331305016</v>
      </c>
      <c r="F2423" s="39" t="s">
        <v>6359</v>
      </c>
      <c r="G2423" s="19" t="s">
        <v>35</v>
      </c>
      <c r="H2423" s="39"/>
      <c r="I2423" s="19"/>
      <c r="J2423" s="39" t="s">
        <v>336</v>
      </c>
      <c r="K2423" s="39" t="s">
        <v>73</v>
      </c>
      <c r="L2423" s="39"/>
      <c r="M2423" s="33" t="s">
        <v>2596</v>
      </c>
      <c r="N2423" s="33" t="s">
        <v>2596</v>
      </c>
      <c r="O2423" s="33" t="s">
        <v>2596</v>
      </c>
      <c r="P2423" s="33" t="s">
        <v>2596</v>
      </c>
      <c r="Q2423" s="39" t="s">
        <v>36</v>
      </c>
      <c r="R2423" s="112" t="s">
        <v>4358</v>
      </c>
      <c r="S2423" s="19" t="s">
        <v>48</v>
      </c>
      <c r="T2423" s="116">
        <v>1</v>
      </c>
      <c r="U2423" s="39" t="s">
        <v>3385</v>
      </c>
    </row>
    <row r="2424" spans="1:21">
      <c r="A2424" s="19">
        <v>3381</v>
      </c>
      <c r="B2424" s="39" t="s">
        <v>4353</v>
      </c>
      <c r="C2424" s="109" t="s">
        <v>6360</v>
      </c>
      <c r="D2424" s="39" t="s">
        <v>6361</v>
      </c>
      <c r="E2424" s="117">
        <v>331305017</v>
      </c>
      <c r="F2424" s="39" t="s">
        <v>6361</v>
      </c>
      <c r="G2424" s="39" t="s">
        <v>6362</v>
      </c>
      <c r="H2424" s="39"/>
      <c r="I2424" s="19"/>
      <c r="J2424" s="39" t="s">
        <v>336</v>
      </c>
      <c r="K2424" s="39" t="s">
        <v>73</v>
      </c>
      <c r="L2424" s="39"/>
      <c r="M2424" s="33" t="s">
        <v>2596</v>
      </c>
      <c r="N2424" s="33" t="s">
        <v>2596</v>
      </c>
      <c r="O2424" s="33" t="s">
        <v>2596</v>
      </c>
      <c r="P2424" s="33" t="s">
        <v>2596</v>
      </c>
      <c r="Q2424" s="39" t="s">
        <v>36</v>
      </c>
      <c r="R2424" s="112" t="s">
        <v>4358</v>
      </c>
      <c r="S2424" s="19" t="s">
        <v>48</v>
      </c>
      <c r="T2424" s="116">
        <v>1</v>
      </c>
      <c r="U2424" s="39" t="s">
        <v>3385</v>
      </c>
    </row>
    <row r="2425" spans="1:21">
      <c r="A2425" s="19">
        <v>3382</v>
      </c>
      <c r="B2425" s="39"/>
      <c r="C2425" s="109"/>
      <c r="D2425" s="39"/>
      <c r="E2425" s="117">
        <v>331306</v>
      </c>
      <c r="F2425" s="39" t="s">
        <v>6363</v>
      </c>
      <c r="G2425" s="19" t="s">
        <v>35</v>
      </c>
      <c r="H2425" s="39"/>
      <c r="I2425" s="19"/>
      <c r="J2425" s="19"/>
      <c r="K2425" s="19"/>
      <c r="L2425" s="39"/>
      <c r="M2425" s="33" t="s">
        <v>35</v>
      </c>
      <c r="N2425" s="33" t="s">
        <v>35</v>
      </c>
      <c r="O2425" s="33" t="s">
        <v>35</v>
      </c>
      <c r="P2425" s="33" t="s">
        <v>35</v>
      </c>
      <c r="Q2425" s="19" t="s">
        <v>35</v>
      </c>
      <c r="R2425" s="112" t="s">
        <v>35</v>
      </c>
      <c r="S2425" s="19"/>
      <c r="T2425" s="116"/>
      <c r="U2425" s="39"/>
    </row>
    <row r="2426" ht="33.75" spans="1:21">
      <c r="A2426" s="19">
        <v>3383</v>
      </c>
      <c r="B2426" s="39" t="s">
        <v>4353</v>
      </c>
      <c r="C2426" s="109" t="s">
        <v>4560</v>
      </c>
      <c r="D2426" s="39" t="s">
        <v>4561</v>
      </c>
      <c r="E2426" s="117">
        <v>331306012</v>
      </c>
      <c r="F2426" s="39" t="s">
        <v>6364</v>
      </c>
      <c r="G2426" s="39" t="s">
        <v>6365</v>
      </c>
      <c r="H2426" s="39"/>
      <c r="I2426" s="39" t="s">
        <v>6366</v>
      </c>
      <c r="J2426" s="19" t="s">
        <v>32</v>
      </c>
      <c r="K2426" s="39" t="s">
        <v>73</v>
      </c>
      <c r="L2426" s="39"/>
      <c r="M2426" s="33">
        <v>1756</v>
      </c>
      <c r="N2426" s="33">
        <v>1493</v>
      </c>
      <c r="O2426" s="33">
        <v>1343</v>
      </c>
      <c r="P2426" s="33" t="s">
        <v>35</v>
      </c>
      <c r="Q2426" s="39" t="s">
        <v>36</v>
      </c>
      <c r="R2426" s="112" t="s">
        <v>4358</v>
      </c>
      <c r="S2426" s="19" t="s">
        <v>48</v>
      </c>
      <c r="T2426" s="116">
        <v>1</v>
      </c>
      <c r="U2426" s="39" t="s">
        <v>454</v>
      </c>
    </row>
    <row r="2427" spans="1:21">
      <c r="A2427" s="19">
        <v>3384</v>
      </c>
      <c r="B2427" s="39"/>
      <c r="C2427" s="109"/>
      <c r="D2427" s="39"/>
      <c r="E2427" s="117">
        <v>3314</v>
      </c>
      <c r="F2427" s="39" t="s">
        <v>6367</v>
      </c>
      <c r="G2427" s="19" t="s">
        <v>35</v>
      </c>
      <c r="H2427" s="39"/>
      <c r="I2427" s="39" t="s">
        <v>6368</v>
      </c>
      <c r="J2427" s="19"/>
      <c r="K2427" s="19"/>
      <c r="L2427" s="39"/>
      <c r="M2427" s="33" t="s">
        <v>35</v>
      </c>
      <c r="N2427" s="33" t="s">
        <v>35</v>
      </c>
      <c r="O2427" s="33" t="s">
        <v>35</v>
      </c>
      <c r="P2427" s="33" t="s">
        <v>35</v>
      </c>
      <c r="Q2427" s="19" t="s">
        <v>35</v>
      </c>
      <c r="R2427" s="112" t="s">
        <v>35</v>
      </c>
      <c r="S2427" s="19"/>
      <c r="T2427" s="116"/>
      <c r="U2427" s="39"/>
    </row>
    <row r="2428" spans="1:21">
      <c r="A2428" s="19">
        <v>3385</v>
      </c>
      <c r="B2428" s="39"/>
      <c r="C2428" s="109"/>
      <c r="D2428" s="39"/>
      <c r="E2428" s="117">
        <v>3315</v>
      </c>
      <c r="F2428" s="39" t="s">
        <v>6369</v>
      </c>
      <c r="G2428" s="39" t="s">
        <v>6370</v>
      </c>
      <c r="H2428" s="39"/>
      <c r="I2428" s="39" t="s">
        <v>6371</v>
      </c>
      <c r="J2428" s="19"/>
      <c r="K2428" s="19"/>
      <c r="L2428" s="39" t="s">
        <v>6372</v>
      </c>
      <c r="M2428" s="33" t="s">
        <v>35</v>
      </c>
      <c r="N2428" s="33" t="s">
        <v>35</v>
      </c>
      <c r="O2428" s="33" t="s">
        <v>35</v>
      </c>
      <c r="P2428" s="33" t="s">
        <v>35</v>
      </c>
      <c r="Q2428" s="19" t="s">
        <v>35</v>
      </c>
      <c r="R2428" s="112" t="s">
        <v>35</v>
      </c>
      <c r="S2428" s="19"/>
      <c r="T2428" s="116"/>
      <c r="U2428" s="39"/>
    </row>
    <row r="2429" spans="1:21">
      <c r="A2429" s="19">
        <v>3386</v>
      </c>
      <c r="B2429" s="39"/>
      <c r="C2429" s="109"/>
      <c r="D2429" s="39"/>
      <c r="E2429" s="117">
        <v>331501</v>
      </c>
      <c r="F2429" s="39" t="s">
        <v>6373</v>
      </c>
      <c r="G2429" s="19" t="s">
        <v>35</v>
      </c>
      <c r="H2429" s="39"/>
      <c r="I2429" s="19"/>
      <c r="J2429" s="19"/>
      <c r="K2429" s="19"/>
      <c r="L2429" s="39"/>
      <c r="M2429" s="33" t="s">
        <v>35</v>
      </c>
      <c r="N2429" s="33" t="s">
        <v>35</v>
      </c>
      <c r="O2429" s="33" t="s">
        <v>35</v>
      </c>
      <c r="P2429" s="33" t="s">
        <v>35</v>
      </c>
      <c r="Q2429" s="19" t="s">
        <v>35</v>
      </c>
      <c r="R2429" s="112" t="s">
        <v>35</v>
      </c>
      <c r="S2429" s="19"/>
      <c r="T2429" s="116"/>
      <c r="U2429" s="39"/>
    </row>
    <row r="2430" ht="45" spans="1:21">
      <c r="A2430" s="19">
        <v>3444</v>
      </c>
      <c r="B2430" s="39" t="s">
        <v>4353</v>
      </c>
      <c r="C2430" s="109" t="s">
        <v>6374</v>
      </c>
      <c r="D2430" s="39" t="s">
        <v>6375</v>
      </c>
      <c r="E2430" s="117">
        <v>331501058</v>
      </c>
      <c r="F2430" s="19" t="s">
        <v>6375</v>
      </c>
      <c r="G2430" s="19" t="s">
        <v>6376</v>
      </c>
      <c r="H2430" s="39"/>
      <c r="I2430" s="19" t="s">
        <v>6377</v>
      </c>
      <c r="J2430" s="19" t="s">
        <v>32</v>
      </c>
      <c r="K2430" s="19" t="s">
        <v>6378</v>
      </c>
      <c r="L2430" s="19" t="s">
        <v>6379</v>
      </c>
      <c r="M2430" s="33">
        <v>2287</v>
      </c>
      <c r="N2430" s="33">
        <v>1944</v>
      </c>
      <c r="O2430" s="33">
        <v>1750</v>
      </c>
      <c r="P2430" s="33" t="s">
        <v>35</v>
      </c>
      <c r="Q2430" s="39" t="s">
        <v>36</v>
      </c>
      <c r="R2430" s="112" t="s">
        <v>4358</v>
      </c>
      <c r="S2430" s="19" t="s">
        <v>273</v>
      </c>
      <c r="T2430" s="116">
        <v>0.2</v>
      </c>
      <c r="U2430" s="39" t="s">
        <v>126</v>
      </c>
    </row>
    <row r="2431" ht="22.5" spans="1:21">
      <c r="A2431" s="19">
        <v>3447</v>
      </c>
      <c r="B2431" s="39" t="s">
        <v>4353</v>
      </c>
      <c r="C2431" s="109" t="s">
        <v>6380</v>
      </c>
      <c r="D2431" s="39" t="s">
        <v>6381</v>
      </c>
      <c r="E2431" s="117">
        <v>331501061</v>
      </c>
      <c r="F2431" s="39" t="s">
        <v>6382</v>
      </c>
      <c r="G2431" s="19" t="s">
        <v>35</v>
      </c>
      <c r="H2431" s="39"/>
      <c r="I2431" s="39" t="s">
        <v>6377</v>
      </c>
      <c r="J2431" s="19" t="s">
        <v>32</v>
      </c>
      <c r="K2431" s="39" t="s">
        <v>73</v>
      </c>
      <c r="L2431" s="39"/>
      <c r="M2431" s="33">
        <v>2600</v>
      </c>
      <c r="N2431" s="33">
        <v>2210</v>
      </c>
      <c r="O2431" s="33">
        <v>1989</v>
      </c>
      <c r="P2431" s="33" t="s">
        <v>35</v>
      </c>
      <c r="Q2431" s="39" t="s">
        <v>36</v>
      </c>
      <c r="R2431" s="112" t="s">
        <v>4358</v>
      </c>
      <c r="S2431" s="19" t="s">
        <v>48</v>
      </c>
      <c r="T2431" s="116">
        <v>1</v>
      </c>
      <c r="U2431" s="39"/>
    </row>
    <row r="2432" spans="1:21">
      <c r="A2432" s="19">
        <v>3448</v>
      </c>
      <c r="B2432" s="39"/>
      <c r="C2432" s="109"/>
      <c r="D2432" s="39"/>
      <c r="E2432" s="117">
        <v>331502</v>
      </c>
      <c r="F2432" s="39" t="s">
        <v>6383</v>
      </c>
      <c r="G2432" s="19" t="s">
        <v>35</v>
      </c>
      <c r="H2432" s="39"/>
      <c r="I2432" s="39" t="s">
        <v>4433</v>
      </c>
      <c r="J2432" s="19"/>
      <c r="K2432" s="19"/>
      <c r="L2432" s="39"/>
      <c r="M2432" s="33" t="s">
        <v>35</v>
      </c>
      <c r="N2432" s="33" t="s">
        <v>35</v>
      </c>
      <c r="O2432" s="33" t="s">
        <v>35</v>
      </c>
      <c r="P2432" s="33" t="s">
        <v>35</v>
      </c>
      <c r="Q2432" s="19" t="s">
        <v>35</v>
      </c>
      <c r="R2432" s="112" t="s">
        <v>35</v>
      </c>
      <c r="S2432" s="19"/>
      <c r="T2432" s="116"/>
      <c r="U2432" s="39"/>
    </row>
    <row r="2433" ht="22.5" spans="1:21">
      <c r="A2433" s="19">
        <v>3455</v>
      </c>
      <c r="B2433" s="39" t="s">
        <v>4353</v>
      </c>
      <c r="C2433" s="109" t="s">
        <v>6384</v>
      </c>
      <c r="D2433" s="39" t="s">
        <v>6385</v>
      </c>
      <c r="E2433" s="117">
        <v>331502007</v>
      </c>
      <c r="F2433" s="39" t="s">
        <v>6385</v>
      </c>
      <c r="G2433" s="39" t="s">
        <v>6386</v>
      </c>
      <c r="H2433" s="39"/>
      <c r="I2433" s="19"/>
      <c r="J2433" s="19" t="s">
        <v>32</v>
      </c>
      <c r="K2433" s="39" t="s">
        <v>73</v>
      </c>
      <c r="L2433" s="39" t="s">
        <v>4400</v>
      </c>
      <c r="M2433" s="33">
        <v>2948</v>
      </c>
      <c r="N2433" s="33">
        <v>2506</v>
      </c>
      <c r="O2433" s="33">
        <v>2255</v>
      </c>
      <c r="P2433" s="33" t="s">
        <v>35</v>
      </c>
      <c r="Q2433" s="39" t="s">
        <v>36</v>
      </c>
      <c r="R2433" s="112" t="s">
        <v>4358</v>
      </c>
      <c r="S2433" s="19" t="s">
        <v>38</v>
      </c>
      <c r="T2433" s="116">
        <v>0</v>
      </c>
      <c r="U2433" s="39" t="s">
        <v>89</v>
      </c>
    </row>
    <row r="2434" spans="1:21">
      <c r="A2434" s="19">
        <v>3463</v>
      </c>
      <c r="B2434" s="39"/>
      <c r="C2434" s="109"/>
      <c r="D2434" s="39"/>
      <c r="E2434" s="117">
        <v>331503</v>
      </c>
      <c r="F2434" s="39" t="s">
        <v>6387</v>
      </c>
      <c r="G2434" s="19" t="s">
        <v>35</v>
      </c>
      <c r="H2434" s="39"/>
      <c r="I2434" s="19"/>
      <c r="J2434" s="19"/>
      <c r="K2434" s="19"/>
      <c r="L2434" s="39"/>
      <c r="M2434" s="33" t="s">
        <v>35</v>
      </c>
      <c r="N2434" s="33" t="s">
        <v>35</v>
      </c>
      <c r="O2434" s="33" t="s">
        <v>35</v>
      </c>
      <c r="P2434" s="33" t="s">
        <v>35</v>
      </c>
      <c r="Q2434" s="19" t="s">
        <v>35</v>
      </c>
      <c r="R2434" s="112" t="s">
        <v>35</v>
      </c>
      <c r="S2434" s="19"/>
      <c r="T2434" s="116"/>
      <c r="U2434" s="39"/>
    </row>
    <row r="2435" ht="22.5" spans="1:21">
      <c r="A2435" s="19">
        <v>3479</v>
      </c>
      <c r="B2435" s="39" t="s">
        <v>4353</v>
      </c>
      <c r="C2435" s="109" t="s">
        <v>6388</v>
      </c>
      <c r="D2435" s="39" t="s">
        <v>6389</v>
      </c>
      <c r="E2435" s="117">
        <v>331503016</v>
      </c>
      <c r="F2435" s="39" t="s">
        <v>6389</v>
      </c>
      <c r="G2435" s="39" t="s">
        <v>6390</v>
      </c>
      <c r="H2435" s="39"/>
      <c r="I2435" s="19"/>
      <c r="J2435" s="19" t="s">
        <v>32</v>
      </c>
      <c r="K2435" s="39" t="s">
        <v>73</v>
      </c>
      <c r="L2435" s="39"/>
      <c r="M2435" s="33">
        <v>897</v>
      </c>
      <c r="N2435" s="33">
        <v>762</v>
      </c>
      <c r="O2435" s="33">
        <v>686</v>
      </c>
      <c r="P2435" s="33" t="s">
        <v>35</v>
      </c>
      <c r="Q2435" s="39" t="s">
        <v>36</v>
      </c>
      <c r="R2435" s="112" t="s">
        <v>4358</v>
      </c>
      <c r="S2435" s="19" t="s">
        <v>38</v>
      </c>
      <c r="T2435" s="116">
        <v>0</v>
      </c>
      <c r="U2435" s="39" t="s">
        <v>159</v>
      </c>
    </row>
    <row r="2436" spans="1:21">
      <c r="A2436" s="19">
        <v>3480</v>
      </c>
      <c r="B2436" s="39" t="s">
        <v>4353</v>
      </c>
      <c r="C2436" s="109" t="s">
        <v>4104</v>
      </c>
      <c r="D2436" s="39" t="s">
        <v>4105</v>
      </c>
      <c r="E2436" s="117" t="s">
        <v>6391</v>
      </c>
      <c r="F2436" s="39" t="s">
        <v>6392</v>
      </c>
      <c r="G2436" s="19" t="s">
        <v>35</v>
      </c>
      <c r="H2436" s="39"/>
      <c r="I2436" s="39" t="s">
        <v>3905</v>
      </c>
      <c r="J2436" s="19" t="s">
        <v>32</v>
      </c>
      <c r="K2436" s="39" t="s">
        <v>73</v>
      </c>
      <c r="L2436" s="39"/>
      <c r="M2436" s="33">
        <v>149</v>
      </c>
      <c r="N2436" s="33">
        <v>127</v>
      </c>
      <c r="O2436" s="33">
        <v>114</v>
      </c>
      <c r="P2436" s="33" t="s">
        <v>35</v>
      </c>
      <c r="Q2436" s="39" t="s">
        <v>36</v>
      </c>
      <c r="R2436" s="112" t="s">
        <v>4358</v>
      </c>
      <c r="S2436" s="19" t="s">
        <v>38</v>
      </c>
      <c r="T2436" s="116">
        <v>0</v>
      </c>
      <c r="U2436" s="39" t="s">
        <v>159</v>
      </c>
    </row>
    <row r="2437" spans="1:21">
      <c r="A2437" s="19">
        <v>3485</v>
      </c>
      <c r="B2437" s="39"/>
      <c r="C2437" s="109"/>
      <c r="D2437" s="39"/>
      <c r="E2437" s="117">
        <v>331504</v>
      </c>
      <c r="F2437" s="39" t="s">
        <v>6393</v>
      </c>
      <c r="G2437" s="19" t="s">
        <v>35</v>
      </c>
      <c r="H2437" s="39"/>
      <c r="I2437" s="19"/>
      <c r="J2437" s="19"/>
      <c r="K2437" s="19"/>
      <c r="L2437" s="39"/>
      <c r="M2437" s="33" t="s">
        <v>35</v>
      </c>
      <c r="N2437" s="33" t="s">
        <v>35</v>
      </c>
      <c r="O2437" s="33" t="s">
        <v>35</v>
      </c>
      <c r="P2437" s="33" t="s">
        <v>35</v>
      </c>
      <c r="Q2437" s="19" t="s">
        <v>35</v>
      </c>
      <c r="R2437" s="112" t="s">
        <v>35</v>
      </c>
      <c r="S2437" s="19"/>
      <c r="T2437" s="116"/>
      <c r="U2437" s="39"/>
    </row>
    <row r="2438" spans="1:21">
      <c r="A2438" s="19">
        <v>3497</v>
      </c>
      <c r="B2438" s="39"/>
      <c r="C2438" s="109"/>
      <c r="D2438" s="39"/>
      <c r="E2438" s="117">
        <v>331505</v>
      </c>
      <c r="F2438" s="39" t="s">
        <v>6394</v>
      </c>
      <c r="G2438" s="19" t="s">
        <v>35</v>
      </c>
      <c r="H2438" s="39"/>
      <c r="I2438" s="19"/>
      <c r="J2438" s="19"/>
      <c r="K2438" s="19"/>
      <c r="L2438" s="39"/>
      <c r="M2438" s="33" t="s">
        <v>35</v>
      </c>
      <c r="N2438" s="33" t="s">
        <v>35</v>
      </c>
      <c r="O2438" s="33" t="s">
        <v>35</v>
      </c>
      <c r="P2438" s="33" t="s">
        <v>35</v>
      </c>
      <c r="Q2438" s="19" t="s">
        <v>35</v>
      </c>
      <c r="R2438" s="112" t="s">
        <v>35</v>
      </c>
      <c r="S2438" s="19"/>
      <c r="T2438" s="116"/>
      <c r="U2438" s="39"/>
    </row>
    <row r="2439" spans="1:21">
      <c r="A2439" s="19">
        <v>3537</v>
      </c>
      <c r="B2439" s="39"/>
      <c r="C2439" s="109"/>
      <c r="D2439" s="39"/>
      <c r="E2439" s="117">
        <v>331506</v>
      </c>
      <c r="F2439" s="39" t="s">
        <v>6395</v>
      </c>
      <c r="G2439" s="19" t="s">
        <v>35</v>
      </c>
      <c r="H2439" s="39"/>
      <c r="I2439" s="19"/>
      <c r="J2439" s="19"/>
      <c r="K2439" s="19"/>
      <c r="L2439" s="39"/>
      <c r="M2439" s="33" t="s">
        <v>35</v>
      </c>
      <c r="N2439" s="33" t="s">
        <v>35</v>
      </c>
      <c r="O2439" s="33" t="s">
        <v>35</v>
      </c>
      <c r="P2439" s="33" t="s">
        <v>35</v>
      </c>
      <c r="Q2439" s="19" t="s">
        <v>35</v>
      </c>
      <c r="R2439" s="112" t="s">
        <v>35</v>
      </c>
      <c r="S2439" s="19"/>
      <c r="T2439" s="116"/>
      <c r="U2439" s="39"/>
    </row>
    <row r="2440" ht="33.75" spans="1:21">
      <c r="A2440" s="19">
        <v>3542</v>
      </c>
      <c r="B2440" s="39" t="s">
        <v>4353</v>
      </c>
      <c r="C2440" s="109" t="s">
        <v>6396</v>
      </c>
      <c r="D2440" s="39" t="s">
        <v>6397</v>
      </c>
      <c r="E2440" s="117">
        <v>331506005</v>
      </c>
      <c r="F2440" s="39" t="s">
        <v>6397</v>
      </c>
      <c r="G2440" s="19" t="s">
        <v>35</v>
      </c>
      <c r="H2440" s="39"/>
      <c r="I2440" s="19"/>
      <c r="J2440" s="19" t="s">
        <v>32</v>
      </c>
      <c r="K2440" s="39" t="s">
        <v>73</v>
      </c>
      <c r="L2440" s="39" t="s">
        <v>4404</v>
      </c>
      <c r="M2440" s="33">
        <v>1144</v>
      </c>
      <c r="N2440" s="33">
        <v>972</v>
      </c>
      <c r="O2440" s="33">
        <v>875</v>
      </c>
      <c r="P2440" s="33" t="s">
        <v>35</v>
      </c>
      <c r="Q2440" s="39" t="s">
        <v>36</v>
      </c>
      <c r="R2440" s="112" t="s">
        <v>4358</v>
      </c>
      <c r="S2440" s="19" t="s">
        <v>38</v>
      </c>
      <c r="T2440" s="116">
        <v>0</v>
      </c>
      <c r="U2440" s="39" t="s">
        <v>89</v>
      </c>
    </row>
    <row r="2441" spans="1:21">
      <c r="A2441" s="19">
        <v>3562</v>
      </c>
      <c r="B2441" s="39"/>
      <c r="C2441" s="109"/>
      <c r="D2441" s="39"/>
      <c r="E2441" s="117">
        <v>331507</v>
      </c>
      <c r="F2441" s="39" t="s">
        <v>6398</v>
      </c>
      <c r="G2441" s="19" t="s">
        <v>35</v>
      </c>
      <c r="H2441" s="39"/>
      <c r="I2441" s="39" t="s">
        <v>6399</v>
      </c>
      <c r="J2441" s="19"/>
      <c r="K2441" s="19"/>
      <c r="L2441" s="39"/>
      <c r="M2441" s="33" t="s">
        <v>35</v>
      </c>
      <c r="N2441" s="33" t="s">
        <v>35</v>
      </c>
      <c r="O2441" s="33" t="s">
        <v>35</v>
      </c>
      <c r="P2441" s="33" t="s">
        <v>35</v>
      </c>
      <c r="Q2441" s="19" t="s">
        <v>35</v>
      </c>
      <c r="R2441" s="112" t="s">
        <v>35</v>
      </c>
      <c r="S2441" s="19"/>
      <c r="T2441" s="116"/>
      <c r="U2441" s="39"/>
    </row>
    <row r="2442" spans="1:21">
      <c r="A2442" s="19">
        <v>3577</v>
      </c>
      <c r="B2442" s="39"/>
      <c r="C2442" s="109"/>
      <c r="D2442" s="39"/>
      <c r="E2442" s="117">
        <v>331508</v>
      </c>
      <c r="F2442" s="39" t="s">
        <v>6400</v>
      </c>
      <c r="G2442" s="19" t="s">
        <v>35</v>
      </c>
      <c r="H2442" s="39"/>
      <c r="I2442" s="19"/>
      <c r="J2442" s="19"/>
      <c r="K2442" s="19"/>
      <c r="L2442" s="39"/>
      <c r="M2442" s="33" t="s">
        <v>35</v>
      </c>
      <c r="N2442" s="33" t="s">
        <v>35</v>
      </c>
      <c r="O2442" s="33" t="s">
        <v>35</v>
      </c>
      <c r="P2442" s="33" t="s">
        <v>35</v>
      </c>
      <c r="Q2442" s="19" t="s">
        <v>35</v>
      </c>
      <c r="R2442" s="112" t="s">
        <v>35</v>
      </c>
      <c r="S2442" s="19"/>
      <c r="T2442" s="116"/>
      <c r="U2442" s="39"/>
    </row>
    <row r="2443" spans="1:21">
      <c r="A2443" s="19">
        <v>3583</v>
      </c>
      <c r="B2443" s="39"/>
      <c r="C2443" s="109"/>
      <c r="D2443" s="39"/>
      <c r="E2443" s="117">
        <v>331509</v>
      </c>
      <c r="F2443" s="39" t="s">
        <v>6401</v>
      </c>
      <c r="G2443" s="19" t="s">
        <v>35</v>
      </c>
      <c r="H2443" s="39"/>
      <c r="I2443" s="19"/>
      <c r="J2443" s="19"/>
      <c r="K2443" s="19"/>
      <c r="L2443" s="39"/>
      <c r="M2443" s="33" t="s">
        <v>35</v>
      </c>
      <c r="N2443" s="33" t="s">
        <v>35</v>
      </c>
      <c r="O2443" s="33" t="s">
        <v>35</v>
      </c>
      <c r="P2443" s="33" t="s">
        <v>35</v>
      </c>
      <c r="Q2443" s="19" t="s">
        <v>35</v>
      </c>
      <c r="R2443" s="112" t="s">
        <v>35</v>
      </c>
      <c r="S2443" s="19"/>
      <c r="T2443" s="116"/>
      <c r="U2443" s="39"/>
    </row>
    <row r="2444" spans="1:21">
      <c r="A2444" s="19">
        <v>3593</v>
      </c>
      <c r="B2444" s="39"/>
      <c r="C2444" s="109"/>
      <c r="D2444" s="39"/>
      <c r="E2444" s="117">
        <v>331510</v>
      </c>
      <c r="F2444" s="39" t="s">
        <v>6402</v>
      </c>
      <c r="G2444" s="19" t="s">
        <v>35</v>
      </c>
      <c r="H2444" s="39"/>
      <c r="I2444" s="19"/>
      <c r="J2444" s="19"/>
      <c r="K2444" s="19"/>
      <c r="L2444" s="39"/>
      <c r="M2444" s="33" t="s">
        <v>35</v>
      </c>
      <c r="N2444" s="33" t="s">
        <v>35</v>
      </c>
      <c r="O2444" s="33" t="s">
        <v>35</v>
      </c>
      <c r="P2444" s="33" t="s">
        <v>35</v>
      </c>
      <c r="Q2444" s="19" t="s">
        <v>35</v>
      </c>
      <c r="R2444" s="112" t="s">
        <v>35</v>
      </c>
      <c r="S2444" s="19"/>
      <c r="T2444" s="116"/>
      <c r="U2444" s="39"/>
    </row>
    <row r="2445" spans="1:21">
      <c r="A2445" s="19">
        <v>3604</v>
      </c>
      <c r="B2445" s="39"/>
      <c r="C2445" s="109"/>
      <c r="D2445" s="39"/>
      <c r="E2445" s="117">
        <v>331511</v>
      </c>
      <c r="F2445" s="39" t="s">
        <v>6403</v>
      </c>
      <c r="G2445" s="19" t="s">
        <v>35</v>
      </c>
      <c r="H2445" s="39"/>
      <c r="I2445" s="19"/>
      <c r="J2445" s="19"/>
      <c r="K2445" s="19"/>
      <c r="L2445" s="39"/>
      <c r="M2445" s="33" t="s">
        <v>35</v>
      </c>
      <c r="N2445" s="33" t="s">
        <v>35</v>
      </c>
      <c r="O2445" s="33" t="s">
        <v>35</v>
      </c>
      <c r="P2445" s="33" t="s">
        <v>35</v>
      </c>
      <c r="Q2445" s="19" t="s">
        <v>35</v>
      </c>
      <c r="R2445" s="112" t="s">
        <v>35</v>
      </c>
      <c r="S2445" s="19"/>
      <c r="T2445" s="116"/>
      <c r="U2445" s="39"/>
    </row>
    <row r="2446" spans="1:21">
      <c r="A2446" s="19">
        <v>3610</v>
      </c>
      <c r="B2446" s="39"/>
      <c r="C2446" s="109"/>
      <c r="D2446" s="39"/>
      <c r="E2446" s="117">
        <v>331512</v>
      </c>
      <c r="F2446" s="39" t="s">
        <v>6404</v>
      </c>
      <c r="G2446" s="19" t="s">
        <v>35</v>
      </c>
      <c r="H2446" s="39"/>
      <c r="I2446" s="19"/>
      <c r="J2446" s="19"/>
      <c r="K2446" s="19"/>
      <c r="L2446" s="39"/>
      <c r="M2446" s="33" t="s">
        <v>35</v>
      </c>
      <c r="N2446" s="33" t="s">
        <v>35</v>
      </c>
      <c r="O2446" s="33" t="s">
        <v>35</v>
      </c>
      <c r="P2446" s="33" t="s">
        <v>35</v>
      </c>
      <c r="Q2446" s="19" t="s">
        <v>35</v>
      </c>
      <c r="R2446" s="112" t="s">
        <v>35</v>
      </c>
      <c r="S2446" s="19"/>
      <c r="T2446" s="116"/>
      <c r="U2446" s="39"/>
    </row>
    <row r="2447" spans="1:21">
      <c r="A2447" s="19">
        <v>3627</v>
      </c>
      <c r="B2447" s="39" t="s">
        <v>4353</v>
      </c>
      <c r="C2447" s="109" t="s">
        <v>6405</v>
      </c>
      <c r="D2447" s="39" t="s">
        <v>6406</v>
      </c>
      <c r="E2447" s="117">
        <v>331512017</v>
      </c>
      <c r="F2447" s="39" t="s">
        <v>6406</v>
      </c>
      <c r="G2447" s="19" t="s">
        <v>35</v>
      </c>
      <c r="H2447" s="39"/>
      <c r="I2447" s="39" t="s">
        <v>6407</v>
      </c>
      <c r="J2447" s="19" t="s">
        <v>32</v>
      </c>
      <c r="K2447" s="39" t="s">
        <v>73</v>
      </c>
      <c r="L2447" s="39"/>
      <c r="M2447" s="33">
        <v>747</v>
      </c>
      <c r="N2447" s="33">
        <v>635</v>
      </c>
      <c r="O2447" s="33">
        <v>571</v>
      </c>
      <c r="P2447" s="33" t="s">
        <v>35</v>
      </c>
      <c r="Q2447" s="39" t="s">
        <v>36</v>
      </c>
      <c r="R2447" s="112" t="s">
        <v>4358</v>
      </c>
      <c r="S2447" s="19" t="s">
        <v>273</v>
      </c>
      <c r="T2447" s="116">
        <v>0.2</v>
      </c>
      <c r="U2447" s="39" t="s">
        <v>159</v>
      </c>
    </row>
    <row r="2448" spans="1:21">
      <c r="A2448" s="19">
        <v>3631</v>
      </c>
      <c r="B2448" s="39"/>
      <c r="C2448" s="109"/>
      <c r="D2448" s="39"/>
      <c r="E2448" s="117">
        <v>331513</v>
      </c>
      <c r="F2448" s="39" t="s">
        <v>6408</v>
      </c>
      <c r="G2448" s="19" t="s">
        <v>35</v>
      </c>
      <c r="H2448" s="39"/>
      <c r="I2448" s="19"/>
      <c r="J2448" s="19"/>
      <c r="K2448" s="19"/>
      <c r="L2448" s="39"/>
      <c r="M2448" s="33" t="s">
        <v>35</v>
      </c>
      <c r="N2448" s="33" t="s">
        <v>35</v>
      </c>
      <c r="O2448" s="33" t="s">
        <v>35</v>
      </c>
      <c r="P2448" s="33" t="s">
        <v>35</v>
      </c>
      <c r="Q2448" s="19" t="s">
        <v>35</v>
      </c>
      <c r="R2448" s="112" t="s">
        <v>35</v>
      </c>
      <c r="S2448" s="19"/>
      <c r="T2448" s="116"/>
      <c r="U2448" s="39"/>
    </row>
    <row r="2449" spans="1:21">
      <c r="A2449" s="19">
        <v>3641</v>
      </c>
      <c r="B2449" s="39"/>
      <c r="C2449" s="109"/>
      <c r="D2449" s="39"/>
      <c r="E2449" s="117">
        <v>331514</v>
      </c>
      <c r="F2449" s="39" t="s">
        <v>6409</v>
      </c>
      <c r="G2449" s="19" t="s">
        <v>35</v>
      </c>
      <c r="H2449" s="39"/>
      <c r="I2449" s="19"/>
      <c r="J2449" s="19"/>
      <c r="K2449" s="19"/>
      <c r="L2449" s="39"/>
      <c r="M2449" s="33" t="s">
        <v>35</v>
      </c>
      <c r="N2449" s="33" t="s">
        <v>35</v>
      </c>
      <c r="O2449" s="33" t="s">
        <v>35</v>
      </c>
      <c r="P2449" s="33" t="s">
        <v>35</v>
      </c>
      <c r="Q2449" s="19" t="s">
        <v>35</v>
      </c>
      <c r="R2449" s="112" t="s">
        <v>35</v>
      </c>
      <c r="S2449" s="19"/>
      <c r="T2449" s="116"/>
      <c r="U2449" s="39"/>
    </row>
    <row r="2450" spans="1:21">
      <c r="A2450" s="19">
        <v>3644</v>
      </c>
      <c r="B2450" s="39"/>
      <c r="C2450" s="109"/>
      <c r="D2450" s="39"/>
      <c r="E2450" s="117">
        <v>331515</v>
      </c>
      <c r="F2450" s="39" t="s">
        <v>6410</v>
      </c>
      <c r="G2450" s="19" t="s">
        <v>35</v>
      </c>
      <c r="H2450" s="39"/>
      <c r="I2450" s="19"/>
      <c r="J2450" s="19"/>
      <c r="K2450" s="19"/>
      <c r="L2450" s="39"/>
      <c r="M2450" s="33" t="s">
        <v>35</v>
      </c>
      <c r="N2450" s="33" t="s">
        <v>35</v>
      </c>
      <c r="O2450" s="33" t="s">
        <v>35</v>
      </c>
      <c r="P2450" s="33" t="s">
        <v>35</v>
      </c>
      <c r="Q2450" s="19" t="s">
        <v>35</v>
      </c>
      <c r="R2450" s="112" t="s">
        <v>35</v>
      </c>
      <c r="S2450" s="19"/>
      <c r="T2450" s="116"/>
      <c r="U2450" s="39"/>
    </row>
    <row r="2451" spans="1:21">
      <c r="A2451" s="19">
        <v>3655</v>
      </c>
      <c r="B2451" s="39"/>
      <c r="C2451" s="109"/>
      <c r="D2451" s="39"/>
      <c r="E2451" s="117">
        <v>331516</v>
      </c>
      <c r="F2451" s="39" t="s">
        <v>6411</v>
      </c>
      <c r="G2451" s="19" t="s">
        <v>35</v>
      </c>
      <c r="H2451" s="39"/>
      <c r="I2451" s="19"/>
      <c r="J2451" s="19"/>
      <c r="K2451" s="19"/>
      <c r="L2451" s="39"/>
      <c r="M2451" s="33" t="s">
        <v>35</v>
      </c>
      <c r="N2451" s="33" t="s">
        <v>35</v>
      </c>
      <c r="O2451" s="33" t="s">
        <v>35</v>
      </c>
      <c r="P2451" s="33" t="s">
        <v>35</v>
      </c>
      <c r="Q2451" s="19" t="s">
        <v>35</v>
      </c>
      <c r="R2451" s="112" t="s">
        <v>35</v>
      </c>
      <c r="S2451" s="19"/>
      <c r="T2451" s="116"/>
      <c r="U2451" s="39"/>
    </row>
    <row r="2452" spans="1:21">
      <c r="A2452" s="19">
        <v>3657</v>
      </c>
      <c r="B2452" s="39"/>
      <c r="C2452" s="109"/>
      <c r="D2452" s="39"/>
      <c r="E2452" s="117">
        <v>331517</v>
      </c>
      <c r="F2452" s="39" t="s">
        <v>6412</v>
      </c>
      <c r="G2452" s="19" t="s">
        <v>35</v>
      </c>
      <c r="H2452" s="39"/>
      <c r="I2452" s="19"/>
      <c r="J2452" s="19"/>
      <c r="K2452" s="19"/>
      <c r="L2452" s="39"/>
      <c r="M2452" s="33" t="s">
        <v>35</v>
      </c>
      <c r="N2452" s="33" t="s">
        <v>35</v>
      </c>
      <c r="O2452" s="33" t="s">
        <v>35</v>
      </c>
      <c r="P2452" s="33" t="s">
        <v>35</v>
      </c>
      <c r="Q2452" s="19" t="s">
        <v>35</v>
      </c>
      <c r="R2452" s="112" t="s">
        <v>35</v>
      </c>
      <c r="S2452" s="19"/>
      <c r="T2452" s="116"/>
      <c r="U2452" s="39"/>
    </row>
    <row r="2453" spans="1:21">
      <c r="A2453" s="19">
        <v>3662</v>
      </c>
      <c r="B2453" s="39"/>
      <c r="C2453" s="109"/>
      <c r="D2453" s="39"/>
      <c r="E2453" s="117">
        <v>331518</v>
      </c>
      <c r="F2453" s="39" t="s">
        <v>6413</v>
      </c>
      <c r="G2453" s="19" t="s">
        <v>35</v>
      </c>
      <c r="H2453" s="39"/>
      <c r="I2453" s="19"/>
      <c r="J2453" s="19"/>
      <c r="K2453" s="19"/>
      <c r="L2453" s="39"/>
      <c r="M2453" s="33" t="s">
        <v>35</v>
      </c>
      <c r="N2453" s="33" t="s">
        <v>35</v>
      </c>
      <c r="O2453" s="33" t="s">
        <v>35</v>
      </c>
      <c r="P2453" s="33" t="s">
        <v>35</v>
      </c>
      <c r="Q2453" s="19" t="s">
        <v>35</v>
      </c>
      <c r="R2453" s="112" t="s">
        <v>35</v>
      </c>
      <c r="S2453" s="19"/>
      <c r="T2453" s="116"/>
      <c r="U2453" s="39"/>
    </row>
    <row r="2454" ht="22.5" spans="1:21">
      <c r="A2454" s="19">
        <v>3664</v>
      </c>
      <c r="B2454" s="39" t="s">
        <v>4353</v>
      </c>
      <c r="C2454" s="109" t="s">
        <v>6414</v>
      </c>
      <c r="D2454" s="39" t="s">
        <v>6415</v>
      </c>
      <c r="E2454" s="117">
        <v>331518002</v>
      </c>
      <c r="F2454" s="39" t="s">
        <v>6415</v>
      </c>
      <c r="G2454" s="39" t="s">
        <v>6416</v>
      </c>
      <c r="H2454" s="39"/>
      <c r="I2454" s="19"/>
      <c r="J2454" s="19" t="s">
        <v>32</v>
      </c>
      <c r="K2454" s="39" t="s">
        <v>73</v>
      </c>
      <c r="L2454" s="39"/>
      <c r="M2454" s="33">
        <v>897</v>
      </c>
      <c r="N2454" s="33">
        <v>762</v>
      </c>
      <c r="O2454" s="33">
        <v>686</v>
      </c>
      <c r="P2454" s="33" t="s">
        <v>35</v>
      </c>
      <c r="Q2454" s="39" t="s">
        <v>36</v>
      </c>
      <c r="R2454" s="112" t="s">
        <v>4358</v>
      </c>
      <c r="S2454" s="19" t="s">
        <v>38</v>
      </c>
      <c r="T2454" s="116">
        <v>0</v>
      </c>
      <c r="U2454" s="39" t="s">
        <v>159</v>
      </c>
    </row>
    <row r="2455" spans="1:21">
      <c r="A2455" s="19">
        <v>3670</v>
      </c>
      <c r="B2455" s="39"/>
      <c r="C2455" s="109"/>
      <c r="D2455" s="39"/>
      <c r="E2455" s="117">
        <v>331519</v>
      </c>
      <c r="F2455" s="39" t="s">
        <v>6417</v>
      </c>
      <c r="G2455" s="19" t="s">
        <v>35</v>
      </c>
      <c r="H2455" s="39"/>
      <c r="I2455" s="19"/>
      <c r="J2455" s="19"/>
      <c r="K2455" s="19"/>
      <c r="L2455" s="39"/>
      <c r="M2455" s="33" t="s">
        <v>35</v>
      </c>
      <c r="N2455" s="33" t="s">
        <v>35</v>
      </c>
      <c r="O2455" s="33" t="s">
        <v>35</v>
      </c>
      <c r="P2455" s="33" t="s">
        <v>35</v>
      </c>
      <c r="Q2455" s="19" t="s">
        <v>35</v>
      </c>
      <c r="R2455" s="112" t="s">
        <v>35</v>
      </c>
      <c r="S2455" s="19"/>
      <c r="T2455" s="116"/>
      <c r="U2455" s="39"/>
    </row>
    <row r="2456" spans="1:21">
      <c r="A2456" s="19">
        <v>3688</v>
      </c>
      <c r="B2456" s="39"/>
      <c r="C2456" s="109"/>
      <c r="D2456" s="39"/>
      <c r="E2456" s="117">
        <v>331520</v>
      </c>
      <c r="F2456" s="39" t="s">
        <v>6418</v>
      </c>
      <c r="G2456" s="19" t="s">
        <v>35</v>
      </c>
      <c r="H2456" s="39"/>
      <c r="I2456" s="19"/>
      <c r="J2456" s="19"/>
      <c r="K2456" s="19"/>
      <c r="L2456" s="39"/>
      <c r="M2456" s="33" t="s">
        <v>35</v>
      </c>
      <c r="N2456" s="33" t="s">
        <v>35</v>
      </c>
      <c r="O2456" s="33" t="s">
        <v>35</v>
      </c>
      <c r="P2456" s="33" t="s">
        <v>35</v>
      </c>
      <c r="Q2456" s="19" t="s">
        <v>35</v>
      </c>
      <c r="R2456" s="112" t="s">
        <v>35</v>
      </c>
      <c r="S2456" s="19"/>
      <c r="T2456" s="116"/>
      <c r="U2456" s="39"/>
    </row>
    <row r="2457" spans="1:21">
      <c r="A2457" s="19">
        <v>3693</v>
      </c>
      <c r="B2457" s="39"/>
      <c r="C2457" s="109"/>
      <c r="D2457" s="39"/>
      <c r="E2457" s="117">
        <v>331521</v>
      </c>
      <c r="F2457" s="39" t="s">
        <v>6419</v>
      </c>
      <c r="G2457" s="19" t="s">
        <v>35</v>
      </c>
      <c r="H2457" s="39"/>
      <c r="I2457" s="19"/>
      <c r="J2457" s="19"/>
      <c r="K2457" s="19"/>
      <c r="L2457" s="39"/>
      <c r="M2457" s="33" t="s">
        <v>35</v>
      </c>
      <c r="N2457" s="33" t="s">
        <v>35</v>
      </c>
      <c r="O2457" s="33" t="s">
        <v>35</v>
      </c>
      <c r="P2457" s="33" t="s">
        <v>35</v>
      </c>
      <c r="Q2457" s="19" t="s">
        <v>35</v>
      </c>
      <c r="R2457" s="112" t="s">
        <v>35</v>
      </c>
      <c r="S2457" s="19"/>
      <c r="T2457" s="116"/>
      <c r="U2457" s="39"/>
    </row>
    <row r="2458" ht="22.5" spans="1:21">
      <c r="A2458" s="19">
        <v>3696</v>
      </c>
      <c r="B2458" s="39" t="s">
        <v>4353</v>
      </c>
      <c r="C2458" s="109" t="s">
        <v>6420</v>
      </c>
      <c r="D2458" s="39" t="s">
        <v>6421</v>
      </c>
      <c r="E2458" s="117">
        <v>331521003</v>
      </c>
      <c r="F2458" s="39" t="s">
        <v>6421</v>
      </c>
      <c r="G2458" s="19" t="s">
        <v>35</v>
      </c>
      <c r="H2458" s="39"/>
      <c r="I2458" s="19"/>
      <c r="J2458" s="19" t="s">
        <v>32</v>
      </c>
      <c r="K2458" s="39" t="s">
        <v>73</v>
      </c>
      <c r="L2458" s="39"/>
      <c r="M2458" s="33">
        <v>1300</v>
      </c>
      <c r="N2458" s="33">
        <v>1105</v>
      </c>
      <c r="O2458" s="33">
        <v>995</v>
      </c>
      <c r="P2458" s="33" t="s">
        <v>35</v>
      </c>
      <c r="Q2458" s="39" t="s">
        <v>36</v>
      </c>
      <c r="R2458" s="112" t="s">
        <v>4358</v>
      </c>
      <c r="S2458" s="19" t="s">
        <v>38</v>
      </c>
      <c r="T2458" s="116">
        <v>0</v>
      </c>
      <c r="U2458" s="39"/>
    </row>
    <row r="2459" spans="1:21">
      <c r="A2459" s="19">
        <v>3701</v>
      </c>
      <c r="B2459" s="39" t="s">
        <v>4353</v>
      </c>
      <c r="C2459" s="109" t="s">
        <v>6422</v>
      </c>
      <c r="D2459" s="39" t="s">
        <v>6423</v>
      </c>
      <c r="E2459" s="117">
        <v>331521008</v>
      </c>
      <c r="F2459" s="39" t="s">
        <v>6423</v>
      </c>
      <c r="G2459" s="39" t="s">
        <v>6424</v>
      </c>
      <c r="H2459" s="39"/>
      <c r="I2459" s="19"/>
      <c r="J2459" s="19" t="s">
        <v>32</v>
      </c>
      <c r="K2459" s="39" t="s">
        <v>6425</v>
      </c>
      <c r="L2459" s="39" t="s">
        <v>6426</v>
      </c>
      <c r="M2459" s="33">
        <v>89</v>
      </c>
      <c r="N2459" s="33">
        <v>76</v>
      </c>
      <c r="O2459" s="33">
        <v>68</v>
      </c>
      <c r="P2459" s="33" t="s">
        <v>35</v>
      </c>
      <c r="Q2459" s="39" t="s">
        <v>36</v>
      </c>
      <c r="R2459" s="112" t="s">
        <v>4358</v>
      </c>
      <c r="S2459" s="19" t="s">
        <v>38</v>
      </c>
      <c r="T2459" s="116">
        <v>0</v>
      </c>
      <c r="U2459" s="39" t="s">
        <v>159</v>
      </c>
    </row>
    <row r="2460" spans="1:21">
      <c r="A2460" s="19">
        <v>3734</v>
      </c>
      <c r="B2460" s="39" t="s">
        <v>4353</v>
      </c>
      <c r="C2460" s="109" t="s">
        <v>6427</v>
      </c>
      <c r="D2460" s="39" t="s">
        <v>6428</v>
      </c>
      <c r="E2460" s="117">
        <v>331521041</v>
      </c>
      <c r="F2460" s="39" t="s">
        <v>6428</v>
      </c>
      <c r="G2460" s="19" t="s">
        <v>35</v>
      </c>
      <c r="H2460" s="39"/>
      <c r="I2460" s="19"/>
      <c r="J2460" s="19" t="s">
        <v>32</v>
      </c>
      <c r="K2460" s="39" t="s">
        <v>73</v>
      </c>
      <c r="L2460" s="39"/>
      <c r="M2460" s="33">
        <v>747</v>
      </c>
      <c r="N2460" s="33">
        <v>635</v>
      </c>
      <c r="O2460" s="33">
        <v>571</v>
      </c>
      <c r="P2460" s="33" t="s">
        <v>35</v>
      </c>
      <c r="Q2460" s="39" t="s">
        <v>36</v>
      </c>
      <c r="R2460" s="112" t="s">
        <v>4358</v>
      </c>
      <c r="S2460" s="19" t="s">
        <v>38</v>
      </c>
      <c r="T2460" s="116">
        <v>0</v>
      </c>
      <c r="U2460" s="39" t="s">
        <v>159</v>
      </c>
    </row>
    <row r="2461" spans="1:21">
      <c r="A2461" s="19">
        <v>3735</v>
      </c>
      <c r="B2461" s="39"/>
      <c r="C2461" s="109"/>
      <c r="D2461" s="39"/>
      <c r="E2461" s="117">
        <v>331522</v>
      </c>
      <c r="F2461" s="39" t="s">
        <v>6429</v>
      </c>
      <c r="G2461" s="19" t="s">
        <v>35</v>
      </c>
      <c r="H2461" s="39"/>
      <c r="I2461" s="19"/>
      <c r="J2461" s="19"/>
      <c r="K2461" s="19"/>
      <c r="L2461" s="39"/>
      <c r="M2461" s="33" t="s">
        <v>35</v>
      </c>
      <c r="N2461" s="33" t="s">
        <v>35</v>
      </c>
      <c r="O2461" s="33" t="s">
        <v>35</v>
      </c>
      <c r="P2461" s="33" t="s">
        <v>35</v>
      </c>
      <c r="Q2461" s="19" t="s">
        <v>35</v>
      </c>
      <c r="R2461" s="112" t="s">
        <v>35</v>
      </c>
      <c r="S2461" s="19"/>
      <c r="T2461" s="116"/>
      <c r="U2461" s="39"/>
    </row>
    <row r="2462" spans="1:21">
      <c r="A2462" s="19">
        <v>3752</v>
      </c>
      <c r="B2462" s="39"/>
      <c r="C2462" s="109"/>
      <c r="D2462" s="39"/>
      <c r="E2462" s="117">
        <v>331523</v>
      </c>
      <c r="F2462" s="39" t="s">
        <v>6430</v>
      </c>
      <c r="G2462" s="19" t="s">
        <v>35</v>
      </c>
      <c r="H2462" s="39"/>
      <c r="I2462" s="19"/>
      <c r="J2462" s="19"/>
      <c r="K2462" s="19"/>
      <c r="L2462" s="39"/>
      <c r="M2462" s="33" t="s">
        <v>35</v>
      </c>
      <c r="N2462" s="33" t="s">
        <v>35</v>
      </c>
      <c r="O2462" s="33" t="s">
        <v>35</v>
      </c>
      <c r="P2462" s="33" t="s">
        <v>35</v>
      </c>
      <c r="Q2462" s="19" t="s">
        <v>35</v>
      </c>
      <c r="R2462" s="112" t="s">
        <v>35</v>
      </c>
      <c r="S2462" s="19"/>
      <c r="T2462" s="116"/>
      <c r="U2462" s="39"/>
    </row>
    <row r="2463" spans="1:21">
      <c r="A2463" s="19">
        <v>3765</v>
      </c>
      <c r="B2463" s="39"/>
      <c r="C2463" s="109"/>
      <c r="D2463" s="39"/>
      <c r="E2463" s="117">
        <v>3316</v>
      </c>
      <c r="F2463" s="39" t="s">
        <v>6431</v>
      </c>
      <c r="G2463" s="19" t="s">
        <v>35</v>
      </c>
      <c r="H2463" s="39"/>
      <c r="I2463" s="19"/>
      <c r="J2463" s="19"/>
      <c r="K2463" s="19"/>
      <c r="L2463" s="39"/>
      <c r="M2463" s="33" t="s">
        <v>35</v>
      </c>
      <c r="N2463" s="33" t="s">
        <v>35</v>
      </c>
      <c r="O2463" s="33" t="s">
        <v>35</v>
      </c>
      <c r="P2463" s="33" t="s">
        <v>35</v>
      </c>
      <c r="Q2463" s="19" t="s">
        <v>35</v>
      </c>
      <c r="R2463" s="112" t="s">
        <v>35</v>
      </c>
      <c r="S2463" s="19"/>
      <c r="T2463" s="116"/>
      <c r="U2463" s="39"/>
    </row>
    <row r="2464" spans="1:21">
      <c r="A2464" s="19">
        <v>3766</v>
      </c>
      <c r="B2464" s="39"/>
      <c r="C2464" s="109"/>
      <c r="D2464" s="39"/>
      <c r="E2464" s="117">
        <v>331601</v>
      </c>
      <c r="F2464" s="39" t="s">
        <v>6432</v>
      </c>
      <c r="G2464" s="19" t="s">
        <v>35</v>
      </c>
      <c r="H2464" s="39"/>
      <c r="I2464" s="19"/>
      <c r="J2464" s="19"/>
      <c r="K2464" s="19"/>
      <c r="L2464" s="39"/>
      <c r="M2464" s="33" t="s">
        <v>35</v>
      </c>
      <c r="N2464" s="33" t="s">
        <v>35</v>
      </c>
      <c r="O2464" s="33" t="s">
        <v>35</v>
      </c>
      <c r="P2464" s="33" t="s">
        <v>35</v>
      </c>
      <c r="Q2464" s="19" t="s">
        <v>35</v>
      </c>
      <c r="R2464" s="112" t="s">
        <v>35</v>
      </c>
      <c r="S2464" s="19"/>
      <c r="T2464" s="116"/>
      <c r="U2464" s="39"/>
    </row>
    <row r="2465" ht="22.5" spans="1:21">
      <c r="A2465" s="19">
        <v>3767</v>
      </c>
      <c r="B2465" s="39" t="s">
        <v>4353</v>
      </c>
      <c r="C2465" s="109" t="s">
        <v>6433</v>
      </c>
      <c r="D2465" s="39" t="s">
        <v>6434</v>
      </c>
      <c r="E2465" s="117">
        <v>331601001</v>
      </c>
      <c r="F2465" s="111" t="s">
        <v>6434</v>
      </c>
      <c r="G2465" s="111" t="s">
        <v>3771</v>
      </c>
      <c r="H2465" s="39"/>
      <c r="I2465" s="19"/>
      <c r="J2465" s="19" t="s">
        <v>32</v>
      </c>
      <c r="K2465" s="111" t="s">
        <v>73</v>
      </c>
      <c r="L2465" s="111"/>
      <c r="M2465" s="33">
        <v>139</v>
      </c>
      <c r="N2465" s="33">
        <v>118</v>
      </c>
      <c r="O2465" s="33">
        <v>100</v>
      </c>
      <c r="P2465" s="33" t="s">
        <v>35</v>
      </c>
      <c r="Q2465" s="39" t="s">
        <v>36</v>
      </c>
      <c r="R2465" s="112" t="s">
        <v>4358</v>
      </c>
      <c r="S2465" s="19" t="s">
        <v>38</v>
      </c>
      <c r="T2465" s="116">
        <v>0</v>
      </c>
      <c r="U2465" s="19" t="s">
        <v>6435</v>
      </c>
    </row>
    <row r="2466" spans="1:21">
      <c r="A2466" s="19">
        <v>3773</v>
      </c>
      <c r="B2466" s="39" t="s">
        <v>4353</v>
      </c>
      <c r="C2466" s="109" t="s">
        <v>6436</v>
      </c>
      <c r="D2466" s="39" t="s">
        <v>6437</v>
      </c>
      <c r="E2466" s="117">
        <v>331601007</v>
      </c>
      <c r="F2466" s="39" t="s">
        <v>6437</v>
      </c>
      <c r="G2466" s="39" t="s">
        <v>6438</v>
      </c>
      <c r="H2466" s="39"/>
      <c r="I2466" s="39" t="s">
        <v>6439</v>
      </c>
      <c r="J2466" s="39" t="s">
        <v>336</v>
      </c>
      <c r="K2466" s="39" t="s">
        <v>322</v>
      </c>
      <c r="L2466" s="39"/>
      <c r="M2466" s="33" t="s">
        <v>2596</v>
      </c>
      <c r="N2466" s="33" t="s">
        <v>2596</v>
      </c>
      <c r="O2466" s="33" t="s">
        <v>2596</v>
      </c>
      <c r="P2466" s="33" t="s">
        <v>2596</v>
      </c>
      <c r="Q2466" s="39" t="s">
        <v>36</v>
      </c>
      <c r="R2466" s="112" t="s">
        <v>4358</v>
      </c>
      <c r="S2466" s="19" t="s">
        <v>48</v>
      </c>
      <c r="T2466" s="116">
        <v>1</v>
      </c>
      <c r="U2466" s="39" t="s">
        <v>3385</v>
      </c>
    </row>
    <row r="2467" ht="22.5" spans="1:21">
      <c r="A2467" s="19">
        <v>3775</v>
      </c>
      <c r="B2467" s="39" t="s">
        <v>4353</v>
      </c>
      <c r="C2467" s="109" t="s">
        <v>6440</v>
      </c>
      <c r="D2467" s="39" t="s">
        <v>6441</v>
      </c>
      <c r="E2467" s="117">
        <v>331601009</v>
      </c>
      <c r="F2467" s="39" t="s">
        <v>6441</v>
      </c>
      <c r="G2467" s="39" t="s">
        <v>6442</v>
      </c>
      <c r="H2467" s="39"/>
      <c r="I2467" s="39" t="s">
        <v>6439</v>
      </c>
      <c r="J2467" s="39" t="s">
        <v>336</v>
      </c>
      <c r="K2467" s="39" t="s">
        <v>322</v>
      </c>
      <c r="L2467" s="39"/>
      <c r="M2467" s="33" t="s">
        <v>2596</v>
      </c>
      <c r="N2467" s="33" t="s">
        <v>2596</v>
      </c>
      <c r="O2467" s="33" t="s">
        <v>2596</v>
      </c>
      <c r="P2467" s="33" t="s">
        <v>2596</v>
      </c>
      <c r="Q2467" s="39" t="s">
        <v>36</v>
      </c>
      <c r="R2467" s="112" t="s">
        <v>4358</v>
      </c>
      <c r="S2467" s="19" t="s">
        <v>48</v>
      </c>
      <c r="T2467" s="116">
        <v>1</v>
      </c>
      <c r="U2467" s="39" t="s">
        <v>3385</v>
      </c>
    </row>
    <row r="2468" ht="22.5" spans="1:21">
      <c r="A2468" s="19">
        <v>3776</v>
      </c>
      <c r="B2468" s="39" t="s">
        <v>4353</v>
      </c>
      <c r="C2468" s="109" t="s">
        <v>6443</v>
      </c>
      <c r="D2468" s="39" t="s">
        <v>6444</v>
      </c>
      <c r="E2468" s="117">
        <v>331601010</v>
      </c>
      <c r="F2468" s="39" t="s">
        <v>6444</v>
      </c>
      <c r="G2468" s="39" t="s">
        <v>6445</v>
      </c>
      <c r="H2468" s="39"/>
      <c r="I2468" s="19"/>
      <c r="J2468" s="39" t="s">
        <v>336</v>
      </c>
      <c r="K2468" s="39" t="s">
        <v>322</v>
      </c>
      <c r="L2468" s="39"/>
      <c r="M2468" s="33" t="s">
        <v>2596</v>
      </c>
      <c r="N2468" s="33" t="s">
        <v>2596</v>
      </c>
      <c r="O2468" s="33" t="s">
        <v>2596</v>
      </c>
      <c r="P2468" s="33" t="s">
        <v>2596</v>
      </c>
      <c r="Q2468" s="39" t="s">
        <v>36</v>
      </c>
      <c r="R2468" s="112" t="s">
        <v>4358</v>
      </c>
      <c r="S2468" s="19" t="s">
        <v>48</v>
      </c>
      <c r="T2468" s="116">
        <v>1</v>
      </c>
      <c r="U2468" s="39" t="s">
        <v>3385</v>
      </c>
    </row>
    <row r="2469" ht="22.5" spans="1:21">
      <c r="A2469" s="19">
        <v>3779</v>
      </c>
      <c r="B2469" s="39" t="s">
        <v>4353</v>
      </c>
      <c r="C2469" s="109" t="s">
        <v>6446</v>
      </c>
      <c r="D2469" s="39" t="s">
        <v>6447</v>
      </c>
      <c r="E2469" s="117">
        <v>331601013</v>
      </c>
      <c r="F2469" s="39" t="s">
        <v>6447</v>
      </c>
      <c r="G2469" s="19" t="s">
        <v>35</v>
      </c>
      <c r="H2469" s="39"/>
      <c r="I2469" s="19"/>
      <c r="J2469" s="39" t="s">
        <v>336</v>
      </c>
      <c r="K2469" s="39" t="s">
        <v>322</v>
      </c>
      <c r="L2469" s="39"/>
      <c r="M2469" s="33" t="s">
        <v>2596</v>
      </c>
      <c r="N2469" s="33" t="s">
        <v>2596</v>
      </c>
      <c r="O2469" s="33" t="s">
        <v>2596</v>
      </c>
      <c r="P2469" s="33" t="s">
        <v>2596</v>
      </c>
      <c r="Q2469" s="39" t="s">
        <v>36</v>
      </c>
      <c r="R2469" s="112" t="s">
        <v>4358</v>
      </c>
      <c r="S2469" s="19" t="s">
        <v>48</v>
      </c>
      <c r="T2469" s="116">
        <v>1</v>
      </c>
      <c r="U2469" s="39" t="s">
        <v>3385</v>
      </c>
    </row>
    <row r="2470" spans="1:21">
      <c r="A2470" s="19">
        <v>3781</v>
      </c>
      <c r="B2470" s="39"/>
      <c r="C2470" s="109"/>
      <c r="D2470" s="39"/>
      <c r="E2470" s="117">
        <v>331602</v>
      </c>
      <c r="F2470" s="39" t="s">
        <v>6448</v>
      </c>
      <c r="G2470" s="19" t="s">
        <v>35</v>
      </c>
      <c r="H2470" s="39"/>
      <c r="I2470" s="19"/>
      <c r="J2470" s="19"/>
      <c r="K2470" s="19"/>
      <c r="L2470" s="39"/>
      <c r="M2470" s="33" t="s">
        <v>35</v>
      </c>
      <c r="N2470" s="33" t="s">
        <v>35</v>
      </c>
      <c r="O2470" s="33" t="s">
        <v>35</v>
      </c>
      <c r="P2470" s="33" t="s">
        <v>35</v>
      </c>
      <c r="Q2470" s="19" t="s">
        <v>35</v>
      </c>
      <c r="R2470" s="112" t="s">
        <v>35</v>
      </c>
      <c r="S2470" s="19"/>
      <c r="T2470" s="116"/>
      <c r="U2470" s="39"/>
    </row>
    <row r="2471" ht="22.5" spans="1:21">
      <c r="A2471" s="19">
        <v>3782</v>
      </c>
      <c r="B2471" s="39" t="s">
        <v>4353</v>
      </c>
      <c r="C2471" s="109" t="s">
        <v>6449</v>
      </c>
      <c r="D2471" s="39" t="s">
        <v>6450</v>
      </c>
      <c r="E2471" s="117">
        <v>331602001</v>
      </c>
      <c r="F2471" s="39" t="s">
        <v>6450</v>
      </c>
      <c r="G2471" s="39" t="s">
        <v>6451</v>
      </c>
      <c r="H2471" s="39"/>
      <c r="I2471" s="19"/>
      <c r="J2471" s="19" t="s">
        <v>32</v>
      </c>
      <c r="K2471" s="39" t="s">
        <v>73</v>
      </c>
      <c r="L2471" s="39"/>
      <c r="M2471" s="33">
        <v>149</v>
      </c>
      <c r="N2471" s="33">
        <v>127</v>
      </c>
      <c r="O2471" s="33">
        <v>114</v>
      </c>
      <c r="P2471" s="33" t="s">
        <v>35</v>
      </c>
      <c r="Q2471" s="39" t="s">
        <v>36</v>
      </c>
      <c r="R2471" s="112" t="s">
        <v>4358</v>
      </c>
      <c r="S2471" s="19" t="s">
        <v>38</v>
      </c>
      <c r="T2471" s="116">
        <v>0</v>
      </c>
      <c r="U2471" s="39" t="s">
        <v>159</v>
      </c>
    </row>
    <row r="2472" spans="1:21">
      <c r="A2472" s="19">
        <v>3789</v>
      </c>
      <c r="B2472" s="39" t="s">
        <v>4353</v>
      </c>
      <c r="C2472" s="109" t="s">
        <v>6452</v>
      </c>
      <c r="D2472" s="39" t="s">
        <v>6453</v>
      </c>
      <c r="E2472" s="117">
        <v>331602008</v>
      </c>
      <c r="F2472" s="39" t="s">
        <v>6453</v>
      </c>
      <c r="G2472" s="39" t="s">
        <v>6454</v>
      </c>
      <c r="H2472" s="39"/>
      <c r="I2472" s="19"/>
      <c r="J2472" s="39" t="s">
        <v>336</v>
      </c>
      <c r="K2472" s="39" t="s">
        <v>3402</v>
      </c>
      <c r="L2472" s="39"/>
      <c r="M2472" s="33" t="s">
        <v>2596</v>
      </c>
      <c r="N2472" s="33" t="s">
        <v>2596</v>
      </c>
      <c r="O2472" s="33" t="s">
        <v>2596</v>
      </c>
      <c r="P2472" s="33" t="s">
        <v>2596</v>
      </c>
      <c r="Q2472" s="39" t="s">
        <v>36</v>
      </c>
      <c r="R2472" s="112" t="s">
        <v>4358</v>
      </c>
      <c r="S2472" s="19" t="s">
        <v>48</v>
      </c>
      <c r="T2472" s="116">
        <v>1</v>
      </c>
      <c r="U2472" s="39" t="s">
        <v>3385</v>
      </c>
    </row>
    <row r="2473" ht="22.5" spans="1:21">
      <c r="A2473" s="19">
        <v>3790</v>
      </c>
      <c r="B2473" s="39" t="s">
        <v>4353</v>
      </c>
      <c r="C2473" s="109" t="s">
        <v>6455</v>
      </c>
      <c r="D2473" s="39" t="s">
        <v>6456</v>
      </c>
      <c r="E2473" s="117">
        <v>331602009</v>
      </c>
      <c r="F2473" s="39" t="s">
        <v>6456</v>
      </c>
      <c r="G2473" s="39" t="s">
        <v>6457</v>
      </c>
      <c r="H2473" s="39"/>
      <c r="I2473" s="19"/>
      <c r="J2473" s="19" t="s">
        <v>32</v>
      </c>
      <c r="K2473" s="39" t="s">
        <v>73</v>
      </c>
      <c r="L2473" s="39" t="s">
        <v>6458</v>
      </c>
      <c r="M2473" s="33">
        <v>1300</v>
      </c>
      <c r="N2473" s="33">
        <v>1105</v>
      </c>
      <c r="O2473" s="33">
        <v>995</v>
      </c>
      <c r="P2473" s="33" t="s">
        <v>35</v>
      </c>
      <c r="Q2473" s="39" t="s">
        <v>36</v>
      </c>
      <c r="R2473" s="112" t="s">
        <v>4358</v>
      </c>
      <c r="S2473" s="19" t="s">
        <v>38</v>
      </c>
      <c r="T2473" s="116">
        <v>0</v>
      </c>
      <c r="U2473" s="39"/>
    </row>
    <row r="2474" ht="22.5" spans="1:21">
      <c r="A2474" s="19">
        <v>3791</v>
      </c>
      <c r="B2474" s="39" t="s">
        <v>4353</v>
      </c>
      <c r="C2474" s="109" t="s">
        <v>6459</v>
      </c>
      <c r="D2474" s="39" t="s">
        <v>6460</v>
      </c>
      <c r="E2474" s="117">
        <v>331602010</v>
      </c>
      <c r="F2474" s="39" t="s">
        <v>6460</v>
      </c>
      <c r="G2474" s="39" t="s">
        <v>6461</v>
      </c>
      <c r="H2474" s="39"/>
      <c r="I2474" s="39" t="s">
        <v>6462</v>
      </c>
      <c r="J2474" s="19" t="s">
        <v>32</v>
      </c>
      <c r="K2474" s="39" t="s">
        <v>73</v>
      </c>
      <c r="L2474" s="39"/>
      <c r="M2474" s="33">
        <v>747</v>
      </c>
      <c r="N2474" s="33">
        <v>635</v>
      </c>
      <c r="O2474" s="33">
        <v>571</v>
      </c>
      <c r="P2474" s="33" t="s">
        <v>35</v>
      </c>
      <c r="Q2474" s="39" t="s">
        <v>36</v>
      </c>
      <c r="R2474" s="112" t="s">
        <v>4358</v>
      </c>
      <c r="S2474" s="19" t="s">
        <v>38</v>
      </c>
      <c r="T2474" s="116">
        <v>0</v>
      </c>
      <c r="U2474" s="39" t="s">
        <v>159</v>
      </c>
    </row>
    <row r="2475" ht="22.5" spans="1:21">
      <c r="A2475" s="19">
        <v>3793</v>
      </c>
      <c r="B2475" s="39" t="s">
        <v>4353</v>
      </c>
      <c r="C2475" s="109" t="s">
        <v>6463</v>
      </c>
      <c r="D2475" s="39" t="s">
        <v>6464</v>
      </c>
      <c r="E2475" s="117">
        <v>331602012</v>
      </c>
      <c r="F2475" s="39" t="s">
        <v>6464</v>
      </c>
      <c r="G2475" s="19" t="s">
        <v>35</v>
      </c>
      <c r="H2475" s="39"/>
      <c r="I2475" s="19"/>
      <c r="J2475" s="19" t="s">
        <v>32</v>
      </c>
      <c r="K2475" s="39" t="s">
        <v>73</v>
      </c>
      <c r="L2475" s="39"/>
      <c r="M2475" s="33">
        <v>1040</v>
      </c>
      <c r="N2475" s="33">
        <v>884</v>
      </c>
      <c r="O2475" s="33">
        <v>796</v>
      </c>
      <c r="P2475" s="33" t="s">
        <v>35</v>
      </c>
      <c r="Q2475" s="39" t="s">
        <v>36</v>
      </c>
      <c r="R2475" s="112" t="s">
        <v>4358</v>
      </c>
      <c r="S2475" s="19" t="s">
        <v>38</v>
      </c>
      <c r="T2475" s="116">
        <v>0</v>
      </c>
      <c r="U2475" s="39"/>
    </row>
    <row r="2476" ht="123.75" spans="1:21">
      <c r="A2476" s="19">
        <v>3795</v>
      </c>
      <c r="B2476" s="39" t="s">
        <v>4353</v>
      </c>
      <c r="C2476" s="109" t="s">
        <v>6465</v>
      </c>
      <c r="D2476" s="39" t="s">
        <v>6466</v>
      </c>
      <c r="E2476" s="117">
        <v>331602014</v>
      </c>
      <c r="F2476" s="39" t="s">
        <v>6467</v>
      </c>
      <c r="G2476" s="39" t="s">
        <v>6468</v>
      </c>
      <c r="H2476" s="39"/>
      <c r="I2476" s="19"/>
      <c r="J2476" s="19" t="s">
        <v>32</v>
      </c>
      <c r="K2476" s="39" t="s">
        <v>73</v>
      </c>
      <c r="L2476" s="39"/>
      <c r="M2476" s="33">
        <v>2000</v>
      </c>
      <c r="N2476" s="33">
        <v>1700</v>
      </c>
      <c r="O2476" s="33">
        <v>1530</v>
      </c>
      <c r="P2476" s="33" t="s">
        <v>35</v>
      </c>
      <c r="Q2476" s="39" t="s">
        <v>36</v>
      </c>
      <c r="R2476" s="112" t="s">
        <v>4358</v>
      </c>
      <c r="S2476" s="19" t="s">
        <v>48</v>
      </c>
      <c r="T2476" s="116">
        <v>1</v>
      </c>
      <c r="U2476" s="39"/>
    </row>
    <row r="2477" spans="1:21">
      <c r="A2477" s="19">
        <v>3796</v>
      </c>
      <c r="B2477" s="39"/>
      <c r="C2477" s="109"/>
      <c r="D2477" s="39"/>
      <c r="E2477" s="117">
        <v>331603</v>
      </c>
      <c r="F2477" s="39" t="s">
        <v>6469</v>
      </c>
      <c r="G2477" s="19" t="s">
        <v>35</v>
      </c>
      <c r="H2477" s="39"/>
      <c r="I2477" s="19"/>
      <c r="J2477" s="19"/>
      <c r="K2477" s="19"/>
      <c r="L2477" s="39"/>
      <c r="M2477" s="33" t="s">
        <v>35</v>
      </c>
      <c r="N2477" s="33" t="s">
        <v>35</v>
      </c>
      <c r="O2477" s="33" t="s">
        <v>35</v>
      </c>
      <c r="P2477" s="33" t="s">
        <v>35</v>
      </c>
      <c r="Q2477" s="19" t="s">
        <v>35</v>
      </c>
      <c r="R2477" s="112" t="s">
        <v>35</v>
      </c>
      <c r="S2477" s="19"/>
      <c r="T2477" s="116"/>
      <c r="U2477" s="39"/>
    </row>
    <row r="2478" ht="33.75" spans="1:21">
      <c r="A2478" s="19">
        <v>3799</v>
      </c>
      <c r="B2478" s="39" t="s">
        <v>4353</v>
      </c>
      <c r="C2478" s="109" t="s">
        <v>6470</v>
      </c>
      <c r="D2478" s="39" t="s">
        <v>6471</v>
      </c>
      <c r="E2478" s="117">
        <v>331603003</v>
      </c>
      <c r="F2478" s="39" t="s">
        <v>6471</v>
      </c>
      <c r="G2478" s="39" t="s">
        <v>6472</v>
      </c>
      <c r="H2478" s="39"/>
      <c r="I2478" s="19"/>
      <c r="J2478" s="19" t="s">
        <v>32</v>
      </c>
      <c r="K2478" s="39" t="s">
        <v>319</v>
      </c>
      <c r="L2478" s="39"/>
      <c r="M2478" s="33">
        <v>1560</v>
      </c>
      <c r="N2478" s="33">
        <v>1326</v>
      </c>
      <c r="O2478" s="33">
        <v>1193</v>
      </c>
      <c r="P2478" s="33" t="s">
        <v>35</v>
      </c>
      <c r="Q2478" s="39" t="s">
        <v>36</v>
      </c>
      <c r="R2478" s="112" t="s">
        <v>4358</v>
      </c>
      <c r="S2478" s="19" t="s">
        <v>38</v>
      </c>
      <c r="T2478" s="116">
        <v>0</v>
      </c>
      <c r="U2478" s="39"/>
    </row>
    <row r="2479" ht="33.75" spans="1:21">
      <c r="A2479" s="19">
        <v>3800</v>
      </c>
      <c r="B2479" s="39" t="s">
        <v>4353</v>
      </c>
      <c r="C2479" s="109" t="s">
        <v>6473</v>
      </c>
      <c r="D2479" s="39" t="s">
        <v>6474</v>
      </c>
      <c r="E2479" s="117">
        <v>331603004</v>
      </c>
      <c r="F2479" s="39" t="s">
        <v>6474</v>
      </c>
      <c r="G2479" s="39" t="s">
        <v>6472</v>
      </c>
      <c r="H2479" s="39"/>
      <c r="I2479" s="19"/>
      <c r="J2479" s="19" t="s">
        <v>32</v>
      </c>
      <c r="K2479" s="39" t="s">
        <v>319</v>
      </c>
      <c r="L2479" s="39"/>
      <c r="M2479" s="33">
        <v>1300</v>
      </c>
      <c r="N2479" s="33">
        <v>1105</v>
      </c>
      <c r="O2479" s="33">
        <v>995</v>
      </c>
      <c r="P2479" s="33" t="s">
        <v>35</v>
      </c>
      <c r="Q2479" s="39" t="s">
        <v>36</v>
      </c>
      <c r="R2479" s="112" t="s">
        <v>4358</v>
      </c>
      <c r="S2479" s="19" t="s">
        <v>38</v>
      </c>
      <c r="T2479" s="116">
        <v>0</v>
      </c>
      <c r="U2479" s="39"/>
    </row>
    <row r="2480" ht="22.5" spans="1:21">
      <c r="A2480" s="19">
        <v>3801</v>
      </c>
      <c r="B2480" s="39" t="s">
        <v>4353</v>
      </c>
      <c r="C2480" s="109" t="s">
        <v>6475</v>
      </c>
      <c r="D2480" s="39" t="s">
        <v>6476</v>
      </c>
      <c r="E2480" s="117">
        <v>331603005</v>
      </c>
      <c r="F2480" s="39" t="s">
        <v>6476</v>
      </c>
      <c r="G2480" s="19" t="s">
        <v>35</v>
      </c>
      <c r="H2480" s="39"/>
      <c r="I2480" s="19"/>
      <c r="J2480" s="19" t="s">
        <v>32</v>
      </c>
      <c r="K2480" s="39" t="s">
        <v>73</v>
      </c>
      <c r="L2480" s="39"/>
      <c r="M2480" s="33">
        <v>897</v>
      </c>
      <c r="N2480" s="33">
        <v>762</v>
      </c>
      <c r="O2480" s="33">
        <v>686</v>
      </c>
      <c r="P2480" s="33" t="s">
        <v>35</v>
      </c>
      <c r="Q2480" s="39" t="s">
        <v>36</v>
      </c>
      <c r="R2480" s="112" t="s">
        <v>4358</v>
      </c>
      <c r="S2480" s="19" t="s">
        <v>38</v>
      </c>
      <c r="T2480" s="116">
        <v>0</v>
      </c>
      <c r="U2480" s="39" t="s">
        <v>159</v>
      </c>
    </row>
    <row r="2481" ht="22.5" spans="1:21">
      <c r="A2481" s="19">
        <v>3803</v>
      </c>
      <c r="B2481" s="39" t="s">
        <v>4353</v>
      </c>
      <c r="C2481" s="109" t="s">
        <v>6477</v>
      </c>
      <c r="D2481" s="39" t="s">
        <v>6478</v>
      </c>
      <c r="E2481" s="117">
        <v>331603007</v>
      </c>
      <c r="F2481" s="39" t="s">
        <v>6478</v>
      </c>
      <c r="G2481" s="19" t="s">
        <v>35</v>
      </c>
      <c r="H2481" s="39"/>
      <c r="I2481" s="19"/>
      <c r="J2481" s="19" t="s">
        <v>32</v>
      </c>
      <c r="K2481" s="39" t="s">
        <v>73</v>
      </c>
      <c r="L2481" s="39"/>
      <c r="M2481" s="33">
        <v>598</v>
      </c>
      <c r="N2481" s="33">
        <v>508</v>
      </c>
      <c r="O2481" s="33">
        <v>457</v>
      </c>
      <c r="P2481" s="33" t="s">
        <v>35</v>
      </c>
      <c r="Q2481" s="39" t="s">
        <v>36</v>
      </c>
      <c r="R2481" s="112" t="s">
        <v>4358</v>
      </c>
      <c r="S2481" s="19" t="s">
        <v>38</v>
      </c>
      <c r="T2481" s="116">
        <v>0</v>
      </c>
      <c r="U2481" s="39" t="s">
        <v>159</v>
      </c>
    </row>
    <row r="2482" ht="22.5" spans="1:21">
      <c r="A2482" s="19">
        <v>3804</v>
      </c>
      <c r="B2482" s="39" t="s">
        <v>4353</v>
      </c>
      <c r="C2482" s="109" t="s">
        <v>6479</v>
      </c>
      <c r="D2482" s="39" t="s">
        <v>6480</v>
      </c>
      <c r="E2482" s="117">
        <v>331603008</v>
      </c>
      <c r="F2482" s="39" t="s">
        <v>6480</v>
      </c>
      <c r="G2482" s="19" t="s">
        <v>35</v>
      </c>
      <c r="H2482" s="39"/>
      <c r="I2482" s="19"/>
      <c r="J2482" s="19" t="s">
        <v>32</v>
      </c>
      <c r="K2482" s="39" t="s">
        <v>73</v>
      </c>
      <c r="L2482" s="39"/>
      <c r="M2482" s="33">
        <v>260</v>
      </c>
      <c r="N2482" s="33">
        <v>221</v>
      </c>
      <c r="O2482" s="33">
        <v>199</v>
      </c>
      <c r="P2482" s="33" t="s">
        <v>35</v>
      </c>
      <c r="Q2482" s="39" t="s">
        <v>36</v>
      </c>
      <c r="R2482" s="112" t="s">
        <v>4358</v>
      </c>
      <c r="S2482" s="19" t="s">
        <v>38</v>
      </c>
      <c r="T2482" s="116">
        <v>0</v>
      </c>
      <c r="U2482" s="39"/>
    </row>
    <row r="2483" spans="1:21">
      <c r="A2483" s="19">
        <v>3813</v>
      </c>
      <c r="B2483" s="39" t="s">
        <v>4353</v>
      </c>
      <c r="C2483" s="109" t="s">
        <v>6481</v>
      </c>
      <c r="D2483" s="39" t="s">
        <v>6482</v>
      </c>
      <c r="E2483" s="117">
        <v>331603017</v>
      </c>
      <c r="F2483" s="39" t="s">
        <v>6482</v>
      </c>
      <c r="G2483" s="39" t="s">
        <v>6483</v>
      </c>
      <c r="H2483" s="39"/>
      <c r="I2483" s="19"/>
      <c r="J2483" s="19" t="s">
        <v>32</v>
      </c>
      <c r="K2483" s="39" t="s">
        <v>73</v>
      </c>
      <c r="L2483" s="39"/>
      <c r="M2483" s="33">
        <v>74</v>
      </c>
      <c r="N2483" s="33">
        <v>63</v>
      </c>
      <c r="O2483" s="33">
        <v>57</v>
      </c>
      <c r="P2483" s="33" t="s">
        <v>35</v>
      </c>
      <c r="Q2483" s="39" t="s">
        <v>36</v>
      </c>
      <c r="R2483" s="112" t="s">
        <v>4358</v>
      </c>
      <c r="S2483" s="19" t="s">
        <v>38</v>
      </c>
      <c r="T2483" s="116">
        <v>0</v>
      </c>
      <c r="U2483" s="39" t="s">
        <v>159</v>
      </c>
    </row>
    <row r="2484" ht="22.5" spans="1:21">
      <c r="A2484" s="19">
        <v>3837</v>
      </c>
      <c r="B2484" s="39" t="s">
        <v>4353</v>
      </c>
      <c r="C2484" s="109" t="s">
        <v>6484</v>
      </c>
      <c r="D2484" s="39" t="s">
        <v>6485</v>
      </c>
      <c r="E2484" s="117">
        <v>331603041</v>
      </c>
      <c r="F2484" s="39" t="s">
        <v>6485</v>
      </c>
      <c r="G2484" s="19" t="s">
        <v>35</v>
      </c>
      <c r="H2484" s="39"/>
      <c r="I2484" s="19"/>
      <c r="J2484" s="19" t="s">
        <v>32</v>
      </c>
      <c r="K2484" s="39" t="s">
        <v>319</v>
      </c>
      <c r="L2484" s="39"/>
      <c r="M2484" s="33">
        <v>1300</v>
      </c>
      <c r="N2484" s="33">
        <v>1105</v>
      </c>
      <c r="O2484" s="33">
        <v>995</v>
      </c>
      <c r="P2484" s="33" t="s">
        <v>35</v>
      </c>
      <c r="Q2484" s="39" t="s">
        <v>36</v>
      </c>
      <c r="R2484" s="112" t="s">
        <v>4358</v>
      </c>
      <c r="S2484" s="19" t="s">
        <v>38</v>
      </c>
      <c r="T2484" s="116">
        <v>0</v>
      </c>
      <c r="U2484" s="39"/>
    </row>
    <row r="2485" ht="22.5" spans="1:21">
      <c r="A2485" s="19">
        <v>3838</v>
      </c>
      <c r="B2485" s="39" t="s">
        <v>4353</v>
      </c>
      <c r="C2485" s="109" t="s">
        <v>6486</v>
      </c>
      <c r="D2485" s="39" t="s">
        <v>6487</v>
      </c>
      <c r="E2485" s="117">
        <v>331603042</v>
      </c>
      <c r="F2485" s="39" t="s">
        <v>6487</v>
      </c>
      <c r="G2485" s="19" t="s">
        <v>35</v>
      </c>
      <c r="H2485" s="39"/>
      <c r="I2485" s="19"/>
      <c r="J2485" s="19" t="s">
        <v>32</v>
      </c>
      <c r="K2485" s="39" t="s">
        <v>319</v>
      </c>
      <c r="L2485" s="39" t="s">
        <v>4404</v>
      </c>
      <c r="M2485" s="33">
        <v>1144</v>
      </c>
      <c r="N2485" s="33">
        <v>972</v>
      </c>
      <c r="O2485" s="33">
        <v>875</v>
      </c>
      <c r="P2485" s="33" t="s">
        <v>35</v>
      </c>
      <c r="Q2485" s="39" t="s">
        <v>36</v>
      </c>
      <c r="R2485" s="112" t="s">
        <v>4358</v>
      </c>
      <c r="S2485" s="19" t="s">
        <v>38</v>
      </c>
      <c r="T2485" s="116">
        <v>0</v>
      </c>
      <c r="U2485" s="39" t="s">
        <v>89</v>
      </c>
    </row>
    <row r="2486" spans="1:21">
      <c r="A2486" s="19">
        <v>3845</v>
      </c>
      <c r="B2486" s="39"/>
      <c r="C2486" s="109"/>
      <c r="D2486" s="39"/>
      <c r="E2486" s="117">
        <v>331604</v>
      </c>
      <c r="F2486" s="39" t="s">
        <v>6488</v>
      </c>
      <c r="G2486" s="19" t="s">
        <v>35</v>
      </c>
      <c r="H2486" s="39"/>
      <c r="I2486" s="19"/>
      <c r="J2486" s="19"/>
      <c r="K2486" s="19"/>
      <c r="L2486" s="39"/>
      <c r="M2486" s="33" t="s">
        <v>35</v>
      </c>
      <c r="N2486" s="33" t="s">
        <v>35</v>
      </c>
      <c r="O2486" s="33" t="s">
        <v>35</v>
      </c>
      <c r="P2486" s="33" t="s">
        <v>35</v>
      </c>
      <c r="Q2486" s="19" t="s">
        <v>35</v>
      </c>
      <c r="R2486" s="112" t="s">
        <v>35</v>
      </c>
      <c r="S2486" s="19"/>
      <c r="T2486" s="116"/>
      <c r="U2486" s="39"/>
    </row>
    <row r="2487" ht="22.5" spans="1:21">
      <c r="A2487" s="19">
        <v>3850</v>
      </c>
      <c r="B2487" s="39" t="s">
        <v>4353</v>
      </c>
      <c r="C2487" s="109" t="s">
        <v>6489</v>
      </c>
      <c r="D2487" s="39" t="s">
        <v>6490</v>
      </c>
      <c r="E2487" s="117">
        <v>331604005</v>
      </c>
      <c r="F2487" s="39" t="s">
        <v>6490</v>
      </c>
      <c r="G2487" s="39" t="s">
        <v>6491</v>
      </c>
      <c r="H2487" s="39"/>
      <c r="I2487" s="19"/>
      <c r="J2487" s="39" t="s">
        <v>336</v>
      </c>
      <c r="K2487" s="39" t="s">
        <v>73</v>
      </c>
      <c r="L2487" s="39"/>
      <c r="M2487" s="33" t="s">
        <v>2596</v>
      </c>
      <c r="N2487" s="33" t="s">
        <v>2596</v>
      </c>
      <c r="O2487" s="33" t="s">
        <v>2596</v>
      </c>
      <c r="P2487" s="33" t="s">
        <v>2596</v>
      </c>
      <c r="Q2487" s="39" t="s">
        <v>36</v>
      </c>
      <c r="R2487" s="112" t="s">
        <v>4358</v>
      </c>
      <c r="S2487" s="19" t="s">
        <v>48</v>
      </c>
      <c r="T2487" s="116">
        <v>1</v>
      </c>
      <c r="U2487" s="39" t="s">
        <v>3385</v>
      </c>
    </row>
    <row r="2488" spans="1:21">
      <c r="A2488" s="19">
        <v>3851</v>
      </c>
      <c r="B2488" s="39" t="s">
        <v>4353</v>
      </c>
      <c r="C2488" s="109" t="s">
        <v>6492</v>
      </c>
      <c r="D2488" s="39" t="s">
        <v>6493</v>
      </c>
      <c r="E2488" s="117">
        <v>331604006</v>
      </c>
      <c r="F2488" s="39" t="s">
        <v>6493</v>
      </c>
      <c r="G2488" s="39" t="s">
        <v>6494</v>
      </c>
      <c r="H2488" s="39"/>
      <c r="I2488" s="19"/>
      <c r="J2488" s="39" t="s">
        <v>336</v>
      </c>
      <c r="K2488" s="39" t="s">
        <v>2647</v>
      </c>
      <c r="L2488" s="39"/>
      <c r="M2488" s="33" t="s">
        <v>2596</v>
      </c>
      <c r="N2488" s="33" t="s">
        <v>2596</v>
      </c>
      <c r="O2488" s="33" t="s">
        <v>2596</v>
      </c>
      <c r="P2488" s="33" t="s">
        <v>2596</v>
      </c>
      <c r="Q2488" s="39" t="s">
        <v>36</v>
      </c>
      <c r="R2488" s="112" t="s">
        <v>4358</v>
      </c>
      <c r="S2488" s="19" t="s">
        <v>48</v>
      </c>
      <c r="T2488" s="116">
        <v>1</v>
      </c>
      <c r="U2488" s="39" t="s">
        <v>3385</v>
      </c>
    </row>
    <row r="2489" ht="22.5" spans="1:21">
      <c r="A2489" s="19">
        <v>3858</v>
      </c>
      <c r="B2489" s="39" t="s">
        <v>4353</v>
      </c>
      <c r="C2489" s="109" t="s">
        <v>6495</v>
      </c>
      <c r="D2489" s="39" t="s">
        <v>6496</v>
      </c>
      <c r="E2489" s="117">
        <v>331604013</v>
      </c>
      <c r="F2489" s="39" t="s">
        <v>6496</v>
      </c>
      <c r="G2489" s="39" t="s">
        <v>6497</v>
      </c>
      <c r="H2489" s="39"/>
      <c r="I2489" s="39" t="s">
        <v>6498</v>
      </c>
      <c r="J2489" s="39" t="s">
        <v>336</v>
      </c>
      <c r="K2489" s="39" t="s">
        <v>2647</v>
      </c>
      <c r="L2489" s="39"/>
      <c r="M2489" s="33" t="s">
        <v>2596</v>
      </c>
      <c r="N2489" s="33" t="s">
        <v>2596</v>
      </c>
      <c r="O2489" s="33" t="s">
        <v>2596</v>
      </c>
      <c r="P2489" s="33" t="s">
        <v>2596</v>
      </c>
      <c r="Q2489" s="39" t="s">
        <v>36</v>
      </c>
      <c r="R2489" s="112" t="s">
        <v>4358</v>
      </c>
      <c r="S2489" s="19" t="s">
        <v>48</v>
      </c>
      <c r="T2489" s="116">
        <v>1</v>
      </c>
      <c r="U2489" s="39" t="s">
        <v>3385</v>
      </c>
    </row>
    <row r="2490" ht="22.5" spans="1:21">
      <c r="A2490" s="19">
        <v>3862</v>
      </c>
      <c r="B2490" s="39" t="s">
        <v>4353</v>
      </c>
      <c r="C2490" s="109" t="s">
        <v>6499</v>
      </c>
      <c r="D2490" s="39" t="s">
        <v>6500</v>
      </c>
      <c r="E2490" s="117">
        <v>331604017</v>
      </c>
      <c r="F2490" s="39" t="s">
        <v>6500</v>
      </c>
      <c r="G2490" s="39" t="s">
        <v>6501</v>
      </c>
      <c r="H2490" s="39"/>
      <c r="I2490" s="19"/>
      <c r="J2490" s="39" t="s">
        <v>336</v>
      </c>
      <c r="K2490" s="39" t="s">
        <v>2647</v>
      </c>
      <c r="L2490" s="39"/>
      <c r="M2490" s="33" t="s">
        <v>2596</v>
      </c>
      <c r="N2490" s="33" t="s">
        <v>2596</v>
      </c>
      <c r="O2490" s="33" t="s">
        <v>2596</v>
      </c>
      <c r="P2490" s="33" t="s">
        <v>2596</v>
      </c>
      <c r="Q2490" s="39" t="s">
        <v>36</v>
      </c>
      <c r="R2490" s="112" t="s">
        <v>4358</v>
      </c>
      <c r="S2490" s="19" t="s">
        <v>48</v>
      </c>
      <c r="T2490" s="116">
        <v>1</v>
      </c>
      <c r="U2490" s="39" t="s">
        <v>3385</v>
      </c>
    </row>
    <row r="2491" spans="1:21">
      <c r="A2491" s="19">
        <v>3868</v>
      </c>
      <c r="B2491" s="39" t="s">
        <v>4353</v>
      </c>
      <c r="C2491" s="109" t="s">
        <v>6502</v>
      </c>
      <c r="D2491" s="39" t="s">
        <v>6503</v>
      </c>
      <c r="E2491" s="117">
        <v>331604023</v>
      </c>
      <c r="F2491" s="39" t="s">
        <v>6503</v>
      </c>
      <c r="G2491" s="39" t="s">
        <v>6504</v>
      </c>
      <c r="H2491" s="39"/>
      <c r="I2491" s="19"/>
      <c r="J2491" s="39" t="s">
        <v>336</v>
      </c>
      <c r="K2491" s="39" t="s">
        <v>319</v>
      </c>
      <c r="L2491" s="39"/>
      <c r="M2491" s="33" t="s">
        <v>2596</v>
      </c>
      <c r="N2491" s="33" t="s">
        <v>2596</v>
      </c>
      <c r="O2491" s="33" t="s">
        <v>2596</v>
      </c>
      <c r="P2491" s="33" t="s">
        <v>2596</v>
      </c>
      <c r="Q2491" s="39" t="s">
        <v>36</v>
      </c>
      <c r="R2491" s="112" t="s">
        <v>4358</v>
      </c>
      <c r="S2491" s="19" t="s">
        <v>48</v>
      </c>
      <c r="T2491" s="116">
        <v>1</v>
      </c>
      <c r="U2491" s="39" t="s">
        <v>3385</v>
      </c>
    </row>
    <row r="2492" spans="1:21">
      <c r="A2492" s="19">
        <v>3880</v>
      </c>
      <c r="B2492" s="39"/>
      <c r="C2492" s="109"/>
      <c r="D2492" s="39"/>
      <c r="E2492" s="117">
        <v>34</v>
      </c>
      <c r="F2492" s="39" t="s">
        <v>6505</v>
      </c>
      <c r="G2492" s="39" t="s">
        <v>6506</v>
      </c>
      <c r="H2492" s="39"/>
      <c r="I2492" s="19"/>
      <c r="J2492" s="19"/>
      <c r="K2492" s="19"/>
      <c r="L2492" s="39"/>
      <c r="M2492" s="33" t="s">
        <v>35</v>
      </c>
      <c r="N2492" s="33" t="s">
        <v>35</v>
      </c>
      <c r="O2492" s="33" t="s">
        <v>35</v>
      </c>
      <c r="P2492" s="33" t="s">
        <v>35</v>
      </c>
      <c r="Q2492" s="19" t="s">
        <v>35</v>
      </c>
      <c r="R2492" s="112" t="s">
        <v>35</v>
      </c>
      <c r="S2492" s="19"/>
      <c r="T2492" s="116"/>
      <c r="U2492" s="39"/>
    </row>
    <row r="2493" spans="1:21">
      <c r="A2493" s="19">
        <v>3881</v>
      </c>
      <c r="B2493" s="39"/>
      <c r="C2493" s="109"/>
      <c r="D2493" s="39"/>
      <c r="E2493" s="117">
        <v>3401</v>
      </c>
      <c r="F2493" s="39" t="s">
        <v>6507</v>
      </c>
      <c r="G2493" s="19" t="s">
        <v>35</v>
      </c>
      <c r="H2493" s="39"/>
      <c r="I2493" s="19"/>
      <c r="J2493" s="19"/>
      <c r="K2493" s="19"/>
      <c r="L2493" s="39"/>
      <c r="M2493" s="33" t="s">
        <v>35</v>
      </c>
      <c r="N2493" s="33" t="s">
        <v>35</v>
      </c>
      <c r="O2493" s="33" t="s">
        <v>35</v>
      </c>
      <c r="P2493" s="33" t="s">
        <v>35</v>
      </c>
      <c r="Q2493" s="19" t="s">
        <v>35</v>
      </c>
      <c r="R2493" s="112" t="s">
        <v>35</v>
      </c>
      <c r="S2493" s="19"/>
      <c r="T2493" s="116"/>
      <c r="U2493" s="39"/>
    </row>
    <row r="2494" ht="22.5" spans="1:21">
      <c r="A2494" s="19">
        <v>3882</v>
      </c>
      <c r="B2494" s="39" t="s">
        <v>27</v>
      </c>
      <c r="C2494" s="109" t="s">
        <v>6508</v>
      </c>
      <c r="D2494" s="39" t="s">
        <v>6509</v>
      </c>
      <c r="E2494" s="117">
        <v>340100001</v>
      </c>
      <c r="F2494" s="39" t="s">
        <v>6509</v>
      </c>
      <c r="G2494" s="39" t="s">
        <v>6510</v>
      </c>
      <c r="H2494" s="39"/>
      <c r="I2494" s="19"/>
      <c r="J2494" s="19" t="s">
        <v>32</v>
      </c>
      <c r="K2494" s="39" t="s">
        <v>6511</v>
      </c>
      <c r="L2494" s="39" t="s">
        <v>6512</v>
      </c>
      <c r="M2494" s="33">
        <v>12</v>
      </c>
      <c r="N2494" s="33">
        <v>10</v>
      </c>
      <c r="O2494" s="33">
        <v>9</v>
      </c>
      <c r="P2494" s="33" t="s">
        <v>35</v>
      </c>
      <c r="Q2494" s="19" t="s">
        <v>36</v>
      </c>
      <c r="R2494" s="112" t="s">
        <v>37</v>
      </c>
      <c r="S2494" s="19" t="s">
        <v>48</v>
      </c>
      <c r="T2494" s="116">
        <v>1</v>
      </c>
      <c r="U2494" s="39" t="s">
        <v>6513</v>
      </c>
    </row>
    <row r="2495" ht="22.5" spans="1:21">
      <c r="A2495" s="19">
        <v>3883</v>
      </c>
      <c r="B2495" s="39" t="s">
        <v>27</v>
      </c>
      <c r="C2495" s="109" t="s">
        <v>6514</v>
      </c>
      <c r="D2495" s="39" t="s">
        <v>6515</v>
      </c>
      <c r="E2495" s="117">
        <v>340100002</v>
      </c>
      <c r="F2495" s="39" t="s">
        <v>6515</v>
      </c>
      <c r="G2495" s="39" t="s">
        <v>6516</v>
      </c>
      <c r="H2495" s="39"/>
      <c r="I2495" s="19"/>
      <c r="J2495" s="19" t="s">
        <v>32</v>
      </c>
      <c r="K2495" s="39" t="s">
        <v>6511</v>
      </c>
      <c r="L2495" s="39"/>
      <c r="M2495" s="33">
        <v>12</v>
      </c>
      <c r="N2495" s="33">
        <v>10</v>
      </c>
      <c r="O2495" s="33">
        <v>9</v>
      </c>
      <c r="P2495" s="33" t="s">
        <v>35</v>
      </c>
      <c r="Q2495" s="19" t="s">
        <v>36</v>
      </c>
      <c r="R2495" s="112" t="s">
        <v>37</v>
      </c>
      <c r="S2495" s="19" t="s">
        <v>48</v>
      </c>
      <c r="T2495" s="116">
        <v>1</v>
      </c>
      <c r="U2495" s="39"/>
    </row>
    <row r="2496" ht="22.5" spans="1:21">
      <c r="A2496" s="19">
        <v>3884</v>
      </c>
      <c r="B2496" s="39" t="s">
        <v>27</v>
      </c>
      <c r="C2496" s="109" t="s">
        <v>6517</v>
      </c>
      <c r="D2496" s="39" t="s">
        <v>6518</v>
      </c>
      <c r="E2496" s="117">
        <v>340100003</v>
      </c>
      <c r="F2496" s="39" t="s">
        <v>6518</v>
      </c>
      <c r="G2496" s="19" t="s">
        <v>35</v>
      </c>
      <c r="H2496" s="39"/>
      <c r="I2496" s="19"/>
      <c r="J2496" s="19" t="s">
        <v>32</v>
      </c>
      <c r="K2496" s="39" t="s">
        <v>6511</v>
      </c>
      <c r="L2496" s="39"/>
      <c r="M2496" s="33">
        <v>18</v>
      </c>
      <c r="N2496" s="33">
        <v>16</v>
      </c>
      <c r="O2496" s="33">
        <v>14</v>
      </c>
      <c r="P2496" s="33" t="s">
        <v>35</v>
      </c>
      <c r="Q2496" s="19" t="s">
        <v>36</v>
      </c>
      <c r="R2496" s="112" t="s">
        <v>37</v>
      </c>
      <c r="S2496" s="19" t="s">
        <v>48</v>
      </c>
      <c r="T2496" s="116">
        <v>1</v>
      </c>
      <c r="U2496" s="39"/>
    </row>
    <row r="2497" ht="22.5" spans="1:21">
      <c r="A2497" s="19">
        <v>3885</v>
      </c>
      <c r="B2497" s="39" t="s">
        <v>27</v>
      </c>
      <c r="C2497" s="109" t="s">
        <v>6519</v>
      </c>
      <c r="D2497" s="39" t="s">
        <v>6520</v>
      </c>
      <c r="E2497" s="117">
        <v>340100004</v>
      </c>
      <c r="F2497" s="39" t="s">
        <v>6520</v>
      </c>
      <c r="G2497" s="39" t="s">
        <v>6521</v>
      </c>
      <c r="H2497" s="39"/>
      <c r="I2497" s="19"/>
      <c r="J2497" s="19" t="s">
        <v>32</v>
      </c>
      <c r="K2497" s="39" t="s">
        <v>6511</v>
      </c>
      <c r="L2497" s="39"/>
      <c r="M2497" s="33">
        <v>12</v>
      </c>
      <c r="N2497" s="33">
        <v>10</v>
      </c>
      <c r="O2497" s="33">
        <v>9</v>
      </c>
      <c r="P2497" s="33" t="s">
        <v>35</v>
      </c>
      <c r="Q2497" s="19" t="s">
        <v>36</v>
      </c>
      <c r="R2497" s="112" t="s">
        <v>37</v>
      </c>
      <c r="S2497" s="19" t="s">
        <v>48</v>
      </c>
      <c r="T2497" s="116">
        <v>1</v>
      </c>
      <c r="U2497" s="39"/>
    </row>
    <row r="2498" ht="22.5" spans="1:21">
      <c r="A2498" s="19">
        <v>3886</v>
      </c>
      <c r="B2498" s="39" t="s">
        <v>27</v>
      </c>
      <c r="C2498" s="109" t="s">
        <v>6522</v>
      </c>
      <c r="D2498" s="39" t="s">
        <v>6523</v>
      </c>
      <c r="E2498" s="117">
        <v>340100005</v>
      </c>
      <c r="F2498" s="39" t="s">
        <v>6523</v>
      </c>
      <c r="G2498" s="39" t="s">
        <v>6524</v>
      </c>
      <c r="H2498" s="39"/>
      <c r="I2498" s="19"/>
      <c r="J2498" s="19" t="s">
        <v>32</v>
      </c>
      <c r="K2498" s="39" t="s">
        <v>6511</v>
      </c>
      <c r="L2498" s="39"/>
      <c r="M2498" s="33">
        <v>18</v>
      </c>
      <c r="N2498" s="33">
        <v>16</v>
      </c>
      <c r="O2498" s="33">
        <v>14</v>
      </c>
      <c r="P2498" s="33" t="s">
        <v>35</v>
      </c>
      <c r="Q2498" s="19" t="s">
        <v>36</v>
      </c>
      <c r="R2498" s="112" t="s">
        <v>37</v>
      </c>
      <c r="S2498" s="19" t="s">
        <v>273</v>
      </c>
      <c r="T2498" s="116">
        <v>0.2</v>
      </c>
      <c r="U2498" s="39"/>
    </row>
    <row r="2499" ht="22.5" spans="1:21">
      <c r="A2499" s="19">
        <v>3887</v>
      </c>
      <c r="B2499" s="39" t="s">
        <v>27</v>
      </c>
      <c r="C2499" s="109" t="s">
        <v>6525</v>
      </c>
      <c r="D2499" s="39" t="s">
        <v>6526</v>
      </c>
      <c r="E2499" s="117">
        <v>340100006</v>
      </c>
      <c r="F2499" s="39" t="s">
        <v>6526</v>
      </c>
      <c r="G2499" s="39" t="s">
        <v>6527</v>
      </c>
      <c r="H2499" s="39"/>
      <c r="I2499" s="19"/>
      <c r="J2499" s="19" t="s">
        <v>32</v>
      </c>
      <c r="K2499" s="39" t="s">
        <v>6511</v>
      </c>
      <c r="L2499" s="39"/>
      <c r="M2499" s="33">
        <v>18</v>
      </c>
      <c r="N2499" s="33">
        <v>16</v>
      </c>
      <c r="O2499" s="33">
        <v>14</v>
      </c>
      <c r="P2499" s="33" t="s">
        <v>35</v>
      </c>
      <c r="Q2499" s="19" t="s">
        <v>36</v>
      </c>
      <c r="R2499" s="112" t="s">
        <v>37</v>
      </c>
      <c r="S2499" s="19" t="s">
        <v>48</v>
      </c>
      <c r="T2499" s="116">
        <v>1</v>
      </c>
      <c r="U2499" s="39"/>
    </row>
    <row r="2500" ht="22.5" spans="1:21">
      <c r="A2500" s="19">
        <v>3889</v>
      </c>
      <c r="B2500" s="39" t="s">
        <v>27</v>
      </c>
      <c r="C2500" s="109" t="s">
        <v>6528</v>
      </c>
      <c r="D2500" s="39" t="s">
        <v>6529</v>
      </c>
      <c r="E2500" s="117">
        <v>340100008</v>
      </c>
      <c r="F2500" s="39" t="s">
        <v>6529</v>
      </c>
      <c r="G2500" s="39" t="s">
        <v>6530</v>
      </c>
      <c r="H2500" s="39"/>
      <c r="I2500" s="19"/>
      <c r="J2500" s="19" t="s">
        <v>32</v>
      </c>
      <c r="K2500" s="39" t="s">
        <v>3402</v>
      </c>
      <c r="L2500" s="39"/>
      <c r="M2500" s="33">
        <v>12</v>
      </c>
      <c r="N2500" s="33">
        <v>10</v>
      </c>
      <c r="O2500" s="33">
        <v>9</v>
      </c>
      <c r="P2500" s="33" t="s">
        <v>35</v>
      </c>
      <c r="Q2500" s="19" t="s">
        <v>36</v>
      </c>
      <c r="R2500" s="112" t="s">
        <v>37</v>
      </c>
      <c r="S2500" s="19" t="s">
        <v>48</v>
      </c>
      <c r="T2500" s="116">
        <v>1</v>
      </c>
      <c r="U2500" s="39"/>
    </row>
    <row r="2501" ht="33.75" spans="1:21">
      <c r="A2501" s="19">
        <v>3890</v>
      </c>
      <c r="B2501" s="39" t="s">
        <v>27</v>
      </c>
      <c r="C2501" s="109" t="s">
        <v>6531</v>
      </c>
      <c r="D2501" s="39" t="s">
        <v>6532</v>
      </c>
      <c r="E2501" s="117">
        <v>340100009</v>
      </c>
      <c r="F2501" s="111" t="s">
        <v>6533</v>
      </c>
      <c r="G2501" s="111" t="s">
        <v>6534</v>
      </c>
      <c r="H2501" s="39"/>
      <c r="I2501" s="19"/>
      <c r="J2501" s="19" t="s">
        <v>32</v>
      </c>
      <c r="K2501" s="111" t="s">
        <v>3402</v>
      </c>
      <c r="L2501" s="111"/>
      <c r="M2501" s="33">
        <v>12</v>
      </c>
      <c r="N2501" s="33">
        <v>10</v>
      </c>
      <c r="O2501" s="33">
        <v>9</v>
      </c>
      <c r="P2501" s="33" t="s">
        <v>35</v>
      </c>
      <c r="Q2501" s="19" t="s">
        <v>36</v>
      </c>
      <c r="R2501" s="112" t="s">
        <v>37</v>
      </c>
      <c r="S2501" s="19" t="s">
        <v>48</v>
      </c>
      <c r="T2501" s="116">
        <v>1</v>
      </c>
      <c r="U2501" s="19" t="s">
        <v>89</v>
      </c>
    </row>
    <row r="2502" ht="22.5" spans="1:21">
      <c r="A2502" s="19">
        <v>3891</v>
      </c>
      <c r="B2502" s="39" t="s">
        <v>27</v>
      </c>
      <c r="C2502" s="109" t="s">
        <v>6535</v>
      </c>
      <c r="D2502" s="39" t="s">
        <v>6536</v>
      </c>
      <c r="E2502" s="117">
        <v>340100010</v>
      </c>
      <c r="F2502" s="111" t="s">
        <v>6536</v>
      </c>
      <c r="G2502" s="111" t="s">
        <v>6537</v>
      </c>
      <c r="H2502" s="39"/>
      <c r="I2502" s="19"/>
      <c r="J2502" s="19" t="s">
        <v>32</v>
      </c>
      <c r="K2502" s="111" t="s">
        <v>3402</v>
      </c>
      <c r="L2502" s="111"/>
      <c r="M2502" s="33">
        <v>13</v>
      </c>
      <c r="N2502" s="33">
        <v>11</v>
      </c>
      <c r="O2502" s="33">
        <v>9</v>
      </c>
      <c r="P2502" s="33" t="s">
        <v>35</v>
      </c>
      <c r="Q2502" s="19" t="s">
        <v>36</v>
      </c>
      <c r="R2502" s="112" t="s">
        <v>37</v>
      </c>
      <c r="S2502" s="19" t="s">
        <v>48</v>
      </c>
      <c r="T2502" s="116">
        <v>1</v>
      </c>
      <c r="U2502" s="19" t="s">
        <v>89</v>
      </c>
    </row>
    <row r="2503" spans="1:21">
      <c r="A2503" s="19">
        <v>3892</v>
      </c>
      <c r="B2503" s="39" t="s">
        <v>27</v>
      </c>
      <c r="C2503" s="109" t="s">
        <v>6538</v>
      </c>
      <c r="D2503" s="39" t="s">
        <v>6539</v>
      </c>
      <c r="E2503" s="117">
        <v>340100011</v>
      </c>
      <c r="F2503" s="39" t="s">
        <v>6539</v>
      </c>
      <c r="G2503" s="19" t="s">
        <v>35</v>
      </c>
      <c r="H2503" s="39"/>
      <c r="I2503" s="19"/>
      <c r="J2503" s="19" t="s">
        <v>32</v>
      </c>
      <c r="K2503" s="39" t="s">
        <v>6540</v>
      </c>
      <c r="L2503" s="39"/>
      <c r="M2503" s="33">
        <v>6</v>
      </c>
      <c r="N2503" s="33">
        <v>5</v>
      </c>
      <c r="O2503" s="33">
        <v>5</v>
      </c>
      <c r="P2503" s="33" t="s">
        <v>35</v>
      </c>
      <c r="Q2503" s="19" t="s">
        <v>36</v>
      </c>
      <c r="R2503" s="112" t="s">
        <v>37</v>
      </c>
      <c r="S2503" s="19" t="s">
        <v>48</v>
      </c>
      <c r="T2503" s="116">
        <v>1</v>
      </c>
      <c r="U2503" s="39"/>
    </row>
    <row r="2504" ht="22.5" spans="1:21">
      <c r="A2504" s="19">
        <v>3893</v>
      </c>
      <c r="B2504" s="39" t="s">
        <v>27</v>
      </c>
      <c r="C2504" s="109" t="s">
        <v>6541</v>
      </c>
      <c r="D2504" s="39" t="s">
        <v>6542</v>
      </c>
      <c r="E2504" s="117">
        <v>340100012</v>
      </c>
      <c r="F2504" s="39" t="s">
        <v>6542</v>
      </c>
      <c r="G2504" s="39" t="s">
        <v>6543</v>
      </c>
      <c r="H2504" s="39"/>
      <c r="I2504" s="19"/>
      <c r="J2504" s="19" t="s">
        <v>32</v>
      </c>
      <c r="K2504" s="39" t="s">
        <v>3402</v>
      </c>
      <c r="L2504" s="39"/>
      <c r="M2504" s="33">
        <v>12</v>
      </c>
      <c r="N2504" s="33">
        <v>10</v>
      </c>
      <c r="O2504" s="33">
        <v>9</v>
      </c>
      <c r="P2504" s="33" t="s">
        <v>35</v>
      </c>
      <c r="Q2504" s="19" t="s">
        <v>36</v>
      </c>
      <c r="R2504" s="112" t="s">
        <v>37</v>
      </c>
      <c r="S2504" s="19" t="s">
        <v>48</v>
      </c>
      <c r="T2504" s="116">
        <v>1</v>
      </c>
      <c r="U2504" s="39"/>
    </row>
    <row r="2505" spans="1:21">
      <c r="A2505" s="19">
        <v>3894</v>
      </c>
      <c r="B2505" s="39" t="s">
        <v>27</v>
      </c>
      <c r="C2505" s="109" t="s">
        <v>6544</v>
      </c>
      <c r="D2505" s="39" t="s">
        <v>6545</v>
      </c>
      <c r="E2505" s="117">
        <v>340100013</v>
      </c>
      <c r="F2505" s="39" t="s">
        <v>6545</v>
      </c>
      <c r="G2505" s="39" t="s">
        <v>6546</v>
      </c>
      <c r="H2505" s="39"/>
      <c r="I2505" s="19"/>
      <c r="J2505" s="19" t="s">
        <v>32</v>
      </c>
      <c r="K2505" s="39" t="s">
        <v>3402</v>
      </c>
      <c r="L2505" s="39" t="s">
        <v>6547</v>
      </c>
      <c r="M2505" s="33">
        <v>23</v>
      </c>
      <c r="N2505" s="33">
        <v>20</v>
      </c>
      <c r="O2505" s="33">
        <v>18</v>
      </c>
      <c r="P2505" s="33" t="s">
        <v>35</v>
      </c>
      <c r="Q2505" s="19" t="s">
        <v>36</v>
      </c>
      <c r="R2505" s="112" t="s">
        <v>37</v>
      </c>
      <c r="S2505" s="19" t="s">
        <v>48</v>
      </c>
      <c r="T2505" s="116">
        <v>1</v>
      </c>
      <c r="U2505" s="39" t="s">
        <v>296</v>
      </c>
    </row>
    <row r="2506" spans="1:21">
      <c r="A2506" s="19">
        <v>3895</v>
      </c>
      <c r="B2506" s="39" t="s">
        <v>27</v>
      </c>
      <c r="C2506" s="109" t="s">
        <v>6548</v>
      </c>
      <c r="D2506" s="39" t="s">
        <v>6549</v>
      </c>
      <c r="E2506" s="117">
        <v>340100014</v>
      </c>
      <c r="F2506" s="39" t="s">
        <v>6549</v>
      </c>
      <c r="G2506" s="39" t="s">
        <v>6550</v>
      </c>
      <c r="H2506" s="39"/>
      <c r="I2506" s="19"/>
      <c r="J2506" s="19" t="s">
        <v>32</v>
      </c>
      <c r="K2506" s="39" t="s">
        <v>73</v>
      </c>
      <c r="L2506" s="39"/>
      <c r="M2506" s="33">
        <v>25</v>
      </c>
      <c r="N2506" s="33">
        <v>21</v>
      </c>
      <c r="O2506" s="33">
        <v>19</v>
      </c>
      <c r="P2506" s="33" t="s">
        <v>35</v>
      </c>
      <c r="Q2506" s="19" t="s">
        <v>36</v>
      </c>
      <c r="R2506" s="112" t="s">
        <v>37</v>
      </c>
      <c r="S2506" s="19" t="s">
        <v>48</v>
      </c>
      <c r="T2506" s="116">
        <v>1</v>
      </c>
      <c r="U2506" s="39"/>
    </row>
    <row r="2507" ht="22.5" spans="1:21">
      <c r="A2507" s="19">
        <v>3896</v>
      </c>
      <c r="B2507" s="39" t="s">
        <v>27</v>
      </c>
      <c r="C2507" s="109" t="s">
        <v>6551</v>
      </c>
      <c r="D2507" s="39" t="s">
        <v>6552</v>
      </c>
      <c r="E2507" s="117">
        <v>340100015</v>
      </c>
      <c r="F2507" s="39" t="s">
        <v>6552</v>
      </c>
      <c r="G2507" s="39" t="s">
        <v>6553</v>
      </c>
      <c r="H2507" s="39"/>
      <c r="I2507" s="19"/>
      <c r="J2507" s="19" t="s">
        <v>32</v>
      </c>
      <c r="K2507" s="39" t="s">
        <v>6554</v>
      </c>
      <c r="L2507" s="39"/>
      <c r="M2507" s="33">
        <v>18</v>
      </c>
      <c r="N2507" s="33">
        <v>16</v>
      </c>
      <c r="O2507" s="33">
        <v>14</v>
      </c>
      <c r="P2507" s="33" t="s">
        <v>35</v>
      </c>
      <c r="Q2507" s="19" t="s">
        <v>36</v>
      </c>
      <c r="R2507" s="112" t="s">
        <v>37</v>
      </c>
      <c r="S2507" s="19" t="s">
        <v>48</v>
      </c>
      <c r="T2507" s="116">
        <v>1</v>
      </c>
      <c r="U2507" s="39"/>
    </row>
    <row r="2508" ht="22.5" spans="1:21">
      <c r="A2508" s="19">
        <v>3897</v>
      </c>
      <c r="B2508" s="39" t="s">
        <v>27</v>
      </c>
      <c r="C2508" s="109" t="s">
        <v>6555</v>
      </c>
      <c r="D2508" s="39" t="s">
        <v>6556</v>
      </c>
      <c r="E2508" s="117">
        <v>340100016</v>
      </c>
      <c r="F2508" s="39" t="s">
        <v>6556</v>
      </c>
      <c r="G2508" s="19" t="s">
        <v>35</v>
      </c>
      <c r="H2508" s="39"/>
      <c r="I2508" s="19"/>
      <c r="J2508" s="19" t="s">
        <v>32</v>
      </c>
      <c r="K2508" s="39" t="s">
        <v>6557</v>
      </c>
      <c r="L2508" s="39"/>
      <c r="M2508" s="33">
        <v>18</v>
      </c>
      <c r="N2508" s="33">
        <v>16</v>
      </c>
      <c r="O2508" s="33">
        <v>14</v>
      </c>
      <c r="P2508" s="33" t="s">
        <v>35</v>
      </c>
      <c r="Q2508" s="19" t="s">
        <v>36</v>
      </c>
      <c r="R2508" s="112" t="s">
        <v>37</v>
      </c>
      <c r="S2508" s="19" t="s">
        <v>48</v>
      </c>
      <c r="T2508" s="116">
        <v>1</v>
      </c>
      <c r="U2508" s="39"/>
    </row>
    <row r="2509" spans="1:21">
      <c r="A2509" s="19">
        <v>3898</v>
      </c>
      <c r="B2509" s="39" t="s">
        <v>27</v>
      </c>
      <c r="C2509" s="109" t="s">
        <v>6558</v>
      </c>
      <c r="D2509" s="39" t="s">
        <v>6559</v>
      </c>
      <c r="E2509" s="117">
        <v>340100017</v>
      </c>
      <c r="F2509" s="111" t="s">
        <v>6559</v>
      </c>
      <c r="G2509" s="111" t="s">
        <v>6560</v>
      </c>
      <c r="H2509" s="39"/>
      <c r="I2509" s="19"/>
      <c r="J2509" s="19" t="s">
        <v>32</v>
      </c>
      <c r="K2509" s="111" t="s">
        <v>6540</v>
      </c>
      <c r="L2509" s="111" t="s">
        <v>6561</v>
      </c>
      <c r="M2509" s="33">
        <v>8</v>
      </c>
      <c r="N2509" s="33">
        <v>7</v>
      </c>
      <c r="O2509" s="33">
        <v>6</v>
      </c>
      <c r="P2509" s="33" t="s">
        <v>35</v>
      </c>
      <c r="Q2509" s="19" t="s">
        <v>36</v>
      </c>
      <c r="R2509" s="112" t="s">
        <v>37</v>
      </c>
      <c r="S2509" s="19" t="s">
        <v>48</v>
      </c>
      <c r="T2509" s="116">
        <v>1</v>
      </c>
      <c r="U2509" s="19" t="s">
        <v>89</v>
      </c>
    </row>
    <row r="2510" ht="22.5" spans="1:21">
      <c r="A2510" s="19">
        <v>3899</v>
      </c>
      <c r="B2510" s="39" t="s">
        <v>27</v>
      </c>
      <c r="C2510" s="109" t="s">
        <v>6562</v>
      </c>
      <c r="D2510" s="39" t="s">
        <v>6563</v>
      </c>
      <c r="E2510" s="117">
        <v>340100018</v>
      </c>
      <c r="F2510" s="111" t="s">
        <v>6563</v>
      </c>
      <c r="G2510" s="111" t="s">
        <v>6564</v>
      </c>
      <c r="H2510" s="39"/>
      <c r="I2510" s="19"/>
      <c r="J2510" s="19" t="s">
        <v>32</v>
      </c>
      <c r="K2510" s="111" t="s">
        <v>73</v>
      </c>
      <c r="L2510" s="111"/>
      <c r="M2510" s="33">
        <v>31</v>
      </c>
      <c r="N2510" s="33">
        <v>26</v>
      </c>
      <c r="O2510" s="33">
        <v>22</v>
      </c>
      <c r="P2510" s="33" t="s">
        <v>35</v>
      </c>
      <c r="Q2510" s="19" t="s">
        <v>36</v>
      </c>
      <c r="R2510" s="112" t="s">
        <v>37</v>
      </c>
      <c r="S2510" s="19" t="s">
        <v>48</v>
      </c>
      <c r="T2510" s="116">
        <v>1</v>
      </c>
      <c r="U2510" s="19" t="s">
        <v>89</v>
      </c>
    </row>
    <row r="2511" ht="22.5" spans="1:21">
      <c r="A2511" s="19">
        <v>3900</v>
      </c>
      <c r="B2511" s="39" t="s">
        <v>27</v>
      </c>
      <c r="C2511" s="109" t="s">
        <v>6565</v>
      </c>
      <c r="D2511" s="39" t="s">
        <v>6566</v>
      </c>
      <c r="E2511" s="117">
        <v>340100019</v>
      </c>
      <c r="F2511" s="39" t="s">
        <v>6566</v>
      </c>
      <c r="G2511" s="39" t="s">
        <v>6567</v>
      </c>
      <c r="H2511" s="39"/>
      <c r="I2511" s="19"/>
      <c r="J2511" s="19" t="s">
        <v>32</v>
      </c>
      <c r="K2511" s="39" t="s">
        <v>6568</v>
      </c>
      <c r="L2511" s="39" t="s">
        <v>6569</v>
      </c>
      <c r="M2511" s="33">
        <v>15</v>
      </c>
      <c r="N2511" s="33">
        <v>13</v>
      </c>
      <c r="O2511" s="33">
        <v>11</v>
      </c>
      <c r="P2511" s="33" t="s">
        <v>35</v>
      </c>
      <c r="Q2511" s="19" t="s">
        <v>36</v>
      </c>
      <c r="R2511" s="112" t="s">
        <v>37</v>
      </c>
      <c r="S2511" s="19" t="s">
        <v>48</v>
      </c>
      <c r="T2511" s="116">
        <v>1</v>
      </c>
      <c r="U2511" s="39" t="s">
        <v>296</v>
      </c>
    </row>
    <row r="2512" ht="22.5" spans="1:21">
      <c r="A2512" s="19">
        <v>3901</v>
      </c>
      <c r="B2512" s="39" t="s">
        <v>27</v>
      </c>
      <c r="C2512" s="109" t="s">
        <v>6570</v>
      </c>
      <c r="D2512" s="39" t="s">
        <v>6571</v>
      </c>
      <c r="E2512" s="117">
        <v>340100020</v>
      </c>
      <c r="F2512" s="39" t="s">
        <v>6571</v>
      </c>
      <c r="G2512" s="39" t="s">
        <v>6572</v>
      </c>
      <c r="H2512" s="39"/>
      <c r="I2512" s="19"/>
      <c r="J2512" s="19" t="s">
        <v>32</v>
      </c>
      <c r="K2512" s="39" t="s">
        <v>6573</v>
      </c>
      <c r="L2512" s="39"/>
      <c r="M2512" s="33">
        <v>37</v>
      </c>
      <c r="N2512" s="33">
        <v>31</v>
      </c>
      <c r="O2512" s="33">
        <v>28</v>
      </c>
      <c r="P2512" s="33" t="s">
        <v>35</v>
      </c>
      <c r="Q2512" s="19" t="s">
        <v>36</v>
      </c>
      <c r="R2512" s="112" t="s">
        <v>37</v>
      </c>
      <c r="S2512" s="19" t="s">
        <v>48</v>
      </c>
      <c r="T2512" s="116">
        <v>1</v>
      </c>
      <c r="U2512" s="39"/>
    </row>
    <row r="2513" spans="1:21">
      <c r="A2513" s="19">
        <v>3902</v>
      </c>
      <c r="B2513" s="39" t="s">
        <v>27</v>
      </c>
      <c r="C2513" s="109" t="s">
        <v>6574</v>
      </c>
      <c r="D2513" s="39" t="s">
        <v>6575</v>
      </c>
      <c r="E2513" s="117">
        <v>340100021</v>
      </c>
      <c r="F2513" s="39" t="s">
        <v>6575</v>
      </c>
      <c r="G2513" s="39" t="s">
        <v>6576</v>
      </c>
      <c r="H2513" s="39"/>
      <c r="I2513" s="19"/>
      <c r="J2513" s="19" t="s">
        <v>32</v>
      </c>
      <c r="K2513" s="39" t="s">
        <v>3402</v>
      </c>
      <c r="L2513" s="39"/>
      <c r="M2513" s="33">
        <v>18</v>
      </c>
      <c r="N2513" s="33">
        <v>16</v>
      </c>
      <c r="O2513" s="33">
        <v>14</v>
      </c>
      <c r="P2513" s="33" t="s">
        <v>35</v>
      </c>
      <c r="Q2513" s="19" t="s">
        <v>36</v>
      </c>
      <c r="R2513" s="112" t="s">
        <v>37</v>
      </c>
      <c r="S2513" s="19" t="s">
        <v>48</v>
      </c>
      <c r="T2513" s="116">
        <v>1</v>
      </c>
      <c r="U2513" s="39"/>
    </row>
    <row r="2514" spans="1:21">
      <c r="A2514" s="19">
        <v>3903</v>
      </c>
      <c r="B2514" s="39" t="s">
        <v>27</v>
      </c>
      <c r="C2514" s="109" t="s">
        <v>6577</v>
      </c>
      <c r="D2514" s="39" t="s">
        <v>6578</v>
      </c>
      <c r="E2514" s="117">
        <v>340100022</v>
      </c>
      <c r="F2514" s="39" t="s">
        <v>6578</v>
      </c>
      <c r="G2514" s="39" t="s">
        <v>6579</v>
      </c>
      <c r="H2514" s="39"/>
      <c r="I2514" s="19"/>
      <c r="J2514" s="19" t="s">
        <v>32</v>
      </c>
      <c r="K2514" s="39" t="s">
        <v>3402</v>
      </c>
      <c r="L2514" s="39" t="s">
        <v>6580</v>
      </c>
      <c r="M2514" s="33">
        <v>18</v>
      </c>
      <c r="N2514" s="33">
        <v>16</v>
      </c>
      <c r="O2514" s="33">
        <v>14</v>
      </c>
      <c r="P2514" s="33" t="s">
        <v>35</v>
      </c>
      <c r="Q2514" s="19" t="s">
        <v>36</v>
      </c>
      <c r="R2514" s="112" t="s">
        <v>37</v>
      </c>
      <c r="S2514" s="19" t="s">
        <v>48</v>
      </c>
      <c r="T2514" s="116">
        <v>1</v>
      </c>
      <c r="U2514" s="39"/>
    </row>
    <row r="2515" spans="1:21">
      <c r="A2515" s="19">
        <v>3904</v>
      </c>
      <c r="B2515" s="39" t="s">
        <v>27</v>
      </c>
      <c r="C2515" s="109" t="s">
        <v>6581</v>
      </c>
      <c r="D2515" s="39" t="s">
        <v>6582</v>
      </c>
      <c r="E2515" s="117">
        <v>340100023</v>
      </c>
      <c r="F2515" s="39" t="s">
        <v>6582</v>
      </c>
      <c r="G2515" s="39" t="s">
        <v>6583</v>
      </c>
      <c r="H2515" s="39"/>
      <c r="I2515" s="19"/>
      <c r="J2515" s="19" t="s">
        <v>32</v>
      </c>
      <c r="K2515" s="39" t="s">
        <v>73</v>
      </c>
      <c r="L2515" s="39" t="s">
        <v>6584</v>
      </c>
      <c r="M2515" s="33">
        <v>31</v>
      </c>
      <c r="N2515" s="33">
        <v>26</v>
      </c>
      <c r="O2515" s="33">
        <v>24</v>
      </c>
      <c r="P2515" s="33" t="s">
        <v>35</v>
      </c>
      <c r="Q2515" s="19" t="s">
        <v>36</v>
      </c>
      <c r="R2515" s="112" t="s">
        <v>37</v>
      </c>
      <c r="S2515" s="19" t="s">
        <v>38</v>
      </c>
      <c r="T2515" s="116">
        <v>0</v>
      </c>
      <c r="U2515" s="39"/>
    </row>
    <row r="2516" spans="1:21">
      <c r="A2516" s="19">
        <v>3905</v>
      </c>
      <c r="B2516" s="39" t="s">
        <v>27</v>
      </c>
      <c r="C2516" s="109" t="s">
        <v>6585</v>
      </c>
      <c r="D2516" s="39" t="s">
        <v>6586</v>
      </c>
      <c r="E2516" s="117">
        <v>340100024</v>
      </c>
      <c r="F2516" s="111" t="s">
        <v>6586</v>
      </c>
      <c r="G2516" s="111" t="s">
        <v>6587</v>
      </c>
      <c r="H2516" s="39"/>
      <c r="I2516" s="19"/>
      <c r="J2516" s="19" t="s">
        <v>32</v>
      </c>
      <c r="K2516" s="111" t="s">
        <v>3402</v>
      </c>
      <c r="L2516" s="111"/>
      <c r="M2516" s="33">
        <v>17</v>
      </c>
      <c r="N2516" s="33">
        <v>14</v>
      </c>
      <c r="O2516" s="33">
        <v>12</v>
      </c>
      <c r="P2516" s="33" t="s">
        <v>35</v>
      </c>
      <c r="Q2516" s="19" t="s">
        <v>36</v>
      </c>
      <c r="R2516" s="112" t="s">
        <v>37</v>
      </c>
      <c r="S2516" s="19" t="s">
        <v>48</v>
      </c>
      <c r="T2516" s="116">
        <v>1</v>
      </c>
      <c r="U2516" s="19" t="s">
        <v>89</v>
      </c>
    </row>
    <row r="2517" spans="1:21">
      <c r="A2517" s="19">
        <v>3906</v>
      </c>
      <c r="B2517" s="39" t="s">
        <v>27</v>
      </c>
      <c r="C2517" s="109" t="s">
        <v>6588</v>
      </c>
      <c r="D2517" s="39" t="s">
        <v>6589</v>
      </c>
      <c r="E2517" s="117">
        <v>340100025</v>
      </c>
      <c r="F2517" s="39" t="s">
        <v>6589</v>
      </c>
      <c r="G2517" s="19" t="s">
        <v>35</v>
      </c>
      <c r="H2517" s="39"/>
      <c r="I2517" s="19"/>
      <c r="J2517" s="19" t="s">
        <v>32</v>
      </c>
      <c r="K2517" s="39" t="s">
        <v>3402</v>
      </c>
      <c r="L2517" s="39"/>
      <c r="M2517" s="33">
        <v>12</v>
      </c>
      <c r="N2517" s="33">
        <v>10</v>
      </c>
      <c r="O2517" s="33">
        <v>9</v>
      </c>
      <c r="P2517" s="33" t="s">
        <v>35</v>
      </c>
      <c r="Q2517" s="19" t="s">
        <v>36</v>
      </c>
      <c r="R2517" s="112" t="s">
        <v>37</v>
      </c>
      <c r="S2517" s="19" t="s">
        <v>48</v>
      </c>
      <c r="T2517" s="116">
        <v>1</v>
      </c>
      <c r="U2517" s="39"/>
    </row>
    <row r="2518" spans="1:21">
      <c r="A2518" s="19">
        <v>3907</v>
      </c>
      <c r="B2518" s="39" t="s">
        <v>27</v>
      </c>
      <c r="C2518" s="109" t="s">
        <v>6590</v>
      </c>
      <c r="D2518" s="39" t="s">
        <v>6591</v>
      </c>
      <c r="E2518" s="117">
        <v>340100026</v>
      </c>
      <c r="F2518" s="39" t="s">
        <v>6591</v>
      </c>
      <c r="G2518" s="39" t="s">
        <v>6592</v>
      </c>
      <c r="H2518" s="39"/>
      <c r="I2518" s="19"/>
      <c r="J2518" s="19" t="s">
        <v>32</v>
      </c>
      <c r="K2518" s="39" t="s">
        <v>95</v>
      </c>
      <c r="L2518" s="39"/>
      <c r="M2518" s="33">
        <v>1</v>
      </c>
      <c r="N2518" s="33">
        <v>1</v>
      </c>
      <c r="O2518" s="33">
        <v>1</v>
      </c>
      <c r="P2518" s="33" t="s">
        <v>35</v>
      </c>
      <c r="Q2518" s="19" t="s">
        <v>36</v>
      </c>
      <c r="R2518" s="112" t="s">
        <v>37</v>
      </c>
      <c r="S2518" s="19" t="s">
        <v>48</v>
      </c>
      <c r="T2518" s="116">
        <v>1</v>
      </c>
      <c r="U2518" s="39"/>
    </row>
    <row r="2519" spans="1:21">
      <c r="A2519" s="19">
        <v>3908</v>
      </c>
      <c r="B2519" s="39" t="s">
        <v>27</v>
      </c>
      <c r="C2519" s="109" t="s">
        <v>6593</v>
      </c>
      <c r="D2519" s="39" t="s">
        <v>6594</v>
      </c>
      <c r="E2519" s="117">
        <v>340100027</v>
      </c>
      <c r="F2519" s="39" t="s">
        <v>6594</v>
      </c>
      <c r="G2519" s="19" t="s">
        <v>35</v>
      </c>
      <c r="H2519" s="39"/>
      <c r="I2519" s="19"/>
      <c r="J2519" s="19" t="s">
        <v>32</v>
      </c>
      <c r="K2519" s="39" t="s">
        <v>3402</v>
      </c>
      <c r="L2519" s="39"/>
      <c r="M2519" s="33">
        <v>12</v>
      </c>
      <c r="N2519" s="33">
        <v>10</v>
      </c>
      <c r="O2519" s="33">
        <v>9</v>
      </c>
      <c r="P2519" s="33" t="s">
        <v>35</v>
      </c>
      <c r="Q2519" s="19" t="s">
        <v>36</v>
      </c>
      <c r="R2519" s="112" t="s">
        <v>37</v>
      </c>
      <c r="S2519" s="19" t="s">
        <v>48</v>
      </c>
      <c r="T2519" s="116">
        <v>1</v>
      </c>
      <c r="U2519" s="39"/>
    </row>
    <row r="2520" ht="22.5" spans="1:21">
      <c r="A2520" s="19">
        <v>3909</v>
      </c>
      <c r="B2520" s="39" t="s">
        <v>27</v>
      </c>
      <c r="C2520" s="109" t="s">
        <v>6595</v>
      </c>
      <c r="D2520" s="39" t="s">
        <v>6596</v>
      </c>
      <c r="E2520" s="117">
        <v>340100028</v>
      </c>
      <c r="F2520" s="39" t="s">
        <v>6596</v>
      </c>
      <c r="G2520" s="19" t="s">
        <v>35</v>
      </c>
      <c r="H2520" s="39"/>
      <c r="I2520" s="19"/>
      <c r="J2520" s="19" t="s">
        <v>32</v>
      </c>
      <c r="K2520" s="39" t="s">
        <v>73</v>
      </c>
      <c r="L2520" s="39"/>
      <c r="M2520" s="33">
        <v>37</v>
      </c>
      <c r="N2520" s="33">
        <v>31</v>
      </c>
      <c r="O2520" s="33">
        <v>28</v>
      </c>
      <c r="P2520" s="33" t="s">
        <v>35</v>
      </c>
      <c r="Q2520" s="19" t="s">
        <v>36</v>
      </c>
      <c r="R2520" s="112" t="s">
        <v>37</v>
      </c>
      <c r="S2520" s="19" t="s">
        <v>38</v>
      </c>
      <c r="T2520" s="116">
        <v>0</v>
      </c>
      <c r="U2520" s="39"/>
    </row>
    <row r="2521" ht="22.5" spans="1:21">
      <c r="A2521" s="19">
        <v>3910</v>
      </c>
      <c r="B2521" s="39" t="s">
        <v>27</v>
      </c>
      <c r="C2521" s="109" t="s">
        <v>6597</v>
      </c>
      <c r="D2521" s="39" t="s">
        <v>6598</v>
      </c>
      <c r="E2521" s="117">
        <v>340100029</v>
      </c>
      <c r="F2521" s="39" t="s">
        <v>6599</v>
      </c>
      <c r="G2521" s="19" t="s">
        <v>35</v>
      </c>
      <c r="H2521" s="39"/>
      <c r="I2521" s="19"/>
      <c r="J2521" s="19" t="s">
        <v>32</v>
      </c>
      <c r="K2521" s="39" t="s">
        <v>73</v>
      </c>
      <c r="L2521" s="39"/>
      <c r="M2521" s="33">
        <v>369</v>
      </c>
      <c r="N2521" s="33">
        <v>314</v>
      </c>
      <c r="O2521" s="33">
        <v>282</v>
      </c>
      <c r="P2521" s="33" t="s">
        <v>35</v>
      </c>
      <c r="Q2521" s="19" t="s">
        <v>36</v>
      </c>
      <c r="R2521" s="112" t="s">
        <v>37</v>
      </c>
      <c r="S2521" s="19" t="s">
        <v>48</v>
      </c>
      <c r="T2521" s="116">
        <v>1</v>
      </c>
      <c r="U2521" s="39"/>
    </row>
    <row r="2522" ht="22.5" spans="1:21">
      <c r="A2522" s="19">
        <v>3911</v>
      </c>
      <c r="B2522" s="39" t="s">
        <v>27</v>
      </c>
      <c r="C2522" s="109" t="s">
        <v>419</v>
      </c>
      <c r="D2522" s="39" t="s">
        <v>420</v>
      </c>
      <c r="E2522" s="117">
        <v>340100030</v>
      </c>
      <c r="F2522" s="39" t="s">
        <v>6600</v>
      </c>
      <c r="G2522" s="39" t="s">
        <v>6601</v>
      </c>
      <c r="H2522" s="39"/>
      <c r="I2522" s="39" t="s">
        <v>6602</v>
      </c>
      <c r="J2522" s="19" t="s">
        <v>32</v>
      </c>
      <c r="K2522" s="39" t="s">
        <v>73</v>
      </c>
      <c r="L2522" s="39"/>
      <c r="M2522" s="33">
        <v>1353</v>
      </c>
      <c r="N2522" s="33">
        <v>1150</v>
      </c>
      <c r="O2522" s="33">
        <v>1035</v>
      </c>
      <c r="P2522" s="33" t="s">
        <v>35</v>
      </c>
      <c r="Q2522" s="19" t="s">
        <v>36</v>
      </c>
      <c r="R2522" s="112" t="s">
        <v>37</v>
      </c>
      <c r="S2522" s="19" t="s">
        <v>48</v>
      </c>
      <c r="T2522" s="116">
        <v>1</v>
      </c>
      <c r="U2522" s="39"/>
    </row>
    <row r="2523" ht="56.25" spans="1:21">
      <c r="A2523" s="19">
        <v>3912</v>
      </c>
      <c r="B2523" s="39" t="s">
        <v>27</v>
      </c>
      <c r="C2523" s="109" t="s">
        <v>6565</v>
      </c>
      <c r="D2523" s="39" t="s">
        <v>6566</v>
      </c>
      <c r="E2523" s="117">
        <v>340100031</v>
      </c>
      <c r="F2523" s="111" t="s">
        <v>6603</v>
      </c>
      <c r="G2523" s="111" t="s">
        <v>6604</v>
      </c>
      <c r="H2523" s="39"/>
      <c r="I2523" s="19"/>
      <c r="J2523" s="19" t="s">
        <v>32</v>
      </c>
      <c r="K2523" s="111" t="s">
        <v>73</v>
      </c>
      <c r="L2523" s="111"/>
      <c r="M2523" s="33">
        <v>70</v>
      </c>
      <c r="N2523" s="33">
        <v>60</v>
      </c>
      <c r="O2523" s="33">
        <v>53</v>
      </c>
      <c r="P2523" s="33" t="s">
        <v>35</v>
      </c>
      <c r="Q2523" s="19" t="s">
        <v>36</v>
      </c>
      <c r="R2523" s="112" t="s">
        <v>37</v>
      </c>
      <c r="S2523" s="19" t="s">
        <v>48</v>
      </c>
      <c r="T2523" s="116">
        <v>1</v>
      </c>
      <c r="U2523" s="19" t="s">
        <v>89</v>
      </c>
    </row>
    <row r="2524" ht="22.5" spans="1:21">
      <c r="A2524" s="19">
        <v>3913</v>
      </c>
      <c r="B2524" s="39" t="s">
        <v>27</v>
      </c>
      <c r="C2524" s="109" t="s">
        <v>6605</v>
      </c>
      <c r="D2524" s="39" t="s">
        <v>6606</v>
      </c>
      <c r="E2524" s="117">
        <v>340100032</v>
      </c>
      <c r="F2524" s="111" t="s">
        <v>6606</v>
      </c>
      <c r="G2524" s="111" t="s">
        <v>6607</v>
      </c>
      <c r="H2524" s="39"/>
      <c r="I2524" s="19"/>
      <c r="J2524" s="19" t="s">
        <v>32</v>
      </c>
      <c r="K2524" s="111" t="s">
        <v>95</v>
      </c>
      <c r="L2524" s="111"/>
      <c r="M2524" s="33">
        <v>102</v>
      </c>
      <c r="N2524" s="33">
        <v>87</v>
      </c>
      <c r="O2524" s="33">
        <v>78</v>
      </c>
      <c r="P2524" s="33" t="s">
        <v>35</v>
      </c>
      <c r="Q2524" s="19" t="s">
        <v>36</v>
      </c>
      <c r="R2524" s="112" t="s">
        <v>37</v>
      </c>
      <c r="S2524" s="19" t="s">
        <v>48</v>
      </c>
      <c r="T2524" s="116">
        <v>1</v>
      </c>
      <c r="U2524" s="19" t="s">
        <v>89</v>
      </c>
    </row>
    <row r="2525" spans="1:21">
      <c r="A2525" s="19">
        <v>3914</v>
      </c>
      <c r="B2525" s="39"/>
      <c r="C2525" s="109"/>
      <c r="D2525" s="39"/>
      <c r="E2525" s="117">
        <v>3402</v>
      </c>
      <c r="F2525" s="39" t="s">
        <v>6608</v>
      </c>
      <c r="G2525" s="19" t="s">
        <v>35</v>
      </c>
      <c r="H2525" s="39"/>
      <c r="I2525" s="19"/>
      <c r="J2525" s="19"/>
      <c r="K2525" s="19"/>
      <c r="L2525" s="39"/>
      <c r="M2525" s="33" t="s">
        <v>35</v>
      </c>
      <c r="N2525" s="33" t="s">
        <v>35</v>
      </c>
      <c r="O2525" s="33" t="s">
        <v>35</v>
      </c>
      <c r="P2525" s="33" t="s">
        <v>35</v>
      </c>
      <c r="Q2525" s="19" t="s">
        <v>35</v>
      </c>
      <c r="R2525" s="112" t="s">
        <v>35</v>
      </c>
      <c r="S2525" s="19"/>
      <c r="T2525" s="116"/>
      <c r="U2525" s="39"/>
    </row>
    <row r="2526" ht="34.5" spans="1:21">
      <c r="A2526" s="19">
        <v>3943</v>
      </c>
      <c r="B2526" s="39"/>
      <c r="C2526" s="109"/>
      <c r="D2526" s="39"/>
      <c r="E2526" s="117">
        <v>340200044</v>
      </c>
      <c r="F2526" s="39" t="s">
        <v>6609</v>
      </c>
      <c r="G2526" s="39" t="s">
        <v>6610</v>
      </c>
      <c r="H2526" s="39"/>
      <c r="I2526" s="19" t="s">
        <v>6611</v>
      </c>
      <c r="J2526" s="19" t="s">
        <v>32</v>
      </c>
      <c r="K2526" s="39" t="s">
        <v>4044</v>
      </c>
      <c r="L2526" s="111"/>
      <c r="M2526" s="33">
        <v>180</v>
      </c>
      <c r="N2526" s="33">
        <f>M2526*0.85</f>
        <v>153</v>
      </c>
      <c r="O2526" s="33">
        <f>N2526*0.9</f>
        <v>137.7</v>
      </c>
      <c r="P2526" s="33" t="s">
        <v>35</v>
      </c>
      <c r="Q2526" s="19" t="s">
        <v>36</v>
      </c>
      <c r="R2526" s="112"/>
      <c r="S2526" s="19"/>
      <c r="T2526" s="116"/>
      <c r="U2526" s="19" t="s">
        <v>457</v>
      </c>
    </row>
    <row r="2527" ht="45" spans="1:21">
      <c r="A2527" s="19">
        <v>3944</v>
      </c>
      <c r="B2527" s="39"/>
      <c r="C2527" s="109"/>
      <c r="D2527" s="39" t="s">
        <v>260</v>
      </c>
      <c r="E2527" s="35" t="s">
        <v>35</v>
      </c>
      <c r="F2527" s="39" t="s">
        <v>6612</v>
      </c>
      <c r="G2527" s="39" t="s">
        <v>6613</v>
      </c>
      <c r="H2527" s="39"/>
      <c r="I2527" s="19"/>
      <c r="J2527" s="19"/>
      <c r="K2527" s="19"/>
      <c r="L2527" s="39"/>
      <c r="M2527" s="33" t="s">
        <v>35</v>
      </c>
      <c r="N2527" s="33" t="s">
        <v>35</v>
      </c>
      <c r="O2527" s="33" t="s">
        <v>35</v>
      </c>
      <c r="P2527" s="33" t="s">
        <v>35</v>
      </c>
      <c r="Q2527" s="19" t="s">
        <v>35</v>
      </c>
      <c r="R2527" s="112" t="s">
        <v>35</v>
      </c>
      <c r="S2527" s="19"/>
      <c r="T2527" s="116"/>
      <c r="U2527" s="39"/>
    </row>
    <row r="2528" spans="1:21">
      <c r="A2528" s="19">
        <v>3945</v>
      </c>
      <c r="B2528" s="39"/>
      <c r="C2528" s="109"/>
      <c r="D2528" s="39"/>
      <c r="E2528" s="117">
        <v>42</v>
      </c>
      <c r="F2528" s="39" t="s">
        <v>6614</v>
      </c>
      <c r="G2528" s="39" t="s">
        <v>6615</v>
      </c>
      <c r="H2528" s="39"/>
      <c r="I2528" s="19"/>
      <c r="J2528" s="19"/>
      <c r="K2528" s="19"/>
      <c r="L2528" s="39"/>
      <c r="M2528" s="33" t="s">
        <v>35</v>
      </c>
      <c r="N2528" s="33" t="s">
        <v>35</v>
      </c>
      <c r="O2528" s="33" t="s">
        <v>35</v>
      </c>
      <c r="P2528" s="33" t="s">
        <v>35</v>
      </c>
      <c r="Q2528" s="19" t="s">
        <v>35</v>
      </c>
      <c r="R2528" s="112" t="s">
        <v>35</v>
      </c>
      <c r="S2528" s="19"/>
      <c r="T2528" s="116"/>
      <c r="U2528" s="39"/>
    </row>
    <row r="2529" ht="22.5" spans="1:21">
      <c r="A2529" s="19">
        <v>3948</v>
      </c>
      <c r="B2529" s="39" t="s">
        <v>27</v>
      </c>
      <c r="C2529" s="109" t="s">
        <v>6616</v>
      </c>
      <c r="D2529" s="39" t="s">
        <v>6617</v>
      </c>
      <c r="E2529" s="117">
        <v>420000013</v>
      </c>
      <c r="F2529" s="39" t="s">
        <v>6617</v>
      </c>
      <c r="G2529" s="39" t="s">
        <v>6618</v>
      </c>
      <c r="H2529" s="39"/>
      <c r="I2529" s="39" t="s">
        <v>6619</v>
      </c>
      <c r="J2529" s="19" t="s">
        <v>32</v>
      </c>
      <c r="K2529" s="39" t="s">
        <v>73</v>
      </c>
      <c r="L2529" s="39" t="s">
        <v>6620</v>
      </c>
      <c r="M2529" s="33">
        <v>39</v>
      </c>
      <c r="N2529" s="33">
        <v>33</v>
      </c>
      <c r="O2529" s="33">
        <v>30</v>
      </c>
      <c r="P2529" s="33" t="s">
        <v>35</v>
      </c>
      <c r="Q2529" s="19" t="s">
        <v>36</v>
      </c>
      <c r="R2529" s="112" t="s">
        <v>37</v>
      </c>
      <c r="S2529" s="19" t="s">
        <v>38</v>
      </c>
      <c r="T2529" s="116">
        <v>0</v>
      </c>
      <c r="U2529" s="39" t="s">
        <v>331</v>
      </c>
    </row>
    <row r="2530" ht="22.5" spans="1:21">
      <c r="A2530" s="19">
        <v>3950</v>
      </c>
      <c r="B2530" s="39" t="s">
        <v>27</v>
      </c>
      <c r="C2530" s="109" t="s">
        <v>6621</v>
      </c>
      <c r="D2530" s="39" t="s">
        <v>6622</v>
      </c>
      <c r="E2530" s="117">
        <v>420000017</v>
      </c>
      <c r="F2530" s="39" t="s">
        <v>6622</v>
      </c>
      <c r="G2530" s="39" t="s">
        <v>6623</v>
      </c>
      <c r="H2530" s="39"/>
      <c r="I2530" s="19"/>
      <c r="J2530" s="19" t="s">
        <v>32</v>
      </c>
      <c r="K2530" s="39" t="s">
        <v>73</v>
      </c>
      <c r="L2530" s="39"/>
      <c r="M2530" s="33">
        <v>85</v>
      </c>
      <c r="N2530" s="33">
        <f>M2530*0.85</f>
        <v>72.25</v>
      </c>
      <c r="O2530" s="33">
        <f>N2530*0.9</f>
        <v>65.025</v>
      </c>
      <c r="P2530" s="33" t="s">
        <v>35</v>
      </c>
      <c r="Q2530" s="19" t="s">
        <v>36</v>
      </c>
      <c r="R2530" s="112" t="s">
        <v>37</v>
      </c>
      <c r="S2530" s="19" t="s">
        <v>48</v>
      </c>
      <c r="T2530" s="116">
        <v>1</v>
      </c>
      <c r="U2530" s="39" t="s">
        <v>647</v>
      </c>
    </row>
    <row r="2531" spans="1:21">
      <c r="A2531" s="19">
        <v>3951</v>
      </c>
      <c r="B2531" s="39"/>
      <c r="C2531" s="109"/>
      <c r="D2531" s="39"/>
      <c r="E2531" s="117">
        <v>46</v>
      </c>
      <c r="F2531" s="39" t="s">
        <v>6624</v>
      </c>
      <c r="G2531" s="19" t="s">
        <v>35</v>
      </c>
      <c r="H2531" s="39"/>
      <c r="I2531" s="19"/>
      <c r="J2531" s="19"/>
      <c r="K2531" s="19"/>
      <c r="L2531" s="39"/>
      <c r="M2531" s="33" t="s">
        <v>35</v>
      </c>
      <c r="N2531" s="33" t="s">
        <v>35</v>
      </c>
      <c r="O2531" s="33" t="s">
        <v>35</v>
      </c>
      <c r="P2531" s="33" t="s">
        <v>35</v>
      </c>
      <c r="Q2531" s="19" t="s">
        <v>35</v>
      </c>
      <c r="R2531" s="112" t="s">
        <v>35</v>
      </c>
      <c r="S2531" s="19"/>
      <c r="T2531" s="116"/>
      <c r="U2531" s="39"/>
    </row>
    <row r="2532" ht="22.5" spans="1:21">
      <c r="A2532" s="19">
        <v>3952</v>
      </c>
      <c r="B2532" s="39" t="s">
        <v>27</v>
      </c>
      <c r="C2532" s="109" t="s">
        <v>6625</v>
      </c>
      <c r="D2532" s="39" t="s">
        <v>6626</v>
      </c>
      <c r="E2532" s="117">
        <v>460000001</v>
      </c>
      <c r="F2532" s="39" t="s">
        <v>6626</v>
      </c>
      <c r="G2532" s="19" t="s">
        <v>35</v>
      </c>
      <c r="H2532" s="39"/>
      <c r="I2532" s="19"/>
      <c r="J2532" s="19" t="s">
        <v>32</v>
      </c>
      <c r="K2532" s="39" t="s">
        <v>73</v>
      </c>
      <c r="L2532" s="39" t="s">
        <v>6627</v>
      </c>
      <c r="M2532" s="33">
        <v>149</v>
      </c>
      <c r="N2532" s="33">
        <v>127</v>
      </c>
      <c r="O2532" s="33">
        <v>114</v>
      </c>
      <c r="P2532" s="33" t="s">
        <v>35</v>
      </c>
      <c r="Q2532" s="19" t="s">
        <v>36</v>
      </c>
      <c r="R2532" s="112" t="s">
        <v>37</v>
      </c>
      <c r="S2532" s="19" t="s">
        <v>38</v>
      </c>
      <c r="T2532" s="116">
        <v>0</v>
      </c>
      <c r="U2532" s="39" t="s">
        <v>159</v>
      </c>
    </row>
    <row r="2533" ht="22.5" spans="1:21">
      <c r="A2533" s="19">
        <v>3953</v>
      </c>
      <c r="B2533" s="39" t="s">
        <v>27</v>
      </c>
      <c r="C2533" s="109" t="s">
        <v>6628</v>
      </c>
      <c r="D2533" s="39" t="s">
        <v>6629</v>
      </c>
      <c r="E2533" s="117">
        <v>460000002</v>
      </c>
      <c r="F2533" s="39" t="s">
        <v>6629</v>
      </c>
      <c r="G2533" s="19" t="s">
        <v>35</v>
      </c>
      <c r="H2533" s="39"/>
      <c r="I2533" s="39" t="s">
        <v>209</v>
      </c>
      <c r="J2533" s="19" t="s">
        <v>32</v>
      </c>
      <c r="K2533" s="39" t="s">
        <v>73</v>
      </c>
      <c r="L2533" s="39"/>
      <c r="M2533" s="33">
        <v>448</v>
      </c>
      <c r="N2533" s="33">
        <v>381</v>
      </c>
      <c r="O2533" s="33">
        <v>343</v>
      </c>
      <c r="P2533" s="33" t="s">
        <v>35</v>
      </c>
      <c r="Q2533" s="19" t="s">
        <v>36</v>
      </c>
      <c r="R2533" s="112" t="s">
        <v>37</v>
      </c>
      <c r="S2533" s="19" t="s">
        <v>38</v>
      </c>
      <c r="T2533" s="116">
        <v>0</v>
      </c>
      <c r="U2533" s="39" t="s">
        <v>159</v>
      </c>
    </row>
    <row r="2534" ht="33.75" spans="1:21">
      <c r="A2534" s="19">
        <v>3954</v>
      </c>
      <c r="B2534" s="39" t="s">
        <v>27</v>
      </c>
      <c r="C2534" s="109" t="s">
        <v>6630</v>
      </c>
      <c r="D2534" s="39" t="s">
        <v>6631</v>
      </c>
      <c r="E2534" s="117">
        <v>460000003</v>
      </c>
      <c r="F2534" s="39" t="s">
        <v>6631</v>
      </c>
      <c r="G2534" s="19" t="s">
        <v>35</v>
      </c>
      <c r="H2534" s="39"/>
      <c r="I2534" s="39" t="s">
        <v>209</v>
      </c>
      <c r="J2534" s="19" t="s">
        <v>32</v>
      </c>
      <c r="K2534" s="39" t="s">
        <v>6632</v>
      </c>
      <c r="L2534" s="39"/>
      <c r="M2534" s="33">
        <v>299</v>
      </c>
      <c r="N2534" s="33">
        <v>254</v>
      </c>
      <c r="O2534" s="33">
        <v>229</v>
      </c>
      <c r="P2534" s="33" t="s">
        <v>35</v>
      </c>
      <c r="Q2534" s="19" t="s">
        <v>36</v>
      </c>
      <c r="R2534" s="112" t="s">
        <v>37</v>
      </c>
      <c r="S2534" s="19" t="s">
        <v>38</v>
      </c>
      <c r="T2534" s="116">
        <v>0</v>
      </c>
      <c r="U2534" s="39" t="s">
        <v>159</v>
      </c>
    </row>
    <row r="2535" ht="22.5" spans="1:21">
      <c r="A2535" s="19">
        <v>3955</v>
      </c>
      <c r="B2535" s="39" t="s">
        <v>27</v>
      </c>
      <c r="C2535" s="109" t="s">
        <v>6633</v>
      </c>
      <c r="D2535" s="39" t="s">
        <v>6634</v>
      </c>
      <c r="E2535" s="117">
        <v>460000004</v>
      </c>
      <c r="F2535" s="39" t="s">
        <v>6634</v>
      </c>
      <c r="G2535" s="19" t="s">
        <v>35</v>
      </c>
      <c r="H2535" s="39"/>
      <c r="I2535" s="19"/>
      <c r="J2535" s="19" t="s">
        <v>32</v>
      </c>
      <c r="K2535" s="39" t="s">
        <v>73</v>
      </c>
      <c r="L2535" s="39"/>
      <c r="M2535" s="33">
        <v>1300</v>
      </c>
      <c r="N2535" s="33">
        <v>1105</v>
      </c>
      <c r="O2535" s="33">
        <v>995</v>
      </c>
      <c r="P2535" s="33" t="s">
        <v>35</v>
      </c>
      <c r="Q2535" s="19" t="s">
        <v>36</v>
      </c>
      <c r="R2535" s="112" t="s">
        <v>37</v>
      </c>
      <c r="S2535" s="19" t="s">
        <v>38</v>
      </c>
      <c r="T2535" s="116">
        <v>0</v>
      </c>
      <c r="U2535" s="39"/>
    </row>
    <row r="2536" ht="22.5" spans="1:21">
      <c r="A2536" s="19">
        <v>3956</v>
      </c>
      <c r="B2536" s="39" t="s">
        <v>27</v>
      </c>
      <c r="C2536" s="109" t="s">
        <v>6635</v>
      </c>
      <c r="D2536" s="39" t="s">
        <v>6636</v>
      </c>
      <c r="E2536" s="117">
        <v>460000005</v>
      </c>
      <c r="F2536" s="39" t="s">
        <v>6636</v>
      </c>
      <c r="G2536" s="19" t="s">
        <v>35</v>
      </c>
      <c r="H2536" s="39"/>
      <c r="I2536" s="19"/>
      <c r="J2536" s="19" t="s">
        <v>32</v>
      </c>
      <c r="K2536" s="39" t="s">
        <v>73</v>
      </c>
      <c r="L2536" s="39" t="s">
        <v>6637</v>
      </c>
      <c r="M2536" s="33">
        <v>598</v>
      </c>
      <c r="N2536" s="33">
        <v>508</v>
      </c>
      <c r="O2536" s="33">
        <v>457</v>
      </c>
      <c r="P2536" s="33" t="s">
        <v>35</v>
      </c>
      <c r="Q2536" s="19" t="s">
        <v>36</v>
      </c>
      <c r="R2536" s="112" t="s">
        <v>37</v>
      </c>
      <c r="S2536" s="19" t="s">
        <v>38</v>
      </c>
      <c r="T2536" s="116">
        <v>0</v>
      </c>
      <c r="U2536" s="39" t="s">
        <v>159</v>
      </c>
    </row>
    <row r="2537" ht="22.5" spans="1:21">
      <c r="A2537" s="19">
        <v>3957</v>
      </c>
      <c r="B2537" s="39" t="s">
        <v>27</v>
      </c>
      <c r="C2537" s="109" t="s">
        <v>6638</v>
      </c>
      <c r="D2537" s="39" t="s">
        <v>6639</v>
      </c>
      <c r="E2537" s="117">
        <v>460000006</v>
      </c>
      <c r="F2537" s="39" t="s">
        <v>6639</v>
      </c>
      <c r="G2537" s="39" t="s">
        <v>6640</v>
      </c>
      <c r="H2537" s="39"/>
      <c r="I2537" s="19"/>
      <c r="J2537" s="19" t="s">
        <v>32</v>
      </c>
      <c r="K2537" s="39" t="s">
        <v>73</v>
      </c>
      <c r="L2537" s="39"/>
      <c r="M2537" s="33">
        <v>598</v>
      </c>
      <c r="N2537" s="33">
        <v>508</v>
      </c>
      <c r="O2537" s="33">
        <v>457</v>
      </c>
      <c r="P2537" s="33" t="s">
        <v>35</v>
      </c>
      <c r="Q2537" s="19" t="s">
        <v>36</v>
      </c>
      <c r="R2537" s="112" t="s">
        <v>37</v>
      </c>
      <c r="S2537" s="19" t="s">
        <v>38</v>
      </c>
      <c r="T2537" s="116">
        <v>0</v>
      </c>
      <c r="U2537" s="39" t="s">
        <v>159</v>
      </c>
    </row>
    <row r="2538" ht="22.5" spans="1:21">
      <c r="A2538" s="19">
        <v>3958</v>
      </c>
      <c r="B2538" s="39" t="s">
        <v>27</v>
      </c>
      <c r="C2538" s="109" t="s">
        <v>6641</v>
      </c>
      <c r="D2538" s="39" t="s">
        <v>6642</v>
      </c>
      <c r="E2538" s="117">
        <v>460000007</v>
      </c>
      <c r="F2538" s="39" t="s">
        <v>6642</v>
      </c>
      <c r="G2538" s="19" t="s">
        <v>35</v>
      </c>
      <c r="H2538" s="39"/>
      <c r="I2538" s="19"/>
      <c r="J2538" s="19" t="s">
        <v>32</v>
      </c>
      <c r="K2538" s="39" t="s">
        <v>73</v>
      </c>
      <c r="L2538" s="39" t="s">
        <v>6637</v>
      </c>
      <c r="M2538" s="33">
        <v>897</v>
      </c>
      <c r="N2538" s="33">
        <v>762</v>
      </c>
      <c r="O2538" s="33">
        <v>686</v>
      </c>
      <c r="P2538" s="33" t="s">
        <v>35</v>
      </c>
      <c r="Q2538" s="19" t="s">
        <v>36</v>
      </c>
      <c r="R2538" s="112" t="s">
        <v>37</v>
      </c>
      <c r="S2538" s="19" t="s">
        <v>38</v>
      </c>
      <c r="T2538" s="116">
        <v>0</v>
      </c>
      <c r="U2538" s="39" t="s">
        <v>159</v>
      </c>
    </row>
    <row r="2539" ht="22.5" spans="1:21">
      <c r="A2539" s="19">
        <v>3959</v>
      </c>
      <c r="B2539" s="39" t="s">
        <v>27</v>
      </c>
      <c r="C2539" s="109" t="s">
        <v>6643</v>
      </c>
      <c r="D2539" s="39" t="s">
        <v>6644</v>
      </c>
      <c r="E2539" s="117">
        <v>460000008</v>
      </c>
      <c r="F2539" s="39" t="s">
        <v>6644</v>
      </c>
      <c r="G2539" s="19" t="s">
        <v>35</v>
      </c>
      <c r="H2539" s="39"/>
      <c r="I2539" s="19"/>
      <c r="J2539" s="19" t="s">
        <v>32</v>
      </c>
      <c r="K2539" s="39" t="s">
        <v>73</v>
      </c>
      <c r="L2539" s="39" t="s">
        <v>6637</v>
      </c>
      <c r="M2539" s="33">
        <v>897</v>
      </c>
      <c r="N2539" s="33">
        <v>762</v>
      </c>
      <c r="O2539" s="33">
        <v>686</v>
      </c>
      <c r="P2539" s="33" t="s">
        <v>35</v>
      </c>
      <c r="Q2539" s="19" t="s">
        <v>36</v>
      </c>
      <c r="R2539" s="112" t="s">
        <v>37</v>
      </c>
      <c r="S2539" s="19" t="s">
        <v>38</v>
      </c>
      <c r="T2539" s="116">
        <v>0</v>
      </c>
      <c r="U2539" s="39" t="s">
        <v>159</v>
      </c>
    </row>
    <row r="2540" ht="22.5" spans="1:21">
      <c r="A2540" s="19">
        <v>3960</v>
      </c>
      <c r="B2540" s="39" t="s">
        <v>27</v>
      </c>
      <c r="C2540" s="109" t="s">
        <v>6645</v>
      </c>
      <c r="D2540" s="39" t="s">
        <v>6646</v>
      </c>
      <c r="E2540" s="117">
        <v>460000009</v>
      </c>
      <c r="F2540" s="39" t="s">
        <v>6646</v>
      </c>
      <c r="G2540" s="19" t="s">
        <v>35</v>
      </c>
      <c r="H2540" s="39"/>
      <c r="I2540" s="19"/>
      <c r="J2540" s="19" t="s">
        <v>32</v>
      </c>
      <c r="K2540" s="39" t="s">
        <v>73</v>
      </c>
      <c r="L2540" s="39"/>
      <c r="M2540" s="33">
        <v>650</v>
      </c>
      <c r="N2540" s="33">
        <v>553</v>
      </c>
      <c r="O2540" s="33">
        <v>497</v>
      </c>
      <c r="P2540" s="33" t="s">
        <v>35</v>
      </c>
      <c r="Q2540" s="19" t="s">
        <v>36</v>
      </c>
      <c r="R2540" s="112" t="s">
        <v>37</v>
      </c>
      <c r="S2540" s="19" t="s">
        <v>38</v>
      </c>
      <c r="T2540" s="116">
        <v>0</v>
      </c>
      <c r="U2540" s="39"/>
    </row>
    <row r="2541" ht="22.5" spans="1:21">
      <c r="A2541" s="19">
        <v>3961</v>
      </c>
      <c r="B2541" s="39" t="s">
        <v>27</v>
      </c>
      <c r="C2541" s="109" t="s">
        <v>6647</v>
      </c>
      <c r="D2541" s="39" t="s">
        <v>6648</v>
      </c>
      <c r="E2541" s="117">
        <v>460000010</v>
      </c>
      <c r="F2541" s="39" t="s">
        <v>6648</v>
      </c>
      <c r="G2541" s="19" t="s">
        <v>35</v>
      </c>
      <c r="H2541" s="39"/>
      <c r="I2541" s="19"/>
      <c r="J2541" s="19" t="s">
        <v>32</v>
      </c>
      <c r="K2541" s="39" t="s">
        <v>73</v>
      </c>
      <c r="L2541" s="39"/>
      <c r="M2541" s="33">
        <v>1345</v>
      </c>
      <c r="N2541" s="33">
        <v>1143</v>
      </c>
      <c r="O2541" s="33">
        <v>1029</v>
      </c>
      <c r="P2541" s="33" t="s">
        <v>35</v>
      </c>
      <c r="Q2541" s="19" t="s">
        <v>36</v>
      </c>
      <c r="R2541" s="112" t="s">
        <v>37</v>
      </c>
      <c r="S2541" s="19" t="s">
        <v>38</v>
      </c>
      <c r="T2541" s="116">
        <v>0</v>
      </c>
      <c r="U2541" s="39" t="s">
        <v>159</v>
      </c>
    </row>
    <row r="2542" spans="1:21">
      <c r="A2542" s="19">
        <v>3962</v>
      </c>
      <c r="B2542" s="39" t="s">
        <v>27</v>
      </c>
      <c r="C2542" s="109" t="s">
        <v>6649</v>
      </c>
      <c r="D2542" s="39" t="s">
        <v>6650</v>
      </c>
      <c r="E2542" s="117">
        <v>460000011</v>
      </c>
      <c r="F2542" s="39" t="s">
        <v>6650</v>
      </c>
      <c r="G2542" s="19" t="s">
        <v>35</v>
      </c>
      <c r="H2542" s="39"/>
      <c r="I2542" s="19"/>
      <c r="J2542" s="19" t="s">
        <v>32</v>
      </c>
      <c r="K2542" s="39" t="s">
        <v>73</v>
      </c>
      <c r="L2542" s="39"/>
      <c r="M2542" s="33">
        <v>598</v>
      </c>
      <c r="N2542" s="33">
        <v>508</v>
      </c>
      <c r="O2542" s="33">
        <v>457</v>
      </c>
      <c r="P2542" s="33" t="s">
        <v>35</v>
      </c>
      <c r="Q2542" s="19" t="s">
        <v>36</v>
      </c>
      <c r="R2542" s="112" t="s">
        <v>37</v>
      </c>
      <c r="S2542" s="19" t="s">
        <v>38</v>
      </c>
      <c r="T2542" s="116">
        <v>0</v>
      </c>
      <c r="U2542" s="39" t="s">
        <v>159</v>
      </c>
    </row>
    <row r="2543" ht="22.5" spans="1:21">
      <c r="A2543" s="19">
        <v>3963</v>
      </c>
      <c r="B2543" s="39" t="s">
        <v>27</v>
      </c>
      <c r="C2543" s="109" t="s">
        <v>6651</v>
      </c>
      <c r="D2543" s="39" t="s">
        <v>6652</v>
      </c>
      <c r="E2543" s="117">
        <v>460000013</v>
      </c>
      <c r="F2543" s="39" t="s">
        <v>6652</v>
      </c>
      <c r="G2543" s="39" t="s">
        <v>6653</v>
      </c>
      <c r="H2543" s="39"/>
      <c r="I2543" s="39" t="s">
        <v>209</v>
      </c>
      <c r="J2543" s="19" t="s">
        <v>32</v>
      </c>
      <c r="K2543" s="39" t="s">
        <v>73</v>
      </c>
      <c r="L2543" s="39"/>
      <c r="M2543" s="33">
        <v>74</v>
      </c>
      <c r="N2543" s="33">
        <v>63</v>
      </c>
      <c r="O2543" s="33">
        <v>57</v>
      </c>
      <c r="P2543" s="33" t="s">
        <v>35</v>
      </c>
      <c r="Q2543" s="19" t="s">
        <v>36</v>
      </c>
      <c r="R2543" s="112" t="s">
        <v>37</v>
      </c>
      <c r="S2543" s="19" t="s">
        <v>38</v>
      </c>
      <c r="T2543" s="116">
        <v>0</v>
      </c>
      <c r="U2543" s="39" t="s">
        <v>159</v>
      </c>
    </row>
    <row r="2544" spans="1:21">
      <c r="A2544" s="19">
        <v>3964</v>
      </c>
      <c r="B2544" s="39" t="s">
        <v>27</v>
      </c>
      <c r="C2544" s="109" t="s">
        <v>6654</v>
      </c>
      <c r="D2544" s="39" t="s">
        <v>6655</v>
      </c>
      <c r="E2544" s="117">
        <v>460000014</v>
      </c>
      <c r="F2544" s="39" t="s">
        <v>6655</v>
      </c>
      <c r="G2544" s="39" t="s">
        <v>6656</v>
      </c>
      <c r="H2544" s="39"/>
      <c r="I2544" s="19"/>
      <c r="J2544" s="19" t="s">
        <v>32</v>
      </c>
      <c r="K2544" s="39" t="s">
        <v>73</v>
      </c>
      <c r="L2544" s="39"/>
      <c r="M2544" s="33">
        <v>209</v>
      </c>
      <c r="N2544" s="33">
        <v>178</v>
      </c>
      <c r="O2544" s="33">
        <v>160</v>
      </c>
      <c r="P2544" s="33" t="s">
        <v>35</v>
      </c>
      <c r="Q2544" s="19" t="s">
        <v>36</v>
      </c>
      <c r="R2544" s="112" t="s">
        <v>37</v>
      </c>
      <c r="S2544" s="19" t="s">
        <v>38</v>
      </c>
      <c r="T2544" s="116">
        <v>0</v>
      </c>
      <c r="U2544" s="39" t="s">
        <v>159</v>
      </c>
    </row>
    <row r="2545" spans="1:21">
      <c r="A2545" s="19">
        <v>3965</v>
      </c>
      <c r="B2545" s="39" t="s">
        <v>27</v>
      </c>
      <c r="C2545" s="109" t="s">
        <v>6657</v>
      </c>
      <c r="D2545" s="39" t="s">
        <v>6658</v>
      </c>
      <c r="E2545" s="117">
        <v>460000015</v>
      </c>
      <c r="F2545" s="39" t="s">
        <v>6658</v>
      </c>
      <c r="G2545" s="39" t="s">
        <v>6659</v>
      </c>
      <c r="H2545" s="39"/>
      <c r="I2545" s="19"/>
      <c r="J2545" s="19" t="s">
        <v>32</v>
      </c>
      <c r="K2545" s="39" t="s">
        <v>73</v>
      </c>
      <c r="L2545" s="39"/>
      <c r="M2545" s="33">
        <v>29</v>
      </c>
      <c r="N2545" s="33">
        <v>25</v>
      </c>
      <c r="O2545" s="33">
        <v>22</v>
      </c>
      <c r="P2545" s="33" t="s">
        <v>35</v>
      </c>
      <c r="Q2545" s="19" t="s">
        <v>36</v>
      </c>
      <c r="R2545" s="112" t="s">
        <v>37</v>
      </c>
      <c r="S2545" s="19" t="s">
        <v>38</v>
      </c>
      <c r="T2545" s="116">
        <v>0</v>
      </c>
      <c r="U2545" s="39" t="s">
        <v>159</v>
      </c>
    </row>
    <row r="2546" ht="33.75" spans="1:21">
      <c r="A2546" s="19">
        <v>3966</v>
      </c>
      <c r="B2546" s="39" t="s">
        <v>27</v>
      </c>
      <c r="C2546" s="109" t="s">
        <v>6660</v>
      </c>
      <c r="D2546" s="39" t="s">
        <v>6661</v>
      </c>
      <c r="E2546" s="117">
        <v>460000016</v>
      </c>
      <c r="F2546" s="39" t="s">
        <v>6661</v>
      </c>
      <c r="G2546" s="39" t="s">
        <v>6662</v>
      </c>
      <c r="H2546" s="39"/>
      <c r="I2546" s="19"/>
      <c r="J2546" s="19" t="s">
        <v>32</v>
      </c>
      <c r="K2546" s="39" t="s">
        <v>73</v>
      </c>
      <c r="L2546" s="39" t="s">
        <v>6663</v>
      </c>
      <c r="M2546" s="33">
        <v>672</v>
      </c>
      <c r="N2546" s="33">
        <v>571</v>
      </c>
      <c r="O2546" s="33">
        <v>514</v>
      </c>
      <c r="P2546" s="33" t="s">
        <v>35</v>
      </c>
      <c r="Q2546" s="19" t="s">
        <v>36</v>
      </c>
      <c r="R2546" s="112" t="s">
        <v>37</v>
      </c>
      <c r="S2546" s="19" t="s">
        <v>38</v>
      </c>
      <c r="T2546" s="116">
        <v>0</v>
      </c>
      <c r="U2546" s="39" t="s">
        <v>159</v>
      </c>
    </row>
    <row r="2547" ht="22.5" spans="1:21">
      <c r="A2547" s="19">
        <v>3967</v>
      </c>
      <c r="B2547" s="39" t="s">
        <v>27</v>
      </c>
      <c r="C2547" s="109" t="s">
        <v>6664</v>
      </c>
      <c r="D2547" s="39" t="s">
        <v>6665</v>
      </c>
      <c r="E2547" s="117">
        <v>460000017</v>
      </c>
      <c r="F2547" s="39" t="s">
        <v>6665</v>
      </c>
      <c r="G2547" s="39" t="s">
        <v>6666</v>
      </c>
      <c r="H2547" s="39"/>
      <c r="I2547" s="19"/>
      <c r="J2547" s="19" t="s">
        <v>32</v>
      </c>
      <c r="K2547" s="39" t="s">
        <v>73</v>
      </c>
      <c r="L2547" s="39" t="s">
        <v>6667</v>
      </c>
      <c r="M2547" s="33">
        <v>388</v>
      </c>
      <c r="N2547" s="33">
        <v>330</v>
      </c>
      <c r="O2547" s="33">
        <v>297</v>
      </c>
      <c r="P2547" s="33" t="s">
        <v>35</v>
      </c>
      <c r="Q2547" s="19" t="s">
        <v>36</v>
      </c>
      <c r="R2547" s="112" t="s">
        <v>37</v>
      </c>
      <c r="S2547" s="19" t="s">
        <v>38</v>
      </c>
      <c r="T2547" s="116">
        <v>0</v>
      </c>
      <c r="U2547" s="39" t="s">
        <v>159</v>
      </c>
    </row>
    <row r="2548" ht="22.5" spans="1:21">
      <c r="A2548" s="19">
        <v>3968</v>
      </c>
      <c r="B2548" s="39" t="s">
        <v>27</v>
      </c>
      <c r="C2548" s="109" t="s">
        <v>6668</v>
      </c>
      <c r="D2548" s="39" t="s">
        <v>6669</v>
      </c>
      <c r="E2548" s="117">
        <v>460000018</v>
      </c>
      <c r="F2548" s="39" t="s">
        <v>6669</v>
      </c>
      <c r="G2548" s="39" t="s">
        <v>6670</v>
      </c>
      <c r="H2548" s="39"/>
      <c r="I2548" s="19"/>
      <c r="J2548" s="19" t="s">
        <v>32</v>
      </c>
      <c r="K2548" s="39" t="s">
        <v>73</v>
      </c>
      <c r="L2548" s="39"/>
      <c r="M2548" s="33">
        <v>448</v>
      </c>
      <c r="N2548" s="33">
        <v>381</v>
      </c>
      <c r="O2548" s="33">
        <v>343</v>
      </c>
      <c r="P2548" s="33" t="s">
        <v>35</v>
      </c>
      <c r="Q2548" s="19" t="s">
        <v>36</v>
      </c>
      <c r="R2548" s="112" t="s">
        <v>37</v>
      </c>
      <c r="S2548" s="19" t="s">
        <v>38</v>
      </c>
      <c r="T2548" s="116">
        <v>0</v>
      </c>
      <c r="U2548" s="39" t="s">
        <v>159</v>
      </c>
    </row>
    <row r="2549" ht="22.5" spans="1:21">
      <c r="A2549" s="19">
        <v>3969</v>
      </c>
      <c r="B2549" s="39" t="s">
        <v>27</v>
      </c>
      <c r="C2549" s="109" t="s">
        <v>6671</v>
      </c>
      <c r="D2549" s="39" t="s">
        <v>6672</v>
      </c>
      <c r="E2549" s="117">
        <v>460000019</v>
      </c>
      <c r="F2549" s="39" t="s">
        <v>6672</v>
      </c>
      <c r="G2549" s="39" t="s">
        <v>6673</v>
      </c>
      <c r="H2549" s="39"/>
      <c r="I2549" s="19"/>
      <c r="J2549" s="19" t="s">
        <v>32</v>
      </c>
      <c r="K2549" s="39" t="s">
        <v>73</v>
      </c>
      <c r="L2549" s="39" t="s">
        <v>6674</v>
      </c>
      <c r="M2549" s="33">
        <v>179</v>
      </c>
      <c r="N2549" s="33">
        <v>152</v>
      </c>
      <c r="O2549" s="33">
        <v>137</v>
      </c>
      <c r="P2549" s="33" t="s">
        <v>35</v>
      </c>
      <c r="Q2549" s="19" t="s">
        <v>36</v>
      </c>
      <c r="R2549" s="112" t="s">
        <v>37</v>
      </c>
      <c r="S2549" s="19" t="s">
        <v>38</v>
      </c>
      <c r="T2549" s="116">
        <v>0</v>
      </c>
      <c r="U2549" s="39" t="s">
        <v>159</v>
      </c>
    </row>
    <row r="2550" ht="45" spans="1:21">
      <c r="A2550" s="19">
        <v>3970</v>
      </c>
      <c r="B2550" s="39" t="s">
        <v>27</v>
      </c>
      <c r="C2550" s="109" t="s">
        <v>6675</v>
      </c>
      <c r="D2550" s="39" t="s">
        <v>6676</v>
      </c>
      <c r="E2550" s="117">
        <v>460000020</v>
      </c>
      <c r="F2550" s="39" t="s">
        <v>6677</v>
      </c>
      <c r="G2550" s="39" t="s">
        <v>6678</v>
      </c>
      <c r="H2550" s="39"/>
      <c r="I2550" s="39" t="s">
        <v>6679</v>
      </c>
      <c r="J2550" s="19" t="s">
        <v>32</v>
      </c>
      <c r="K2550" s="39" t="s">
        <v>73</v>
      </c>
      <c r="L2550" s="39"/>
      <c r="M2550" s="33">
        <v>450</v>
      </c>
      <c r="N2550" s="33">
        <v>383</v>
      </c>
      <c r="O2550" s="33">
        <v>344</v>
      </c>
      <c r="P2550" s="33" t="s">
        <v>35</v>
      </c>
      <c r="Q2550" s="19" t="s">
        <v>36</v>
      </c>
      <c r="R2550" s="112" t="s">
        <v>37</v>
      </c>
      <c r="S2550" s="19" t="s">
        <v>48</v>
      </c>
      <c r="T2550" s="116">
        <v>1</v>
      </c>
      <c r="U2550" s="39"/>
    </row>
    <row r="2551" ht="22.5" spans="1:21">
      <c r="A2551" s="19">
        <v>3971</v>
      </c>
      <c r="B2551" s="39" t="s">
        <v>27</v>
      </c>
      <c r="C2551" s="109" t="s">
        <v>6680</v>
      </c>
      <c r="D2551" s="39" t="s">
        <v>6681</v>
      </c>
      <c r="E2551" s="117">
        <v>460000021</v>
      </c>
      <c r="F2551" s="39" t="s">
        <v>6681</v>
      </c>
      <c r="G2551" s="39" t="s">
        <v>6682</v>
      </c>
      <c r="H2551" s="39"/>
      <c r="I2551" s="39" t="s">
        <v>209</v>
      </c>
      <c r="J2551" s="19" t="s">
        <v>32</v>
      </c>
      <c r="K2551" s="39" t="s">
        <v>73</v>
      </c>
      <c r="L2551" s="39"/>
      <c r="M2551" s="33">
        <v>260</v>
      </c>
      <c r="N2551" s="33">
        <v>221</v>
      </c>
      <c r="O2551" s="33">
        <v>199</v>
      </c>
      <c r="P2551" s="33" t="s">
        <v>35</v>
      </c>
      <c r="Q2551" s="19" t="s">
        <v>36</v>
      </c>
      <c r="R2551" s="112" t="s">
        <v>37</v>
      </c>
      <c r="S2551" s="19" t="s">
        <v>38</v>
      </c>
      <c r="T2551" s="116">
        <v>0</v>
      </c>
      <c r="U2551" s="39"/>
    </row>
    <row r="2552" ht="22.5" spans="1:21">
      <c r="A2552" s="19">
        <v>3972</v>
      </c>
      <c r="B2552" s="39" t="s">
        <v>27</v>
      </c>
      <c r="C2552" s="109" t="s">
        <v>6683</v>
      </c>
      <c r="D2552" s="39" t="s">
        <v>6684</v>
      </c>
      <c r="E2552" s="117">
        <v>460000022</v>
      </c>
      <c r="F2552" s="39" t="s">
        <v>6684</v>
      </c>
      <c r="G2552" s="39" t="s">
        <v>6685</v>
      </c>
      <c r="H2552" s="39"/>
      <c r="I2552" s="39" t="s">
        <v>209</v>
      </c>
      <c r="J2552" s="39" t="s">
        <v>336</v>
      </c>
      <c r="K2552" s="39" t="s">
        <v>73</v>
      </c>
      <c r="L2552" s="39"/>
      <c r="M2552" s="33" t="s">
        <v>337</v>
      </c>
      <c r="N2552" s="33" t="s">
        <v>337</v>
      </c>
      <c r="O2552" s="33" t="s">
        <v>337</v>
      </c>
      <c r="P2552" s="33" t="s">
        <v>337</v>
      </c>
      <c r="Q2552" s="19" t="s">
        <v>36</v>
      </c>
      <c r="R2552" s="112" t="s">
        <v>37</v>
      </c>
      <c r="S2552" s="19" t="s">
        <v>48</v>
      </c>
      <c r="T2552" s="116">
        <v>1</v>
      </c>
      <c r="U2552" s="39" t="s">
        <v>377</v>
      </c>
    </row>
    <row r="2553" spans="1:21">
      <c r="A2553" s="19">
        <v>3973</v>
      </c>
      <c r="B2553" s="39"/>
      <c r="C2553" s="109"/>
      <c r="D2553" s="39"/>
      <c r="E2553" s="117">
        <v>47</v>
      </c>
      <c r="F2553" s="39" t="s">
        <v>6686</v>
      </c>
      <c r="G2553" s="19" t="s">
        <v>35</v>
      </c>
      <c r="H2553" s="39"/>
      <c r="I2553" s="19"/>
      <c r="J2553" s="19"/>
      <c r="K2553" s="19"/>
      <c r="L2553" s="39"/>
      <c r="M2553" s="33" t="s">
        <v>35</v>
      </c>
      <c r="N2553" s="33" t="s">
        <v>35</v>
      </c>
      <c r="O2553" s="33" t="s">
        <v>35</v>
      </c>
      <c r="P2553" s="33" t="s">
        <v>35</v>
      </c>
      <c r="Q2553" s="19" t="s">
        <v>35</v>
      </c>
      <c r="R2553" s="112" t="s">
        <v>35</v>
      </c>
      <c r="S2553" s="19"/>
      <c r="T2553" s="116"/>
      <c r="U2553" s="39"/>
    </row>
    <row r="2554" spans="1:21">
      <c r="A2554" s="19">
        <v>3974</v>
      </c>
      <c r="B2554" s="39" t="s">
        <v>27</v>
      </c>
      <c r="C2554" s="109" t="s">
        <v>6687</v>
      </c>
      <c r="D2554" s="39" t="s">
        <v>6688</v>
      </c>
      <c r="E2554" s="117">
        <v>470000014</v>
      </c>
      <c r="F2554" s="39" t="s">
        <v>6688</v>
      </c>
      <c r="G2554" s="19" t="s">
        <v>35</v>
      </c>
      <c r="H2554" s="39"/>
      <c r="I2554" s="19"/>
      <c r="J2554" s="19" t="s">
        <v>32</v>
      </c>
      <c r="K2554" s="39" t="s">
        <v>73</v>
      </c>
      <c r="L2554" s="39"/>
      <c r="M2554" s="33">
        <v>44</v>
      </c>
      <c r="N2554" s="33">
        <v>37</v>
      </c>
      <c r="O2554" s="33">
        <v>34</v>
      </c>
      <c r="P2554" s="33" t="s">
        <v>35</v>
      </c>
      <c r="Q2554" s="19" t="s">
        <v>36</v>
      </c>
      <c r="R2554" s="112" t="s">
        <v>37</v>
      </c>
      <c r="S2554" s="19" t="s">
        <v>48</v>
      </c>
      <c r="T2554" s="116">
        <v>1</v>
      </c>
      <c r="U2554" s="39" t="s">
        <v>159</v>
      </c>
    </row>
    <row r="2555" spans="1:21">
      <c r="A2555" s="19">
        <v>3975</v>
      </c>
      <c r="B2555" s="19"/>
      <c r="C2555" s="109"/>
      <c r="D2555" s="39"/>
      <c r="E2555" s="117">
        <v>48</v>
      </c>
      <c r="F2555" s="39" t="s">
        <v>6689</v>
      </c>
      <c r="G2555" s="19" t="s">
        <v>35</v>
      </c>
      <c r="H2555" s="39"/>
      <c r="I2555" s="19"/>
      <c r="J2555" s="19"/>
      <c r="K2555" s="19"/>
      <c r="L2555" s="39"/>
      <c r="M2555" s="33" t="s">
        <v>35</v>
      </c>
      <c r="N2555" s="33" t="s">
        <v>35</v>
      </c>
      <c r="O2555" s="33" t="s">
        <v>35</v>
      </c>
      <c r="P2555" s="33" t="s">
        <v>35</v>
      </c>
      <c r="Q2555" s="19" t="s">
        <v>35</v>
      </c>
      <c r="R2555" s="112" t="s">
        <v>37</v>
      </c>
      <c r="S2555" s="19"/>
      <c r="T2555" s="116"/>
      <c r="U2555" s="39"/>
    </row>
    <row r="2556" spans="1:21">
      <c r="A2556" s="19">
        <v>3976</v>
      </c>
      <c r="B2556" s="39" t="s">
        <v>27</v>
      </c>
      <c r="C2556" s="109" t="s">
        <v>6690</v>
      </c>
      <c r="D2556" s="39" t="s">
        <v>6691</v>
      </c>
      <c r="E2556" s="117">
        <v>480000001</v>
      </c>
      <c r="F2556" s="39" t="s">
        <v>6692</v>
      </c>
      <c r="G2556" s="19" t="s">
        <v>35</v>
      </c>
      <c r="H2556" s="39"/>
      <c r="I2556" s="19"/>
      <c r="J2556" s="19" t="s">
        <v>32</v>
      </c>
      <c r="K2556" s="39" t="s">
        <v>73</v>
      </c>
      <c r="L2556" s="39"/>
      <c r="M2556" s="33">
        <v>14</v>
      </c>
      <c r="N2556" s="33">
        <v>12</v>
      </c>
      <c r="O2556" s="33">
        <v>11</v>
      </c>
      <c r="P2556" s="33" t="s">
        <v>35</v>
      </c>
      <c r="Q2556" s="19" t="s">
        <v>36</v>
      </c>
      <c r="R2556" s="112" t="s">
        <v>37</v>
      </c>
      <c r="S2556" s="19" t="s">
        <v>48</v>
      </c>
      <c r="T2556" s="116">
        <v>1</v>
      </c>
      <c r="U2556" s="39" t="s">
        <v>159</v>
      </c>
    </row>
    <row r="2557" spans="1:21">
      <c r="A2557" s="19">
        <v>3977</v>
      </c>
      <c r="B2557" s="39" t="s">
        <v>27</v>
      </c>
      <c r="C2557" s="109" t="s">
        <v>6693</v>
      </c>
      <c r="D2557" s="39" t="s">
        <v>6694</v>
      </c>
      <c r="E2557" s="117">
        <v>480000002</v>
      </c>
      <c r="F2557" s="39" t="s">
        <v>6694</v>
      </c>
      <c r="G2557" s="19" t="s">
        <v>35</v>
      </c>
      <c r="H2557" s="39"/>
      <c r="I2557" s="19"/>
      <c r="J2557" s="19" t="s">
        <v>32</v>
      </c>
      <c r="K2557" s="39" t="s">
        <v>73</v>
      </c>
      <c r="L2557" s="39"/>
      <c r="M2557" s="33">
        <v>23</v>
      </c>
      <c r="N2557" s="33">
        <v>20</v>
      </c>
      <c r="O2557" s="33">
        <v>18</v>
      </c>
      <c r="P2557" s="33" t="s">
        <v>35</v>
      </c>
      <c r="Q2557" s="19" t="s">
        <v>36</v>
      </c>
      <c r="R2557" s="112" t="s">
        <v>37</v>
      </c>
      <c r="S2557" s="19" t="s">
        <v>48</v>
      </c>
      <c r="T2557" s="116">
        <v>1</v>
      </c>
      <c r="U2557" s="39" t="s">
        <v>159</v>
      </c>
    </row>
    <row r="2558" spans="1:21">
      <c r="A2558" s="19">
        <v>3978</v>
      </c>
      <c r="B2558" s="39" t="s">
        <v>27</v>
      </c>
      <c r="C2558" s="109" t="s">
        <v>6695</v>
      </c>
      <c r="D2558" s="39" t="s">
        <v>6696</v>
      </c>
      <c r="E2558" s="117">
        <v>480000003</v>
      </c>
      <c r="F2558" s="39" t="s">
        <v>6696</v>
      </c>
      <c r="G2558" s="19" t="s">
        <v>35</v>
      </c>
      <c r="H2558" s="39"/>
      <c r="I2558" s="19"/>
      <c r="J2558" s="19" t="s">
        <v>32</v>
      </c>
      <c r="K2558" s="39" t="s">
        <v>73</v>
      </c>
      <c r="L2558" s="39"/>
      <c r="M2558" s="33">
        <v>7</v>
      </c>
      <c r="N2558" s="33">
        <v>6</v>
      </c>
      <c r="O2558" s="33">
        <v>5</v>
      </c>
      <c r="P2558" s="33" t="s">
        <v>35</v>
      </c>
      <c r="Q2558" s="19" t="s">
        <v>36</v>
      </c>
      <c r="R2558" s="112" t="s">
        <v>37</v>
      </c>
      <c r="S2558" s="19" t="s">
        <v>48</v>
      </c>
      <c r="T2558" s="116">
        <v>1</v>
      </c>
      <c r="U2558" s="39"/>
    </row>
    <row r="2559" spans="1:21">
      <c r="A2559" s="19">
        <v>3979</v>
      </c>
      <c r="B2559" s="39" t="s">
        <v>27</v>
      </c>
      <c r="C2559" s="109" t="s">
        <v>6697</v>
      </c>
      <c r="D2559" s="39" t="s">
        <v>6698</v>
      </c>
      <c r="E2559" s="117">
        <v>480000004</v>
      </c>
      <c r="F2559" s="111" t="s">
        <v>6698</v>
      </c>
      <c r="G2559" s="19" t="s">
        <v>35</v>
      </c>
      <c r="H2559" s="39"/>
      <c r="I2559" s="19"/>
      <c r="J2559" s="19" t="s">
        <v>32</v>
      </c>
      <c r="K2559" s="111" t="s">
        <v>6699</v>
      </c>
      <c r="L2559" s="111"/>
      <c r="M2559" s="33">
        <v>5</v>
      </c>
      <c r="N2559" s="33">
        <v>5</v>
      </c>
      <c r="O2559" s="33">
        <v>5</v>
      </c>
      <c r="P2559" s="33" t="s">
        <v>35</v>
      </c>
      <c r="Q2559" s="19" t="s">
        <v>36</v>
      </c>
      <c r="R2559" s="112" t="s">
        <v>37</v>
      </c>
      <c r="S2559" s="19" t="s">
        <v>48</v>
      </c>
      <c r="T2559" s="116">
        <v>1</v>
      </c>
      <c r="U2559" s="19" t="s">
        <v>89</v>
      </c>
    </row>
    <row r="2560" ht="22.5" spans="1:21">
      <c r="A2560" s="19">
        <v>3980</v>
      </c>
      <c r="B2560" s="39" t="s">
        <v>27</v>
      </c>
      <c r="C2560" s="109" t="s">
        <v>6700</v>
      </c>
      <c r="D2560" s="39" t="s">
        <v>6701</v>
      </c>
      <c r="E2560" s="117">
        <v>480000005</v>
      </c>
      <c r="F2560" s="39" t="s">
        <v>6701</v>
      </c>
      <c r="G2560" s="19" t="s">
        <v>35</v>
      </c>
      <c r="H2560" s="39"/>
      <c r="I2560" s="39" t="s">
        <v>209</v>
      </c>
      <c r="J2560" s="19" t="s">
        <v>32</v>
      </c>
      <c r="K2560" s="39" t="s">
        <v>6702</v>
      </c>
      <c r="L2560" s="39" t="s">
        <v>6703</v>
      </c>
      <c r="M2560" s="33">
        <v>3</v>
      </c>
      <c r="N2560" s="33">
        <v>3</v>
      </c>
      <c r="O2560" s="33">
        <v>3</v>
      </c>
      <c r="P2560" s="33" t="s">
        <v>35</v>
      </c>
      <c r="Q2560" s="19" t="s">
        <v>36</v>
      </c>
      <c r="R2560" s="112" t="s">
        <v>37</v>
      </c>
      <c r="S2560" s="19" t="s">
        <v>48</v>
      </c>
      <c r="T2560" s="116">
        <v>1</v>
      </c>
      <c r="U2560" s="39"/>
    </row>
    <row r="2561" ht="33.75" spans="1:21">
      <c r="A2561" s="19">
        <v>3981</v>
      </c>
      <c r="B2561" s="39" t="s">
        <v>27</v>
      </c>
      <c r="C2561" s="109" t="s">
        <v>6695</v>
      </c>
      <c r="D2561" s="39" t="s">
        <v>6696</v>
      </c>
      <c r="E2561" s="117">
        <v>480000007</v>
      </c>
      <c r="F2561" s="39" t="s">
        <v>6704</v>
      </c>
      <c r="G2561" s="39" t="s">
        <v>6705</v>
      </c>
      <c r="H2561" s="39"/>
      <c r="I2561" s="19"/>
      <c r="J2561" s="19" t="s">
        <v>32</v>
      </c>
      <c r="K2561" s="39" t="s">
        <v>6706</v>
      </c>
      <c r="L2561" s="39" t="s">
        <v>6707</v>
      </c>
      <c r="M2561" s="33">
        <v>20</v>
      </c>
      <c r="N2561" s="33">
        <v>17</v>
      </c>
      <c r="O2561" s="33">
        <v>15</v>
      </c>
      <c r="P2561" s="33" t="s">
        <v>35</v>
      </c>
      <c r="Q2561" s="19" t="s">
        <v>36</v>
      </c>
      <c r="R2561" s="112" t="s">
        <v>37</v>
      </c>
      <c r="S2561" s="19" t="s">
        <v>48</v>
      </c>
      <c r="T2561" s="116">
        <v>1</v>
      </c>
      <c r="U2561" s="39"/>
    </row>
  </sheetData>
  <autoFilter xmlns:etc="http://www.wps.cn/officeDocument/2017/etCustomData" ref="A8:U2561" etc:filterBottomFollowUsedRange="0">
    <extLst/>
  </autoFilter>
  <mergeCells count="28">
    <mergeCell ref="A1:B1"/>
    <mergeCell ref="A2:T2"/>
    <mergeCell ref="A3:O3"/>
    <mergeCell ref="Q3:R3"/>
    <mergeCell ref="S3:U3"/>
    <mergeCell ref="A4:U4"/>
    <mergeCell ref="A5:A8"/>
    <mergeCell ref="B5:B8"/>
    <mergeCell ref="C5:C8"/>
    <mergeCell ref="D5:D8"/>
    <mergeCell ref="E5:E8"/>
    <mergeCell ref="F5:F8"/>
    <mergeCell ref="G5:G8"/>
    <mergeCell ref="H5:H8"/>
    <mergeCell ref="I5:I8"/>
    <mergeCell ref="J5:J8"/>
    <mergeCell ref="K5:K8"/>
    <mergeCell ref="L5:L8"/>
    <mergeCell ref="M7:M8"/>
    <mergeCell ref="N7:N8"/>
    <mergeCell ref="O7:O8"/>
    <mergeCell ref="P7:P8"/>
    <mergeCell ref="Q5:Q8"/>
    <mergeCell ref="R5:R8"/>
    <mergeCell ref="S5:S8"/>
    <mergeCell ref="T5:T8"/>
    <mergeCell ref="U5:U8"/>
    <mergeCell ref="M5:P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L2712"/>
  <sheetViews>
    <sheetView tabSelected="1" workbookViewId="0">
      <pane ySplit="8" topLeftCell="A2297" activePane="bottomLeft" state="frozen"/>
      <selection/>
      <selection pane="bottomLeft" activeCell="E2300" sqref="E2300"/>
    </sheetView>
  </sheetViews>
  <sheetFormatPr defaultColWidth="9" defaultRowHeight="11.25"/>
  <cols>
    <col min="1" max="1" width="4.875" style="20" customWidth="1"/>
    <col min="2" max="2" width="20.4416666666667" style="20" customWidth="1"/>
    <col min="3" max="3" width="15.775" style="20" customWidth="1"/>
    <col min="4" max="4" width="12.625" style="20" customWidth="1"/>
    <col min="5" max="5" width="24.8916666666667" style="20" customWidth="1"/>
    <col min="6" max="6" width="36.3333333333333" style="20" customWidth="1"/>
    <col min="7" max="7" width="28.1083333333333" style="20" customWidth="1"/>
    <col min="8" max="8" width="34.225" style="20" customWidth="1"/>
    <col min="9" max="9" width="15" style="20" customWidth="1"/>
    <col min="10" max="10" width="19.3333333333333" style="20" customWidth="1"/>
    <col min="11" max="11" width="14.1083333333333" style="20" customWidth="1"/>
    <col min="12" max="12" width="8.5" style="20" customWidth="1"/>
    <col min="13" max="13" width="12.4416666666667" style="20" customWidth="1"/>
    <col min="14" max="15" width="9.44166666666667" style="23" customWidth="1"/>
    <col min="16" max="17" width="8.44166666666667" style="23" customWidth="1"/>
    <col min="18" max="18" width="9" style="20" customWidth="1"/>
    <col min="19" max="19" width="5.775" style="20" customWidth="1"/>
    <col min="20" max="20" width="9" style="20" customWidth="1"/>
    <col min="21" max="21" width="9" style="24" customWidth="1"/>
    <col min="22" max="22" width="7.89166666666667" style="25" customWidth="1"/>
    <col min="23" max="16384" width="9" style="20"/>
  </cols>
  <sheetData>
    <row r="1" s="20" customFormat="1" spans="1:22">
      <c r="A1" s="26" t="s">
        <v>6708</v>
      </c>
      <c r="B1" s="26"/>
      <c r="C1" s="26"/>
      <c r="D1" s="26"/>
      <c r="E1" s="26"/>
      <c r="F1" s="26"/>
      <c r="N1" s="23"/>
      <c r="O1" s="23"/>
      <c r="P1" s="23"/>
      <c r="Q1" s="23"/>
      <c r="U1" s="24"/>
      <c r="V1" s="25"/>
    </row>
    <row r="2" s="20" customFormat="1" spans="1:22">
      <c r="A2" s="20" t="s">
        <v>6709</v>
      </c>
      <c r="U2" s="24"/>
      <c r="V2" s="25"/>
    </row>
    <row r="3" s="20" customFormat="1" spans="1:22">
      <c r="A3" s="26" t="s">
        <v>3</v>
      </c>
      <c r="B3" s="26"/>
      <c r="C3" s="26"/>
      <c r="D3" s="26"/>
      <c r="E3" s="26"/>
      <c r="F3" s="26"/>
      <c r="G3" s="26"/>
      <c r="H3" s="26"/>
      <c r="I3" s="26"/>
      <c r="J3" s="26"/>
      <c r="K3" s="26"/>
      <c r="L3" s="26"/>
      <c r="M3" s="26"/>
      <c r="N3" s="27"/>
      <c r="O3" s="27"/>
      <c r="P3" s="27"/>
      <c r="Q3" s="27"/>
      <c r="R3" s="26" t="s">
        <v>6710</v>
      </c>
      <c r="S3" s="26"/>
      <c r="T3" s="26"/>
      <c r="U3" s="28"/>
      <c r="V3" s="29"/>
    </row>
    <row r="4" s="20" customFormat="1" spans="1:22">
      <c r="A4" s="30" t="s">
        <v>4</v>
      </c>
      <c r="B4" s="30"/>
      <c r="C4" s="30"/>
      <c r="D4" s="30"/>
      <c r="E4" s="30"/>
      <c r="F4" s="30"/>
      <c r="G4" s="30"/>
      <c r="H4" s="30"/>
      <c r="I4" s="30"/>
      <c r="J4" s="30"/>
      <c r="K4" s="30"/>
      <c r="L4" s="30"/>
      <c r="M4" s="30"/>
      <c r="N4" s="30"/>
      <c r="O4" s="30"/>
      <c r="P4" s="30"/>
      <c r="Q4" s="30"/>
      <c r="R4" s="30"/>
      <c r="S4" s="30"/>
      <c r="T4" s="30"/>
      <c r="U4" s="31"/>
      <c r="V4" s="32"/>
    </row>
    <row r="5" s="20" customFormat="1" spans="1:22">
      <c r="A5" s="19" t="s">
        <v>5</v>
      </c>
      <c r="B5" s="19" t="s">
        <v>7</v>
      </c>
      <c r="C5" s="19" t="s">
        <v>8</v>
      </c>
      <c r="D5" s="19" t="s">
        <v>6711</v>
      </c>
      <c r="E5" s="19" t="s">
        <v>6712</v>
      </c>
      <c r="F5" s="19" t="s">
        <v>6713</v>
      </c>
      <c r="G5" s="19" t="s">
        <v>6714</v>
      </c>
      <c r="H5" s="19" t="s">
        <v>6715</v>
      </c>
      <c r="I5" s="19" t="s">
        <v>6716</v>
      </c>
      <c r="J5" s="19" t="s">
        <v>13</v>
      </c>
      <c r="K5" s="19" t="s">
        <v>14</v>
      </c>
      <c r="L5" s="19" t="s">
        <v>15</v>
      </c>
      <c r="M5" s="19" t="s">
        <v>16</v>
      </c>
      <c r="N5" s="33" t="s">
        <v>17</v>
      </c>
      <c r="O5" s="33"/>
      <c r="P5" s="33"/>
      <c r="Q5" s="33"/>
      <c r="R5" s="19" t="s">
        <v>18</v>
      </c>
      <c r="S5" s="19" t="s">
        <v>19</v>
      </c>
      <c r="T5" s="19" t="s">
        <v>20</v>
      </c>
      <c r="U5" s="34" t="s">
        <v>6717</v>
      </c>
      <c r="V5" s="35" t="s">
        <v>22</v>
      </c>
    </row>
    <row r="6" s="20" customFormat="1" spans="1:22">
      <c r="A6" s="19"/>
      <c r="B6" s="19"/>
      <c r="C6" s="19"/>
      <c r="D6" s="19"/>
      <c r="E6" s="19"/>
      <c r="F6" s="19"/>
      <c r="G6" s="19"/>
      <c r="H6" s="19"/>
      <c r="I6" s="19"/>
      <c r="J6" s="19"/>
      <c r="K6" s="19"/>
      <c r="L6" s="19"/>
      <c r="M6" s="19"/>
      <c r="N6" s="33"/>
      <c r="O6" s="33"/>
      <c r="P6" s="33"/>
      <c r="Q6" s="33"/>
      <c r="R6" s="19"/>
      <c r="S6" s="19"/>
      <c r="T6" s="19"/>
      <c r="U6" s="34"/>
      <c r="V6" s="35"/>
    </row>
    <row r="7" s="20" customFormat="1" spans="1:22">
      <c r="A7" s="19"/>
      <c r="B7" s="19"/>
      <c r="C7" s="19"/>
      <c r="D7" s="19"/>
      <c r="E7" s="19"/>
      <c r="F7" s="19"/>
      <c r="G7" s="19"/>
      <c r="H7" s="19"/>
      <c r="I7" s="19"/>
      <c r="J7" s="19"/>
      <c r="K7" s="19"/>
      <c r="L7" s="19"/>
      <c r="M7" s="19"/>
      <c r="N7" s="33" t="s">
        <v>23</v>
      </c>
      <c r="O7" s="33" t="s">
        <v>24</v>
      </c>
      <c r="P7" s="33" t="s">
        <v>25</v>
      </c>
      <c r="Q7" s="33" t="s">
        <v>6718</v>
      </c>
      <c r="R7" s="19"/>
      <c r="S7" s="19"/>
      <c r="T7" s="19"/>
      <c r="U7" s="34"/>
      <c r="V7" s="35"/>
    </row>
    <row r="8" s="20" customFormat="1" spans="1:22">
      <c r="A8" s="19"/>
      <c r="B8" s="19"/>
      <c r="C8" s="19"/>
      <c r="D8" s="19"/>
      <c r="E8" s="19"/>
      <c r="F8" s="19"/>
      <c r="G8" s="19"/>
      <c r="H8" s="19"/>
      <c r="I8" s="19"/>
      <c r="J8" s="19"/>
      <c r="K8" s="19"/>
      <c r="L8" s="19"/>
      <c r="M8" s="19"/>
      <c r="N8" s="33"/>
      <c r="O8" s="33"/>
      <c r="P8" s="33"/>
      <c r="Q8" s="33"/>
      <c r="R8" s="19"/>
      <c r="S8" s="19"/>
      <c r="T8" s="19"/>
      <c r="U8" s="34"/>
      <c r="V8" s="35"/>
    </row>
    <row r="9" ht="22.5" spans="1:22">
      <c r="A9" s="19" t="s">
        <v>35</v>
      </c>
      <c r="B9" s="19"/>
      <c r="C9" s="19"/>
      <c r="D9" s="19">
        <v>3317</v>
      </c>
      <c r="E9" s="19" t="s">
        <v>6719</v>
      </c>
      <c r="F9" s="19" t="s">
        <v>35</v>
      </c>
      <c r="G9" s="19" t="s">
        <v>35</v>
      </c>
      <c r="H9" s="19" t="s">
        <v>6720</v>
      </c>
      <c r="I9" s="19" t="s">
        <v>35</v>
      </c>
      <c r="J9" s="19" t="s">
        <v>35</v>
      </c>
      <c r="K9" s="19" t="s">
        <v>35</v>
      </c>
      <c r="L9" s="19" t="s">
        <v>35</v>
      </c>
      <c r="M9" s="19" t="s">
        <v>35</v>
      </c>
      <c r="N9" s="33" t="s">
        <v>35</v>
      </c>
      <c r="O9" s="33" t="s">
        <v>35</v>
      </c>
      <c r="P9" s="33" t="s">
        <v>35</v>
      </c>
      <c r="Q9" s="33" t="s">
        <v>35</v>
      </c>
      <c r="R9" s="19"/>
      <c r="S9" s="19"/>
      <c r="T9" s="19"/>
      <c r="U9" s="34"/>
      <c r="V9" s="35" t="s">
        <v>6721</v>
      </c>
    </row>
    <row r="10" ht="22.5" spans="1:22">
      <c r="A10" s="19" t="s">
        <v>35</v>
      </c>
      <c r="B10" s="19"/>
      <c r="C10" s="19"/>
      <c r="D10" s="19">
        <v>331701</v>
      </c>
      <c r="E10" s="19" t="s">
        <v>6722</v>
      </c>
      <c r="F10" s="19" t="s">
        <v>35</v>
      </c>
      <c r="G10" s="19" t="s">
        <v>35</v>
      </c>
      <c r="H10" s="19" t="s">
        <v>35</v>
      </c>
      <c r="I10" s="19" t="s">
        <v>35</v>
      </c>
      <c r="J10" s="19" t="s">
        <v>35</v>
      </c>
      <c r="K10" s="19" t="s">
        <v>35</v>
      </c>
      <c r="L10" s="19" t="s">
        <v>35</v>
      </c>
      <c r="M10" s="19" t="s">
        <v>35</v>
      </c>
      <c r="N10" s="33" t="s">
        <v>35</v>
      </c>
      <c r="O10" s="33" t="s">
        <v>35</v>
      </c>
      <c r="P10" s="33" t="s">
        <v>35</v>
      </c>
      <c r="Q10" s="33" t="s">
        <v>35</v>
      </c>
      <c r="R10" s="19"/>
      <c r="S10" s="19"/>
      <c r="T10" s="19"/>
      <c r="U10" s="34"/>
      <c r="V10" s="35" t="s">
        <v>6721</v>
      </c>
    </row>
    <row r="11" ht="45" spans="1:22">
      <c r="A11" s="19">
        <v>1</v>
      </c>
      <c r="B11" s="19" t="s">
        <v>6723</v>
      </c>
      <c r="C11" s="19" t="s">
        <v>6724</v>
      </c>
      <c r="D11" s="19">
        <v>331701001</v>
      </c>
      <c r="E11" s="19" t="s">
        <v>6724</v>
      </c>
      <c r="F11" s="19" t="s">
        <v>6725</v>
      </c>
      <c r="G11" s="19" t="s">
        <v>6726</v>
      </c>
      <c r="H11" s="19" t="s">
        <v>6727</v>
      </c>
      <c r="I11" s="19" t="s">
        <v>6728</v>
      </c>
      <c r="J11" s="19" t="s">
        <v>35</v>
      </c>
      <c r="K11" s="19" t="s">
        <v>32</v>
      </c>
      <c r="L11" s="19" t="s">
        <v>73</v>
      </c>
      <c r="M11" s="19" t="s">
        <v>35</v>
      </c>
      <c r="N11" s="33">
        <v>22077</v>
      </c>
      <c r="O11" s="33" t="s">
        <v>35</v>
      </c>
      <c r="P11" s="33" t="s">
        <v>35</v>
      </c>
      <c r="Q11" s="33" t="s">
        <v>35</v>
      </c>
      <c r="R11" s="19" t="s">
        <v>36</v>
      </c>
      <c r="S11" s="19" t="s">
        <v>4358</v>
      </c>
      <c r="T11" s="36" t="s">
        <v>48</v>
      </c>
      <c r="U11" s="37">
        <v>1</v>
      </c>
      <c r="V11" s="35" t="s">
        <v>6721</v>
      </c>
    </row>
    <row r="12" ht="45" spans="1:22">
      <c r="A12" s="19">
        <v>2</v>
      </c>
      <c r="B12" s="19" t="s">
        <v>6729</v>
      </c>
      <c r="C12" s="19" t="s">
        <v>6730</v>
      </c>
      <c r="D12" s="19">
        <v>331701002</v>
      </c>
      <c r="E12" s="19" t="s">
        <v>6731</v>
      </c>
      <c r="F12" s="19" t="s">
        <v>6732</v>
      </c>
      <c r="G12" s="19" t="s">
        <v>6733</v>
      </c>
      <c r="H12" s="19" t="s">
        <v>6734</v>
      </c>
      <c r="I12" s="19" t="s">
        <v>6735</v>
      </c>
      <c r="J12" s="19" t="s">
        <v>35</v>
      </c>
      <c r="K12" s="19" t="s">
        <v>32</v>
      </c>
      <c r="L12" s="19" t="s">
        <v>73</v>
      </c>
      <c r="M12" s="19" t="s">
        <v>35</v>
      </c>
      <c r="N12" s="33">
        <v>23422</v>
      </c>
      <c r="O12" s="33" t="s">
        <v>35</v>
      </c>
      <c r="P12" s="33" t="s">
        <v>35</v>
      </c>
      <c r="Q12" s="33" t="s">
        <v>35</v>
      </c>
      <c r="R12" s="19" t="s">
        <v>36</v>
      </c>
      <c r="S12" s="19" t="s">
        <v>4358</v>
      </c>
      <c r="T12" s="36" t="s">
        <v>48</v>
      </c>
      <c r="U12" s="37">
        <v>1</v>
      </c>
      <c r="V12" s="35" t="s">
        <v>6721</v>
      </c>
    </row>
    <row r="13" ht="45" spans="1:22">
      <c r="A13" s="19">
        <v>3</v>
      </c>
      <c r="B13" s="19" t="s">
        <v>6736</v>
      </c>
      <c r="C13" s="19" t="s">
        <v>6737</v>
      </c>
      <c r="D13" s="19">
        <v>331701003</v>
      </c>
      <c r="E13" s="19" t="s">
        <v>6738</v>
      </c>
      <c r="F13" s="19" t="s">
        <v>6739</v>
      </c>
      <c r="G13" s="19" t="s">
        <v>6740</v>
      </c>
      <c r="H13" s="19" t="s">
        <v>6741</v>
      </c>
      <c r="I13" s="19" t="s">
        <v>6735</v>
      </c>
      <c r="J13" s="19" t="s">
        <v>35</v>
      </c>
      <c r="K13" s="19" t="s">
        <v>32</v>
      </c>
      <c r="L13" s="19" t="s">
        <v>6742</v>
      </c>
      <c r="M13" s="19" t="s">
        <v>35</v>
      </c>
      <c r="N13" s="33">
        <v>11546</v>
      </c>
      <c r="O13" s="33" t="s">
        <v>35</v>
      </c>
      <c r="P13" s="33" t="s">
        <v>35</v>
      </c>
      <c r="Q13" s="33" t="s">
        <v>35</v>
      </c>
      <c r="R13" s="19" t="s">
        <v>36</v>
      </c>
      <c r="S13" s="19" t="s">
        <v>4358</v>
      </c>
      <c r="T13" s="36" t="s">
        <v>48</v>
      </c>
      <c r="U13" s="37">
        <v>1</v>
      </c>
      <c r="V13" s="35" t="s">
        <v>6721</v>
      </c>
    </row>
    <row r="14" ht="45" spans="1:22">
      <c r="A14" s="19">
        <v>4</v>
      </c>
      <c r="B14" s="19" t="s">
        <v>6743</v>
      </c>
      <c r="C14" s="19" t="s">
        <v>6744</v>
      </c>
      <c r="D14" s="19">
        <v>331701004</v>
      </c>
      <c r="E14" s="19" t="s">
        <v>6745</v>
      </c>
      <c r="F14" s="19" t="s">
        <v>6746</v>
      </c>
      <c r="G14" s="19" t="s">
        <v>6747</v>
      </c>
      <c r="H14" s="19" t="s">
        <v>35</v>
      </c>
      <c r="I14" s="19" t="s">
        <v>6735</v>
      </c>
      <c r="J14" s="19" t="s">
        <v>35</v>
      </c>
      <c r="K14" s="19" t="s">
        <v>32</v>
      </c>
      <c r="L14" s="19" t="s">
        <v>73</v>
      </c>
      <c r="M14" s="19" t="s">
        <v>35</v>
      </c>
      <c r="N14" s="33">
        <v>8923</v>
      </c>
      <c r="O14" s="33" t="s">
        <v>35</v>
      </c>
      <c r="P14" s="33" t="s">
        <v>35</v>
      </c>
      <c r="Q14" s="33" t="s">
        <v>35</v>
      </c>
      <c r="R14" s="19" t="s">
        <v>36</v>
      </c>
      <c r="S14" s="19" t="s">
        <v>4358</v>
      </c>
      <c r="T14" s="36" t="s">
        <v>273</v>
      </c>
      <c r="U14" s="37">
        <v>0.2</v>
      </c>
      <c r="V14" s="35" t="s">
        <v>6721</v>
      </c>
    </row>
    <row r="15" ht="45" spans="1:22">
      <c r="A15" s="19">
        <v>5</v>
      </c>
      <c r="B15" s="19" t="s">
        <v>6748</v>
      </c>
      <c r="C15" s="19" t="s">
        <v>6749</v>
      </c>
      <c r="D15" s="19">
        <v>331701005</v>
      </c>
      <c r="E15" s="19" t="s">
        <v>6749</v>
      </c>
      <c r="F15" s="19" t="s">
        <v>6750</v>
      </c>
      <c r="G15" s="19" t="s">
        <v>6751</v>
      </c>
      <c r="H15" s="19" t="s">
        <v>35</v>
      </c>
      <c r="I15" s="19" t="s">
        <v>6752</v>
      </c>
      <c r="J15" s="19" t="s">
        <v>35</v>
      </c>
      <c r="K15" s="19" t="s">
        <v>32</v>
      </c>
      <c r="L15" s="19" t="s">
        <v>73</v>
      </c>
      <c r="M15" s="19" t="s">
        <v>35</v>
      </c>
      <c r="N15" s="33">
        <v>5948</v>
      </c>
      <c r="O15" s="33" t="s">
        <v>35</v>
      </c>
      <c r="P15" s="33" t="s">
        <v>35</v>
      </c>
      <c r="Q15" s="33" t="s">
        <v>35</v>
      </c>
      <c r="R15" s="19" t="s">
        <v>36</v>
      </c>
      <c r="S15" s="19" t="s">
        <v>4358</v>
      </c>
      <c r="T15" s="36" t="s">
        <v>273</v>
      </c>
      <c r="U15" s="37">
        <v>0.2</v>
      </c>
      <c r="V15" s="35" t="s">
        <v>6721</v>
      </c>
    </row>
    <row r="16" ht="22.5" spans="1:22">
      <c r="A16" s="19">
        <v>6</v>
      </c>
      <c r="B16" s="19"/>
      <c r="C16" s="19"/>
      <c r="D16" s="19" t="s">
        <v>6753</v>
      </c>
      <c r="E16" s="19" t="s">
        <v>6754</v>
      </c>
      <c r="F16" s="19" t="s">
        <v>35</v>
      </c>
      <c r="G16" s="19" t="s">
        <v>35</v>
      </c>
      <c r="H16" s="19" t="s">
        <v>35</v>
      </c>
      <c r="I16" s="19" t="s">
        <v>35</v>
      </c>
      <c r="J16" s="19" t="s">
        <v>35</v>
      </c>
      <c r="K16" s="19" t="s">
        <v>35</v>
      </c>
      <c r="L16" s="19" t="s">
        <v>35</v>
      </c>
      <c r="M16" s="19" t="s">
        <v>35</v>
      </c>
      <c r="N16" s="33" t="s">
        <v>35</v>
      </c>
      <c r="O16" s="33" t="s">
        <v>35</v>
      </c>
      <c r="P16" s="33" t="s">
        <v>35</v>
      </c>
      <c r="Q16" s="33" t="s">
        <v>35</v>
      </c>
      <c r="R16" s="19"/>
      <c r="S16" s="19"/>
      <c r="T16" s="19"/>
      <c r="U16" s="34"/>
      <c r="V16" s="35" t="s">
        <v>6721</v>
      </c>
    </row>
    <row r="17" ht="33.75" spans="1:22">
      <c r="A17" s="19">
        <v>7</v>
      </c>
      <c r="B17" s="19" t="s">
        <v>6755</v>
      </c>
      <c r="C17" s="19" t="s">
        <v>6756</v>
      </c>
      <c r="D17" s="19">
        <v>331702001</v>
      </c>
      <c r="E17" s="19" t="s">
        <v>6757</v>
      </c>
      <c r="F17" s="19" t="s">
        <v>6758</v>
      </c>
      <c r="G17" s="19" t="s">
        <v>6759</v>
      </c>
      <c r="H17" s="19" t="s">
        <v>35</v>
      </c>
      <c r="I17" s="19" t="s">
        <v>35</v>
      </c>
      <c r="J17" s="19" t="s">
        <v>35</v>
      </c>
      <c r="K17" s="19" t="s">
        <v>32</v>
      </c>
      <c r="L17" s="19" t="s">
        <v>73</v>
      </c>
      <c r="M17" s="19" t="s">
        <v>6760</v>
      </c>
      <c r="N17" s="33">
        <v>7027</v>
      </c>
      <c r="O17" s="33" t="s">
        <v>35</v>
      </c>
      <c r="P17" s="33" t="s">
        <v>35</v>
      </c>
      <c r="Q17" s="33" t="s">
        <v>35</v>
      </c>
      <c r="R17" s="19" t="s">
        <v>36</v>
      </c>
      <c r="S17" s="19" t="s">
        <v>4358</v>
      </c>
      <c r="T17" s="36" t="s">
        <v>48</v>
      </c>
      <c r="U17" s="37">
        <v>1</v>
      </c>
      <c r="V17" s="35" t="s">
        <v>6721</v>
      </c>
    </row>
    <row r="18" ht="33.75" spans="1:22">
      <c r="A18" s="19">
        <v>8</v>
      </c>
      <c r="B18" s="19" t="s">
        <v>6761</v>
      </c>
      <c r="C18" s="19" t="s">
        <v>6762</v>
      </c>
      <c r="D18" s="19">
        <v>331702002</v>
      </c>
      <c r="E18" s="19" t="s">
        <v>6763</v>
      </c>
      <c r="F18" s="19" t="s">
        <v>6764</v>
      </c>
      <c r="G18" s="19" t="s">
        <v>6765</v>
      </c>
      <c r="H18" s="19" t="s">
        <v>35</v>
      </c>
      <c r="I18" s="19" t="s">
        <v>35</v>
      </c>
      <c r="J18" s="19" t="s">
        <v>35</v>
      </c>
      <c r="K18" s="19" t="s">
        <v>32</v>
      </c>
      <c r="L18" s="19" t="s">
        <v>73</v>
      </c>
      <c r="M18" s="19" t="s">
        <v>6760</v>
      </c>
      <c r="N18" s="33">
        <v>3464</v>
      </c>
      <c r="O18" s="33" t="s">
        <v>35</v>
      </c>
      <c r="P18" s="33" t="s">
        <v>35</v>
      </c>
      <c r="Q18" s="33" t="s">
        <v>35</v>
      </c>
      <c r="R18" s="19" t="s">
        <v>36</v>
      </c>
      <c r="S18" s="19" t="s">
        <v>4358</v>
      </c>
      <c r="T18" s="36" t="s">
        <v>48</v>
      </c>
      <c r="U18" s="37">
        <v>1</v>
      </c>
      <c r="V18" s="35" t="s">
        <v>6721</v>
      </c>
    </row>
    <row r="19" ht="33.75" spans="1:22">
      <c r="A19" s="19">
        <v>9</v>
      </c>
      <c r="B19" s="19" t="s">
        <v>6766</v>
      </c>
      <c r="C19" s="19" t="s">
        <v>6767</v>
      </c>
      <c r="D19" s="19">
        <v>331702003</v>
      </c>
      <c r="E19" s="19" t="s">
        <v>6768</v>
      </c>
      <c r="F19" s="19" t="s">
        <v>6769</v>
      </c>
      <c r="G19" s="19" t="s">
        <v>6770</v>
      </c>
      <c r="H19" s="19" t="s">
        <v>35</v>
      </c>
      <c r="I19" s="19" t="s">
        <v>35</v>
      </c>
      <c r="J19" s="19" t="s">
        <v>35</v>
      </c>
      <c r="K19" s="19" t="s">
        <v>32</v>
      </c>
      <c r="L19" s="19" t="s">
        <v>73</v>
      </c>
      <c r="M19" s="19" t="s">
        <v>6760</v>
      </c>
      <c r="N19" s="33">
        <v>2677</v>
      </c>
      <c r="O19" s="33" t="s">
        <v>35</v>
      </c>
      <c r="P19" s="33" t="s">
        <v>35</v>
      </c>
      <c r="Q19" s="33" t="s">
        <v>35</v>
      </c>
      <c r="R19" s="19" t="s">
        <v>36</v>
      </c>
      <c r="S19" s="19" t="s">
        <v>4358</v>
      </c>
      <c r="T19" s="36" t="s">
        <v>48</v>
      </c>
      <c r="U19" s="37">
        <v>1</v>
      </c>
      <c r="V19" s="35" t="s">
        <v>6721</v>
      </c>
    </row>
    <row r="20" ht="33.75" spans="1:22">
      <c r="A20" s="19">
        <v>10</v>
      </c>
      <c r="B20" s="137" t="s">
        <v>6771</v>
      </c>
      <c r="C20" s="19" t="s">
        <v>6772</v>
      </c>
      <c r="D20" s="19">
        <v>330609001</v>
      </c>
      <c r="E20" s="19" t="s">
        <v>6773</v>
      </c>
      <c r="F20" s="19" t="s">
        <v>6774</v>
      </c>
      <c r="G20" s="19" t="s">
        <v>6775</v>
      </c>
      <c r="H20" s="19" t="s">
        <v>6776</v>
      </c>
      <c r="I20" s="19" t="s">
        <v>35</v>
      </c>
      <c r="J20" s="19" t="s">
        <v>6777</v>
      </c>
      <c r="K20" s="19" t="s">
        <v>32</v>
      </c>
      <c r="L20" s="19" t="s">
        <v>6778</v>
      </c>
      <c r="M20" s="19" t="s">
        <v>35</v>
      </c>
      <c r="N20" s="33">
        <v>1570</v>
      </c>
      <c r="O20" s="33">
        <v>1335</v>
      </c>
      <c r="P20" s="33">
        <v>1202</v>
      </c>
      <c r="Q20" s="33" t="s">
        <v>35</v>
      </c>
      <c r="R20" s="19" t="s">
        <v>36</v>
      </c>
      <c r="S20" s="19" t="s">
        <v>4358</v>
      </c>
      <c r="T20" s="36" t="s">
        <v>48</v>
      </c>
      <c r="U20" s="37">
        <v>1</v>
      </c>
      <c r="V20" s="38" t="s">
        <v>6779</v>
      </c>
    </row>
    <row r="21" ht="33.75" spans="1:22">
      <c r="A21" s="19">
        <v>11</v>
      </c>
      <c r="B21" s="137" t="s">
        <v>6780</v>
      </c>
      <c r="C21" s="19" t="s">
        <v>6781</v>
      </c>
      <c r="D21" s="19">
        <v>330609002</v>
      </c>
      <c r="E21" s="19" t="s">
        <v>6782</v>
      </c>
      <c r="F21" s="19" t="s">
        <v>6783</v>
      </c>
      <c r="G21" s="19" t="s">
        <v>6775</v>
      </c>
      <c r="H21" s="19" t="s">
        <v>6784</v>
      </c>
      <c r="I21" s="19" t="s">
        <v>35</v>
      </c>
      <c r="J21" s="19" t="s">
        <v>6777</v>
      </c>
      <c r="K21" s="19" t="s">
        <v>32</v>
      </c>
      <c r="L21" s="19" t="s">
        <v>2280</v>
      </c>
      <c r="M21" s="19" t="s">
        <v>6785</v>
      </c>
      <c r="N21" s="33">
        <v>7260</v>
      </c>
      <c r="O21" s="33">
        <v>6171</v>
      </c>
      <c r="P21" s="33">
        <v>5554</v>
      </c>
      <c r="Q21" s="33" t="s">
        <v>35</v>
      </c>
      <c r="R21" s="19" t="s">
        <v>36</v>
      </c>
      <c r="S21" s="19" t="s">
        <v>4358</v>
      </c>
      <c r="T21" s="36" t="s">
        <v>48</v>
      </c>
      <c r="U21" s="37">
        <v>1</v>
      </c>
      <c r="V21" s="38" t="s">
        <v>6779</v>
      </c>
    </row>
    <row r="22" ht="33.75" spans="1:22">
      <c r="A22" s="19">
        <v>12</v>
      </c>
      <c r="B22" s="137" t="s">
        <v>6786</v>
      </c>
      <c r="C22" s="19" t="s">
        <v>6787</v>
      </c>
      <c r="D22" s="19">
        <v>310517010</v>
      </c>
      <c r="E22" s="19" t="s">
        <v>6788</v>
      </c>
      <c r="F22" s="19" t="s">
        <v>6789</v>
      </c>
      <c r="G22" s="19" t="s">
        <v>6790</v>
      </c>
      <c r="H22" s="19" t="s">
        <v>6791</v>
      </c>
      <c r="I22" s="19" t="s">
        <v>35</v>
      </c>
      <c r="J22" s="19" t="s">
        <v>6792</v>
      </c>
      <c r="K22" s="19" t="s">
        <v>32</v>
      </c>
      <c r="L22" s="19" t="s">
        <v>6778</v>
      </c>
      <c r="M22" s="19" t="s">
        <v>35</v>
      </c>
      <c r="N22" s="33">
        <v>1200</v>
      </c>
      <c r="O22" s="33">
        <v>1020</v>
      </c>
      <c r="P22" s="33">
        <v>918</v>
      </c>
      <c r="Q22" s="33" t="s">
        <v>35</v>
      </c>
      <c r="R22" s="19" t="s">
        <v>36</v>
      </c>
      <c r="S22" s="36" t="s">
        <v>37</v>
      </c>
      <c r="T22" s="36" t="s">
        <v>48</v>
      </c>
      <c r="U22" s="37">
        <v>1</v>
      </c>
      <c r="V22" s="38" t="s">
        <v>6779</v>
      </c>
    </row>
    <row r="23" ht="33.75" spans="1:22">
      <c r="A23" s="19">
        <v>13</v>
      </c>
      <c r="B23" s="137" t="s">
        <v>6793</v>
      </c>
      <c r="C23" s="19" t="s">
        <v>6794</v>
      </c>
      <c r="D23" s="19">
        <v>310517011</v>
      </c>
      <c r="E23" s="19" t="s">
        <v>6795</v>
      </c>
      <c r="F23" s="19" t="s">
        <v>6796</v>
      </c>
      <c r="G23" s="19" t="s">
        <v>6790</v>
      </c>
      <c r="H23" s="19" t="s">
        <v>6791</v>
      </c>
      <c r="I23" s="19" t="s">
        <v>35</v>
      </c>
      <c r="J23" s="19" t="s">
        <v>6792</v>
      </c>
      <c r="K23" s="19" t="s">
        <v>32</v>
      </c>
      <c r="L23" s="19" t="s">
        <v>6778</v>
      </c>
      <c r="M23" s="19" t="s">
        <v>35</v>
      </c>
      <c r="N23" s="33">
        <v>1040</v>
      </c>
      <c r="O23" s="33">
        <v>884</v>
      </c>
      <c r="P23" s="33">
        <v>796</v>
      </c>
      <c r="Q23" s="33" t="s">
        <v>35</v>
      </c>
      <c r="R23" s="19" t="s">
        <v>36</v>
      </c>
      <c r="S23" s="36" t="s">
        <v>37</v>
      </c>
      <c r="T23" s="36" t="s">
        <v>48</v>
      </c>
      <c r="U23" s="37">
        <v>1</v>
      </c>
      <c r="V23" s="38" t="s">
        <v>6779</v>
      </c>
    </row>
    <row r="24" ht="33.75" spans="1:22">
      <c r="A24" s="19">
        <v>14</v>
      </c>
      <c r="B24" s="137" t="s">
        <v>6797</v>
      </c>
      <c r="C24" s="19" t="s">
        <v>6798</v>
      </c>
      <c r="D24" s="19">
        <v>310517012</v>
      </c>
      <c r="E24" s="19" t="s">
        <v>6799</v>
      </c>
      <c r="F24" s="19" t="s">
        <v>6800</v>
      </c>
      <c r="G24" s="19" t="s">
        <v>6790</v>
      </c>
      <c r="H24" s="19" t="s">
        <v>6801</v>
      </c>
      <c r="I24" s="19" t="s">
        <v>35</v>
      </c>
      <c r="J24" s="19" t="s">
        <v>6792</v>
      </c>
      <c r="K24" s="19" t="s">
        <v>32</v>
      </c>
      <c r="L24" s="19" t="s">
        <v>6802</v>
      </c>
      <c r="M24" s="19" t="s">
        <v>6803</v>
      </c>
      <c r="N24" s="33">
        <v>5840</v>
      </c>
      <c r="O24" s="33">
        <v>4964</v>
      </c>
      <c r="P24" s="33">
        <v>4468</v>
      </c>
      <c r="Q24" s="33" t="s">
        <v>35</v>
      </c>
      <c r="R24" s="19" t="s">
        <v>36</v>
      </c>
      <c r="S24" s="36" t="s">
        <v>37</v>
      </c>
      <c r="T24" s="36" t="s">
        <v>48</v>
      </c>
      <c r="U24" s="37">
        <v>1</v>
      </c>
      <c r="V24" s="38" t="s">
        <v>6779</v>
      </c>
    </row>
    <row r="25" ht="33.75" spans="1:22">
      <c r="A25" s="19">
        <v>15</v>
      </c>
      <c r="B25" s="137" t="s">
        <v>6804</v>
      </c>
      <c r="C25" s="19" t="s">
        <v>6805</v>
      </c>
      <c r="D25" s="19">
        <v>310523001</v>
      </c>
      <c r="E25" s="19" t="s">
        <v>6805</v>
      </c>
      <c r="F25" s="19" t="s">
        <v>6806</v>
      </c>
      <c r="G25" s="19" t="s">
        <v>6807</v>
      </c>
      <c r="H25" s="19" t="s">
        <v>6801</v>
      </c>
      <c r="I25" s="19" t="s">
        <v>35</v>
      </c>
      <c r="J25" s="19" t="s">
        <v>6792</v>
      </c>
      <c r="K25" s="19" t="s">
        <v>32</v>
      </c>
      <c r="L25" s="19" t="s">
        <v>6802</v>
      </c>
      <c r="M25" s="19" t="s">
        <v>6803</v>
      </c>
      <c r="N25" s="33">
        <v>5100</v>
      </c>
      <c r="O25" s="33">
        <v>4335</v>
      </c>
      <c r="P25" s="33">
        <v>3902</v>
      </c>
      <c r="Q25" s="33" t="s">
        <v>35</v>
      </c>
      <c r="R25" s="19" t="s">
        <v>36</v>
      </c>
      <c r="S25" s="36" t="s">
        <v>37</v>
      </c>
      <c r="T25" s="36" t="s">
        <v>48</v>
      </c>
      <c r="U25" s="37">
        <v>1</v>
      </c>
      <c r="V25" s="38" t="s">
        <v>6779</v>
      </c>
    </row>
    <row r="26" ht="45" spans="1:22">
      <c r="A26" s="19">
        <v>16</v>
      </c>
      <c r="B26" s="137" t="s">
        <v>6808</v>
      </c>
      <c r="C26" s="19" t="s">
        <v>6809</v>
      </c>
      <c r="D26" s="19">
        <v>330609003</v>
      </c>
      <c r="E26" s="19" t="s">
        <v>6810</v>
      </c>
      <c r="F26" s="19" t="s">
        <v>6811</v>
      </c>
      <c r="G26" s="19" t="s">
        <v>6812</v>
      </c>
      <c r="H26" s="19" t="s">
        <v>35</v>
      </c>
      <c r="I26" s="19" t="s">
        <v>35</v>
      </c>
      <c r="J26" s="19" t="s">
        <v>6813</v>
      </c>
      <c r="K26" s="19" t="s">
        <v>32</v>
      </c>
      <c r="L26" s="19" t="s">
        <v>6778</v>
      </c>
      <c r="M26" s="19" t="s">
        <v>35</v>
      </c>
      <c r="N26" s="33">
        <v>750</v>
      </c>
      <c r="O26" s="33">
        <v>638</v>
      </c>
      <c r="P26" s="33">
        <v>574</v>
      </c>
      <c r="Q26" s="33" t="s">
        <v>35</v>
      </c>
      <c r="R26" s="19" t="s">
        <v>36</v>
      </c>
      <c r="S26" s="19" t="s">
        <v>4358</v>
      </c>
      <c r="T26" s="36" t="s">
        <v>48</v>
      </c>
      <c r="U26" s="37">
        <v>1</v>
      </c>
      <c r="V26" s="38" t="s">
        <v>6779</v>
      </c>
    </row>
    <row r="27" ht="45" spans="1:22">
      <c r="A27" s="19">
        <v>17</v>
      </c>
      <c r="B27" s="137" t="s">
        <v>6814</v>
      </c>
      <c r="C27" s="19" t="s">
        <v>6815</v>
      </c>
      <c r="D27" s="19">
        <v>330609004</v>
      </c>
      <c r="E27" s="19" t="s">
        <v>6816</v>
      </c>
      <c r="F27" s="19" t="s">
        <v>6817</v>
      </c>
      <c r="G27" s="19" t="s">
        <v>6818</v>
      </c>
      <c r="H27" s="19" t="s">
        <v>35</v>
      </c>
      <c r="I27" s="19" t="s">
        <v>35</v>
      </c>
      <c r="J27" s="19" t="s">
        <v>6819</v>
      </c>
      <c r="K27" s="19" t="s">
        <v>32</v>
      </c>
      <c r="L27" s="19" t="s">
        <v>6778</v>
      </c>
      <c r="M27" s="19" t="s">
        <v>35</v>
      </c>
      <c r="N27" s="33">
        <v>1550</v>
      </c>
      <c r="O27" s="33">
        <v>1318</v>
      </c>
      <c r="P27" s="33">
        <v>1186</v>
      </c>
      <c r="Q27" s="33" t="s">
        <v>35</v>
      </c>
      <c r="R27" s="19" t="s">
        <v>36</v>
      </c>
      <c r="S27" s="19" t="s">
        <v>4358</v>
      </c>
      <c r="T27" s="36" t="s">
        <v>48</v>
      </c>
      <c r="U27" s="37">
        <v>1</v>
      </c>
      <c r="V27" s="38" t="s">
        <v>6779</v>
      </c>
    </row>
    <row r="28" ht="45" spans="1:22">
      <c r="A28" s="19">
        <v>18</v>
      </c>
      <c r="B28" s="137" t="s">
        <v>6820</v>
      </c>
      <c r="C28" s="19" t="s">
        <v>6821</v>
      </c>
      <c r="D28" s="19">
        <v>330609005</v>
      </c>
      <c r="E28" s="19" t="s">
        <v>6822</v>
      </c>
      <c r="F28" s="19" t="s">
        <v>6823</v>
      </c>
      <c r="G28" s="19" t="s">
        <v>6824</v>
      </c>
      <c r="H28" s="19" t="s">
        <v>6825</v>
      </c>
      <c r="I28" s="19" t="s">
        <v>35</v>
      </c>
      <c r="J28" s="19" t="s">
        <v>6826</v>
      </c>
      <c r="K28" s="19" t="s">
        <v>32</v>
      </c>
      <c r="L28" s="19" t="s">
        <v>6778</v>
      </c>
      <c r="M28" s="19" t="s">
        <v>35</v>
      </c>
      <c r="N28" s="33">
        <v>3200</v>
      </c>
      <c r="O28" s="33">
        <v>2720</v>
      </c>
      <c r="P28" s="33">
        <v>2448</v>
      </c>
      <c r="Q28" s="33" t="s">
        <v>35</v>
      </c>
      <c r="R28" s="19" t="s">
        <v>36</v>
      </c>
      <c r="S28" s="19" t="s">
        <v>4358</v>
      </c>
      <c r="T28" s="36" t="s">
        <v>48</v>
      </c>
      <c r="U28" s="37">
        <v>1</v>
      </c>
      <c r="V28" s="38" t="s">
        <v>6779</v>
      </c>
    </row>
    <row r="29" ht="33.75" spans="1:22">
      <c r="A29" s="19">
        <v>19</v>
      </c>
      <c r="B29" s="137" t="s">
        <v>6827</v>
      </c>
      <c r="C29" s="19" t="s">
        <v>6828</v>
      </c>
      <c r="D29" s="19">
        <v>330609006</v>
      </c>
      <c r="E29" s="19" t="s">
        <v>6828</v>
      </c>
      <c r="F29" s="19" t="s">
        <v>6829</v>
      </c>
      <c r="G29" s="19" t="s">
        <v>6830</v>
      </c>
      <c r="H29" s="19" t="s">
        <v>35</v>
      </c>
      <c r="I29" s="19" t="s">
        <v>35</v>
      </c>
      <c r="J29" s="19" t="s">
        <v>6831</v>
      </c>
      <c r="K29" s="19" t="s">
        <v>32</v>
      </c>
      <c r="L29" s="19" t="s">
        <v>6778</v>
      </c>
      <c r="M29" s="19" t="s">
        <v>35</v>
      </c>
      <c r="N29" s="33">
        <v>763</v>
      </c>
      <c r="O29" s="33">
        <v>723</v>
      </c>
      <c r="P29" s="33">
        <v>651</v>
      </c>
      <c r="Q29" s="33" t="s">
        <v>35</v>
      </c>
      <c r="R29" s="19" t="s">
        <v>36</v>
      </c>
      <c r="S29" s="19" t="s">
        <v>4358</v>
      </c>
      <c r="T29" s="36" t="s">
        <v>48</v>
      </c>
      <c r="U29" s="37">
        <v>1</v>
      </c>
      <c r="V29" s="38" t="s">
        <v>6779</v>
      </c>
    </row>
    <row r="30" ht="22.5" spans="1:22">
      <c r="A30" s="19">
        <v>20</v>
      </c>
      <c r="B30" s="137" t="s">
        <v>6832</v>
      </c>
      <c r="C30" s="19" t="s">
        <v>6833</v>
      </c>
      <c r="D30" s="19">
        <v>330609007</v>
      </c>
      <c r="E30" s="19" t="s">
        <v>6833</v>
      </c>
      <c r="F30" s="19" t="s">
        <v>6834</v>
      </c>
      <c r="G30" s="19" t="s">
        <v>6835</v>
      </c>
      <c r="H30" s="19" t="s">
        <v>35</v>
      </c>
      <c r="I30" s="19" t="s">
        <v>35</v>
      </c>
      <c r="J30" s="19" t="s">
        <v>35</v>
      </c>
      <c r="K30" s="19" t="s">
        <v>32</v>
      </c>
      <c r="L30" s="19" t="s">
        <v>6778</v>
      </c>
      <c r="M30" s="19" t="s">
        <v>35</v>
      </c>
      <c r="N30" s="33">
        <v>280</v>
      </c>
      <c r="O30" s="33">
        <v>238</v>
      </c>
      <c r="P30" s="33">
        <v>214</v>
      </c>
      <c r="Q30" s="33" t="s">
        <v>35</v>
      </c>
      <c r="R30" s="19" t="s">
        <v>36</v>
      </c>
      <c r="S30" s="19" t="s">
        <v>4358</v>
      </c>
      <c r="T30" s="36" t="s">
        <v>48</v>
      </c>
      <c r="U30" s="37">
        <v>1</v>
      </c>
      <c r="V30" s="38" t="s">
        <v>6779</v>
      </c>
    </row>
    <row r="31" ht="33.75" spans="1:22">
      <c r="A31" s="19">
        <v>21</v>
      </c>
      <c r="B31" s="137" t="s">
        <v>6836</v>
      </c>
      <c r="C31" s="19" t="s">
        <v>6837</v>
      </c>
      <c r="D31" s="19">
        <v>310519027</v>
      </c>
      <c r="E31" s="19" t="s">
        <v>6837</v>
      </c>
      <c r="F31" s="19" t="s">
        <v>6838</v>
      </c>
      <c r="G31" s="19" t="s">
        <v>6839</v>
      </c>
      <c r="H31" s="19" t="s">
        <v>35</v>
      </c>
      <c r="I31" s="19" t="s">
        <v>35</v>
      </c>
      <c r="J31" s="19" t="s">
        <v>35</v>
      </c>
      <c r="K31" s="19" t="s">
        <v>32</v>
      </c>
      <c r="L31" s="19" t="s">
        <v>6778</v>
      </c>
      <c r="M31" s="19" t="s">
        <v>35</v>
      </c>
      <c r="N31" s="33">
        <v>125</v>
      </c>
      <c r="O31" s="33">
        <v>102</v>
      </c>
      <c r="P31" s="33">
        <v>92</v>
      </c>
      <c r="Q31" s="33" t="s">
        <v>35</v>
      </c>
      <c r="R31" s="19" t="s">
        <v>36</v>
      </c>
      <c r="S31" s="36" t="s">
        <v>37</v>
      </c>
      <c r="T31" s="36" t="s">
        <v>48</v>
      </c>
      <c r="U31" s="37">
        <v>1</v>
      </c>
      <c r="V31" s="38" t="s">
        <v>6779</v>
      </c>
    </row>
    <row r="32" ht="45" spans="1:22">
      <c r="A32" s="19">
        <v>22</v>
      </c>
      <c r="B32" s="137" t="s">
        <v>6840</v>
      </c>
      <c r="C32" s="19" t="s">
        <v>6841</v>
      </c>
      <c r="D32" s="19">
        <v>310517013</v>
      </c>
      <c r="E32" s="39" t="s">
        <v>6841</v>
      </c>
      <c r="F32" s="39" t="s">
        <v>6842</v>
      </c>
      <c r="G32" s="39" t="s">
        <v>6843</v>
      </c>
      <c r="H32" s="19" t="s">
        <v>35</v>
      </c>
      <c r="I32" s="19" t="s">
        <v>35</v>
      </c>
      <c r="J32" s="19" t="s">
        <v>35</v>
      </c>
      <c r="K32" s="19" t="s">
        <v>32</v>
      </c>
      <c r="L32" s="19" t="s">
        <v>2280</v>
      </c>
      <c r="M32" s="19" t="s">
        <v>35</v>
      </c>
      <c r="N32" s="33">
        <v>250</v>
      </c>
      <c r="O32" s="33">
        <v>213</v>
      </c>
      <c r="P32" s="33">
        <v>192</v>
      </c>
      <c r="Q32" s="33" t="s">
        <v>35</v>
      </c>
      <c r="R32" s="19" t="s">
        <v>36</v>
      </c>
      <c r="S32" s="36" t="s">
        <v>37</v>
      </c>
      <c r="T32" s="36" t="s">
        <v>48</v>
      </c>
      <c r="U32" s="37">
        <v>1</v>
      </c>
      <c r="V32" s="38" t="s">
        <v>6779</v>
      </c>
    </row>
    <row r="33" ht="22.5" spans="1:22">
      <c r="A33" s="19">
        <v>23</v>
      </c>
      <c r="B33" s="137" t="s">
        <v>6844</v>
      </c>
      <c r="C33" s="19" t="s">
        <v>6845</v>
      </c>
      <c r="D33" s="19">
        <v>310523002</v>
      </c>
      <c r="E33" s="39" t="s">
        <v>6845</v>
      </c>
      <c r="F33" s="39" t="s">
        <v>6846</v>
      </c>
      <c r="G33" s="39" t="s">
        <v>6847</v>
      </c>
      <c r="H33" s="19" t="s">
        <v>6848</v>
      </c>
      <c r="I33" s="19" t="s">
        <v>35</v>
      </c>
      <c r="J33" s="19" t="s">
        <v>35</v>
      </c>
      <c r="K33" s="19" t="s">
        <v>32</v>
      </c>
      <c r="L33" s="39" t="s">
        <v>6802</v>
      </c>
      <c r="M33" s="19" t="s">
        <v>35</v>
      </c>
      <c r="N33" s="33">
        <v>440</v>
      </c>
      <c r="O33" s="33">
        <v>374</v>
      </c>
      <c r="P33" s="33">
        <v>337</v>
      </c>
      <c r="Q33" s="33" t="s">
        <v>35</v>
      </c>
      <c r="R33" s="19" t="s">
        <v>36</v>
      </c>
      <c r="S33" s="36" t="s">
        <v>37</v>
      </c>
      <c r="T33" s="36" t="s">
        <v>48</v>
      </c>
      <c r="U33" s="37">
        <v>1</v>
      </c>
      <c r="V33" s="38" t="s">
        <v>6779</v>
      </c>
    </row>
    <row r="34" ht="33.75" spans="1:22">
      <c r="A34" s="19">
        <v>24</v>
      </c>
      <c r="B34" s="137" t="s">
        <v>6849</v>
      </c>
      <c r="C34" s="19" t="s">
        <v>6850</v>
      </c>
      <c r="D34" s="19">
        <v>310523003</v>
      </c>
      <c r="E34" s="39" t="s">
        <v>6850</v>
      </c>
      <c r="F34" s="39" t="s">
        <v>6851</v>
      </c>
      <c r="G34" s="39" t="s">
        <v>6847</v>
      </c>
      <c r="H34" s="19" t="s">
        <v>6848</v>
      </c>
      <c r="I34" s="19" t="s">
        <v>35</v>
      </c>
      <c r="J34" s="19" t="s">
        <v>35</v>
      </c>
      <c r="K34" s="19" t="s">
        <v>32</v>
      </c>
      <c r="L34" s="39" t="s">
        <v>6802</v>
      </c>
      <c r="M34" s="19" t="s">
        <v>35</v>
      </c>
      <c r="N34" s="33">
        <v>1300</v>
      </c>
      <c r="O34" s="33">
        <v>1105</v>
      </c>
      <c r="P34" s="33">
        <v>995</v>
      </c>
      <c r="Q34" s="33" t="s">
        <v>35</v>
      </c>
      <c r="R34" s="19" t="s">
        <v>36</v>
      </c>
      <c r="S34" s="36" t="s">
        <v>37</v>
      </c>
      <c r="T34" s="36" t="s">
        <v>48</v>
      </c>
      <c r="U34" s="37">
        <v>1</v>
      </c>
      <c r="V34" s="38" t="s">
        <v>6779</v>
      </c>
    </row>
    <row r="35" ht="33.75" spans="1:22">
      <c r="A35" s="19">
        <v>25</v>
      </c>
      <c r="B35" s="19" t="s">
        <v>6852</v>
      </c>
      <c r="C35" s="19" t="s">
        <v>6853</v>
      </c>
      <c r="D35" s="19">
        <v>110500002</v>
      </c>
      <c r="E35" s="19" t="s">
        <v>6853</v>
      </c>
      <c r="F35" s="19" t="s">
        <v>6854</v>
      </c>
      <c r="G35" s="19" t="s">
        <v>6855</v>
      </c>
      <c r="H35" s="19" t="s">
        <v>35</v>
      </c>
      <c r="I35" s="19" t="s">
        <v>35</v>
      </c>
      <c r="J35" s="19" t="s">
        <v>35</v>
      </c>
      <c r="K35" s="19" t="s">
        <v>32</v>
      </c>
      <c r="L35" s="19" t="s">
        <v>73</v>
      </c>
      <c r="M35" s="19" t="s">
        <v>6856</v>
      </c>
      <c r="N35" s="33">
        <v>70</v>
      </c>
      <c r="O35" s="33">
        <v>60</v>
      </c>
      <c r="P35" s="33" t="s">
        <v>35</v>
      </c>
      <c r="Q35" s="33" t="s">
        <v>35</v>
      </c>
      <c r="R35" s="19" t="s">
        <v>36</v>
      </c>
      <c r="S35" s="36" t="s">
        <v>272</v>
      </c>
      <c r="T35" s="36" t="s">
        <v>48</v>
      </c>
      <c r="U35" s="37">
        <v>1</v>
      </c>
      <c r="V35" s="38" t="s">
        <v>6857</v>
      </c>
    </row>
    <row r="36" ht="56.25" spans="1:22">
      <c r="A36" s="19">
        <v>26</v>
      </c>
      <c r="B36" s="19" t="s">
        <v>6858</v>
      </c>
      <c r="C36" s="19" t="s">
        <v>6859</v>
      </c>
      <c r="D36" s="19">
        <v>111000005</v>
      </c>
      <c r="E36" s="19" t="s">
        <v>6860</v>
      </c>
      <c r="F36" s="19" t="s">
        <v>6861</v>
      </c>
      <c r="G36" s="19" t="s">
        <v>6862</v>
      </c>
      <c r="H36" s="19" t="s">
        <v>35</v>
      </c>
      <c r="I36" s="19" t="s">
        <v>35</v>
      </c>
      <c r="J36" s="19" t="s">
        <v>35</v>
      </c>
      <c r="K36" s="19" t="s">
        <v>32</v>
      </c>
      <c r="L36" s="19" t="s">
        <v>73</v>
      </c>
      <c r="M36" s="19" t="s">
        <v>35</v>
      </c>
      <c r="N36" s="33">
        <v>400</v>
      </c>
      <c r="O36" s="33">
        <v>340</v>
      </c>
      <c r="P36" s="33" t="s">
        <v>35</v>
      </c>
      <c r="Q36" s="33" t="s">
        <v>35</v>
      </c>
      <c r="R36" s="19" t="s">
        <v>36</v>
      </c>
      <c r="S36" s="36" t="s">
        <v>2821</v>
      </c>
      <c r="T36" s="36" t="s">
        <v>48</v>
      </c>
      <c r="U36" s="37">
        <v>1</v>
      </c>
      <c r="V36" s="38" t="s">
        <v>6857</v>
      </c>
    </row>
    <row r="37" ht="33.75" spans="1:22">
      <c r="A37" s="19">
        <v>27</v>
      </c>
      <c r="B37" s="19" t="s">
        <v>6863</v>
      </c>
      <c r="C37" s="19" t="s">
        <v>6864</v>
      </c>
      <c r="D37" s="19">
        <v>210500006</v>
      </c>
      <c r="E37" s="19" t="s">
        <v>6865</v>
      </c>
      <c r="F37" s="19" t="s">
        <v>6866</v>
      </c>
      <c r="G37" s="19" t="s">
        <v>6867</v>
      </c>
      <c r="H37" s="19" t="s">
        <v>35</v>
      </c>
      <c r="I37" s="19" t="s">
        <v>35</v>
      </c>
      <c r="J37" s="19" t="s">
        <v>35</v>
      </c>
      <c r="K37" s="19" t="s">
        <v>32</v>
      </c>
      <c r="L37" s="19" t="s">
        <v>73</v>
      </c>
      <c r="M37" s="19" t="s">
        <v>6868</v>
      </c>
      <c r="N37" s="33">
        <v>230</v>
      </c>
      <c r="O37" s="33">
        <v>196</v>
      </c>
      <c r="P37" s="33" t="s">
        <v>35</v>
      </c>
      <c r="Q37" s="33" t="s">
        <v>35</v>
      </c>
      <c r="R37" s="19" t="s">
        <v>36</v>
      </c>
      <c r="S37" s="36" t="s">
        <v>272</v>
      </c>
      <c r="T37" s="36" t="s">
        <v>48</v>
      </c>
      <c r="U37" s="37">
        <v>1</v>
      </c>
      <c r="V37" s="38" t="s">
        <v>6857</v>
      </c>
    </row>
    <row r="38" ht="45" spans="1:22">
      <c r="A38" s="19">
        <v>28</v>
      </c>
      <c r="B38" s="19" t="s">
        <v>443</v>
      </c>
      <c r="C38" s="19" t="s">
        <v>444</v>
      </c>
      <c r="D38" s="19">
        <v>240700015</v>
      </c>
      <c r="E38" s="19" t="s">
        <v>6869</v>
      </c>
      <c r="F38" s="19" t="s">
        <v>6870</v>
      </c>
      <c r="G38" s="19" t="s">
        <v>6871</v>
      </c>
      <c r="H38" s="19" t="s">
        <v>35</v>
      </c>
      <c r="I38" s="19" t="s">
        <v>35</v>
      </c>
      <c r="J38" s="19" t="s">
        <v>35</v>
      </c>
      <c r="K38" s="19" t="s">
        <v>32</v>
      </c>
      <c r="L38" s="19" t="s">
        <v>6872</v>
      </c>
      <c r="M38" s="19" t="s">
        <v>35</v>
      </c>
      <c r="N38" s="33">
        <v>27800</v>
      </c>
      <c r="O38" s="33">
        <v>23630</v>
      </c>
      <c r="P38" s="33" t="s">
        <v>35</v>
      </c>
      <c r="Q38" s="33" t="s">
        <v>35</v>
      </c>
      <c r="R38" s="19" t="s">
        <v>36</v>
      </c>
      <c r="S38" s="36" t="s">
        <v>37</v>
      </c>
      <c r="T38" s="36" t="s">
        <v>48</v>
      </c>
      <c r="U38" s="37">
        <v>1</v>
      </c>
      <c r="V38" s="38" t="s">
        <v>6857</v>
      </c>
    </row>
    <row r="39" ht="56.25" spans="1:22">
      <c r="A39" s="19">
        <v>29</v>
      </c>
      <c r="B39" s="19" t="s">
        <v>633</v>
      </c>
      <c r="C39" s="19" t="s">
        <v>634</v>
      </c>
      <c r="D39" s="19">
        <v>250103007</v>
      </c>
      <c r="E39" s="19" t="s">
        <v>6873</v>
      </c>
      <c r="F39" s="19" t="s">
        <v>6874</v>
      </c>
      <c r="G39" s="19" t="s">
        <v>6875</v>
      </c>
      <c r="H39" s="19" t="s">
        <v>35</v>
      </c>
      <c r="I39" s="19" t="s">
        <v>35</v>
      </c>
      <c r="J39" s="19" t="s">
        <v>35</v>
      </c>
      <c r="K39" s="19" t="s">
        <v>32</v>
      </c>
      <c r="L39" s="19" t="s">
        <v>65</v>
      </c>
      <c r="M39" s="19" t="s">
        <v>35</v>
      </c>
      <c r="N39" s="33">
        <v>180</v>
      </c>
      <c r="O39" s="33">
        <v>153</v>
      </c>
      <c r="P39" s="33" t="s">
        <v>35</v>
      </c>
      <c r="Q39" s="33" t="s">
        <v>35</v>
      </c>
      <c r="R39" s="19" t="s">
        <v>36</v>
      </c>
      <c r="S39" s="36" t="s">
        <v>55</v>
      </c>
      <c r="T39" s="36" t="s">
        <v>48</v>
      </c>
      <c r="U39" s="37">
        <v>1</v>
      </c>
      <c r="V39" s="38" t="s">
        <v>6857</v>
      </c>
    </row>
    <row r="40" ht="56.25" spans="1:22">
      <c r="A40" s="19">
        <v>30</v>
      </c>
      <c r="B40" s="19" t="s">
        <v>1002</v>
      </c>
      <c r="C40" s="19" t="s">
        <v>1003</v>
      </c>
      <c r="D40" s="19">
        <v>250203086</v>
      </c>
      <c r="E40" s="19" t="s">
        <v>6876</v>
      </c>
      <c r="F40" s="19" t="s">
        <v>6877</v>
      </c>
      <c r="G40" s="19" t="s">
        <v>6875</v>
      </c>
      <c r="H40" s="19" t="s">
        <v>35</v>
      </c>
      <c r="I40" s="19" t="s">
        <v>35</v>
      </c>
      <c r="J40" s="19" t="s">
        <v>35</v>
      </c>
      <c r="K40" s="19" t="s">
        <v>32</v>
      </c>
      <c r="L40" s="19" t="s">
        <v>65</v>
      </c>
      <c r="M40" s="19" t="s">
        <v>35</v>
      </c>
      <c r="N40" s="33">
        <v>150</v>
      </c>
      <c r="O40" s="33">
        <v>128</v>
      </c>
      <c r="P40" s="33" t="s">
        <v>35</v>
      </c>
      <c r="Q40" s="33" t="s">
        <v>35</v>
      </c>
      <c r="R40" s="19" t="s">
        <v>36</v>
      </c>
      <c r="S40" s="36" t="s">
        <v>55</v>
      </c>
      <c r="T40" s="36" t="s">
        <v>48</v>
      </c>
      <c r="U40" s="37">
        <v>1</v>
      </c>
      <c r="V40" s="38" t="s">
        <v>6857</v>
      </c>
    </row>
    <row r="41" ht="56.25" spans="1:22">
      <c r="A41" s="19">
        <v>31</v>
      </c>
      <c r="B41" s="19" t="s">
        <v>2683</v>
      </c>
      <c r="C41" s="19" t="s">
        <v>6878</v>
      </c>
      <c r="D41" s="19">
        <v>250203087</v>
      </c>
      <c r="E41" s="19" t="s">
        <v>6879</v>
      </c>
      <c r="F41" s="19" t="s">
        <v>6880</v>
      </c>
      <c r="G41" s="19" t="s">
        <v>6875</v>
      </c>
      <c r="H41" s="19" t="s">
        <v>35</v>
      </c>
      <c r="I41" s="19" t="s">
        <v>35</v>
      </c>
      <c r="J41" s="19" t="s">
        <v>35</v>
      </c>
      <c r="K41" s="19" t="s">
        <v>32</v>
      </c>
      <c r="L41" s="19" t="s">
        <v>73</v>
      </c>
      <c r="M41" s="19" t="s">
        <v>35</v>
      </c>
      <c r="N41" s="33">
        <v>600</v>
      </c>
      <c r="O41" s="33">
        <v>510</v>
      </c>
      <c r="P41" s="33" t="s">
        <v>35</v>
      </c>
      <c r="Q41" s="33" t="s">
        <v>35</v>
      </c>
      <c r="R41" s="19" t="s">
        <v>36</v>
      </c>
      <c r="S41" s="36" t="s">
        <v>55</v>
      </c>
      <c r="T41" s="36" t="s">
        <v>48</v>
      </c>
      <c r="U41" s="37">
        <v>1</v>
      </c>
      <c r="V41" s="38" t="s">
        <v>6857</v>
      </c>
    </row>
    <row r="42" ht="45" spans="1:22">
      <c r="A42" s="19">
        <v>32</v>
      </c>
      <c r="B42" s="19" t="s">
        <v>1133</v>
      </c>
      <c r="C42" s="19" t="s">
        <v>1134</v>
      </c>
      <c r="D42" s="19">
        <v>250301024</v>
      </c>
      <c r="E42" s="19" t="s">
        <v>6881</v>
      </c>
      <c r="F42" s="19" t="s">
        <v>6882</v>
      </c>
      <c r="G42" s="19" t="s">
        <v>6883</v>
      </c>
      <c r="H42" s="19" t="s">
        <v>6884</v>
      </c>
      <c r="I42" s="19" t="s">
        <v>35</v>
      </c>
      <c r="J42" s="19" t="s">
        <v>35</v>
      </c>
      <c r="K42" s="19" t="s">
        <v>32</v>
      </c>
      <c r="L42" s="19" t="s">
        <v>73</v>
      </c>
      <c r="M42" s="19" t="s">
        <v>35</v>
      </c>
      <c r="N42" s="33">
        <v>385</v>
      </c>
      <c r="O42" s="33">
        <v>327</v>
      </c>
      <c r="P42" s="33" t="s">
        <v>35</v>
      </c>
      <c r="Q42" s="33" t="s">
        <v>35</v>
      </c>
      <c r="R42" s="19" t="s">
        <v>36</v>
      </c>
      <c r="S42" s="36" t="s">
        <v>55</v>
      </c>
      <c r="T42" s="36" t="s">
        <v>48</v>
      </c>
      <c r="U42" s="37">
        <v>1</v>
      </c>
      <c r="V42" s="38" t="s">
        <v>6857</v>
      </c>
    </row>
    <row r="43" ht="56.25" spans="1:22">
      <c r="A43" s="19">
        <v>33</v>
      </c>
      <c r="B43" s="19" t="s">
        <v>6885</v>
      </c>
      <c r="C43" s="19" t="s">
        <v>6886</v>
      </c>
      <c r="D43" s="19">
        <v>250306015</v>
      </c>
      <c r="E43" s="19" t="s">
        <v>6887</v>
      </c>
      <c r="F43" s="19" t="s">
        <v>6888</v>
      </c>
      <c r="G43" s="19" t="s">
        <v>6875</v>
      </c>
      <c r="H43" s="19" t="s">
        <v>6889</v>
      </c>
      <c r="I43" s="19" t="s">
        <v>35</v>
      </c>
      <c r="J43" s="19" t="s">
        <v>35</v>
      </c>
      <c r="K43" s="19" t="s">
        <v>32</v>
      </c>
      <c r="L43" s="19" t="s">
        <v>73</v>
      </c>
      <c r="M43" s="19" t="s">
        <v>35</v>
      </c>
      <c r="N43" s="33">
        <v>180</v>
      </c>
      <c r="O43" s="33">
        <v>153</v>
      </c>
      <c r="P43" s="33" t="s">
        <v>35</v>
      </c>
      <c r="Q43" s="33" t="s">
        <v>35</v>
      </c>
      <c r="R43" s="19" t="s">
        <v>36</v>
      </c>
      <c r="S43" s="36" t="s">
        <v>55</v>
      </c>
      <c r="T43" s="36" t="s">
        <v>48</v>
      </c>
      <c r="U43" s="37">
        <v>1</v>
      </c>
      <c r="V43" s="38" t="s">
        <v>6857</v>
      </c>
    </row>
    <row r="44" ht="56.25" spans="1:22">
      <c r="A44" s="19">
        <v>34</v>
      </c>
      <c r="B44" s="19" t="s">
        <v>6890</v>
      </c>
      <c r="C44" s="19" t="s">
        <v>6891</v>
      </c>
      <c r="D44" s="19">
        <v>250306016</v>
      </c>
      <c r="E44" s="19" t="s">
        <v>6891</v>
      </c>
      <c r="F44" s="19" t="s">
        <v>6892</v>
      </c>
      <c r="G44" s="19" t="s">
        <v>6875</v>
      </c>
      <c r="H44" s="19" t="s">
        <v>35</v>
      </c>
      <c r="I44" s="19" t="s">
        <v>35</v>
      </c>
      <c r="J44" s="19" t="s">
        <v>35</v>
      </c>
      <c r="K44" s="19" t="s">
        <v>32</v>
      </c>
      <c r="L44" s="19" t="s">
        <v>65</v>
      </c>
      <c r="M44" s="19" t="s">
        <v>35</v>
      </c>
      <c r="N44" s="33">
        <v>468</v>
      </c>
      <c r="O44" s="33">
        <v>398</v>
      </c>
      <c r="P44" s="33" t="s">
        <v>35</v>
      </c>
      <c r="Q44" s="33" t="s">
        <v>35</v>
      </c>
      <c r="R44" s="19" t="s">
        <v>36</v>
      </c>
      <c r="S44" s="36" t="s">
        <v>55</v>
      </c>
      <c r="T44" s="36" t="s">
        <v>48</v>
      </c>
      <c r="U44" s="37">
        <v>1</v>
      </c>
      <c r="V44" s="38" t="s">
        <v>6857</v>
      </c>
    </row>
    <row r="45" ht="56.25" spans="1:22">
      <c r="A45" s="19">
        <v>35</v>
      </c>
      <c r="B45" s="19" t="s">
        <v>6893</v>
      </c>
      <c r="C45" s="19" t="s">
        <v>6894</v>
      </c>
      <c r="D45" s="19">
        <v>250309012</v>
      </c>
      <c r="E45" s="19" t="s">
        <v>6894</v>
      </c>
      <c r="F45" s="19" t="s">
        <v>6895</v>
      </c>
      <c r="G45" s="19" t="s">
        <v>6875</v>
      </c>
      <c r="H45" s="19" t="s">
        <v>6896</v>
      </c>
      <c r="I45" s="19" t="s">
        <v>35</v>
      </c>
      <c r="J45" s="19" t="s">
        <v>35</v>
      </c>
      <c r="K45" s="19" t="s">
        <v>32</v>
      </c>
      <c r="L45" s="19" t="s">
        <v>65</v>
      </c>
      <c r="M45" s="19" t="s">
        <v>35</v>
      </c>
      <c r="N45" s="33">
        <v>300</v>
      </c>
      <c r="O45" s="33">
        <v>255</v>
      </c>
      <c r="P45" s="33" t="s">
        <v>35</v>
      </c>
      <c r="Q45" s="33" t="s">
        <v>35</v>
      </c>
      <c r="R45" s="19" t="s">
        <v>36</v>
      </c>
      <c r="S45" s="36" t="s">
        <v>55</v>
      </c>
      <c r="T45" s="36" t="s">
        <v>48</v>
      </c>
      <c r="U45" s="37">
        <v>1</v>
      </c>
      <c r="V45" s="38" t="s">
        <v>6857</v>
      </c>
    </row>
    <row r="46" ht="56.25" spans="1:22">
      <c r="A46" s="19">
        <v>36</v>
      </c>
      <c r="B46" s="19" t="s">
        <v>6897</v>
      </c>
      <c r="C46" s="19" t="s">
        <v>6898</v>
      </c>
      <c r="D46" s="19">
        <v>250309013</v>
      </c>
      <c r="E46" s="19" t="s">
        <v>6898</v>
      </c>
      <c r="F46" s="19" t="s">
        <v>6899</v>
      </c>
      <c r="G46" s="19" t="s">
        <v>6875</v>
      </c>
      <c r="H46" s="19" t="s">
        <v>6900</v>
      </c>
      <c r="I46" s="19" t="s">
        <v>35</v>
      </c>
      <c r="J46" s="19" t="s">
        <v>35</v>
      </c>
      <c r="K46" s="19" t="s">
        <v>32</v>
      </c>
      <c r="L46" s="19" t="s">
        <v>65</v>
      </c>
      <c r="M46" s="19" t="s">
        <v>6901</v>
      </c>
      <c r="N46" s="33">
        <v>600</v>
      </c>
      <c r="O46" s="33">
        <v>510</v>
      </c>
      <c r="P46" s="33" t="s">
        <v>35</v>
      </c>
      <c r="Q46" s="33" t="s">
        <v>35</v>
      </c>
      <c r="R46" s="19" t="s">
        <v>36</v>
      </c>
      <c r="S46" s="36" t="s">
        <v>55</v>
      </c>
      <c r="T46" s="36" t="s">
        <v>48</v>
      </c>
      <c r="U46" s="37">
        <v>1</v>
      </c>
      <c r="V46" s="38" t="s">
        <v>6857</v>
      </c>
    </row>
    <row r="47" ht="56.25" spans="1:22">
      <c r="A47" s="19">
        <v>37</v>
      </c>
      <c r="B47" s="19" t="s">
        <v>1261</v>
      </c>
      <c r="C47" s="19" t="s">
        <v>1262</v>
      </c>
      <c r="D47" s="19">
        <v>250309014</v>
      </c>
      <c r="E47" s="19" t="s">
        <v>6902</v>
      </c>
      <c r="F47" s="19" t="s">
        <v>6903</v>
      </c>
      <c r="G47" s="19" t="s">
        <v>6875</v>
      </c>
      <c r="H47" s="19" t="s">
        <v>6904</v>
      </c>
      <c r="I47" s="19" t="s">
        <v>35</v>
      </c>
      <c r="J47" s="19" t="s">
        <v>35</v>
      </c>
      <c r="K47" s="19" t="s">
        <v>32</v>
      </c>
      <c r="L47" s="19" t="s">
        <v>65</v>
      </c>
      <c r="M47" s="19" t="s">
        <v>35</v>
      </c>
      <c r="N47" s="33">
        <v>240</v>
      </c>
      <c r="O47" s="33">
        <v>204</v>
      </c>
      <c r="P47" s="33" t="s">
        <v>35</v>
      </c>
      <c r="Q47" s="33" t="s">
        <v>35</v>
      </c>
      <c r="R47" s="19" t="s">
        <v>36</v>
      </c>
      <c r="S47" s="36" t="s">
        <v>55</v>
      </c>
      <c r="T47" s="36" t="s">
        <v>48</v>
      </c>
      <c r="U47" s="37">
        <v>1</v>
      </c>
      <c r="V47" s="38" t="s">
        <v>6857</v>
      </c>
    </row>
    <row r="48" ht="56.25" spans="1:22">
      <c r="A48" s="19">
        <v>38</v>
      </c>
      <c r="B48" s="19" t="s">
        <v>6905</v>
      </c>
      <c r="C48" s="19" t="s">
        <v>6906</v>
      </c>
      <c r="D48" s="19">
        <v>250309015</v>
      </c>
      <c r="E48" s="19" t="s">
        <v>6906</v>
      </c>
      <c r="F48" s="19" t="s">
        <v>6907</v>
      </c>
      <c r="G48" s="19" t="s">
        <v>6875</v>
      </c>
      <c r="H48" s="19" t="s">
        <v>6908</v>
      </c>
      <c r="I48" s="19" t="s">
        <v>35</v>
      </c>
      <c r="J48" s="19" t="s">
        <v>35</v>
      </c>
      <c r="K48" s="19" t="s">
        <v>32</v>
      </c>
      <c r="L48" s="19" t="s">
        <v>65</v>
      </c>
      <c r="M48" s="19" t="s">
        <v>35</v>
      </c>
      <c r="N48" s="33">
        <v>300</v>
      </c>
      <c r="O48" s="33">
        <v>255</v>
      </c>
      <c r="P48" s="33" t="s">
        <v>35</v>
      </c>
      <c r="Q48" s="33" t="s">
        <v>35</v>
      </c>
      <c r="R48" s="19" t="s">
        <v>36</v>
      </c>
      <c r="S48" s="36" t="s">
        <v>55</v>
      </c>
      <c r="T48" s="36" t="s">
        <v>48</v>
      </c>
      <c r="U48" s="37">
        <v>1</v>
      </c>
      <c r="V48" s="38" t="s">
        <v>6857</v>
      </c>
    </row>
    <row r="49" ht="56.25" spans="1:22">
      <c r="A49" s="19">
        <v>39</v>
      </c>
      <c r="B49" s="19" t="s">
        <v>6909</v>
      </c>
      <c r="C49" s="19" t="s">
        <v>6910</v>
      </c>
      <c r="D49" s="19">
        <v>250310067</v>
      </c>
      <c r="E49" s="19" t="s">
        <v>6910</v>
      </c>
      <c r="F49" s="19" t="s">
        <v>6911</v>
      </c>
      <c r="G49" s="19" t="s">
        <v>6875</v>
      </c>
      <c r="H49" s="19" t="s">
        <v>6912</v>
      </c>
      <c r="I49" s="19" t="s">
        <v>35</v>
      </c>
      <c r="J49" s="19" t="s">
        <v>35</v>
      </c>
      <c r="K49" s="19" t="s">
        <v>32</v>
      </c>
      <c r="L49" s="19" t="s">
        <v>73</v>
      </c>
      <c r="M49" s="19" t="s">
        <v>35</v>
      </c>
      <c r="N49" s="33">
        <v>150</v>
      </c>
      <c r="O49" s="33">
        <v>128</v>
      </c>
      <c r="P49" s="33" t="s">
        <v>35</v>
      </c>
      <c r="Q49" s="33" t="s">
        <v>35</v>
      </c>
      <c r="R49" s="19" t="s">
        <v>36</v>
      </c>
      <c r="S49" s="36" t="s">
        <v>55</v>
      </c>
      <c r="T49" s="36" t="s">
        <v>48</v>
      </c>
      <c r="U49" s="37">
        <v>1</v>
      </c>
      <c r="V49" s="38" t="s">
        <v>6857</v>
      </c>
    </row>
    <row r="50" ht="56.25" spans="1:22">
      <c r="A50" s="19">
        <v>40</v>
      </c>
      <c r="B50" s="19" t="s">
        <v>6913</v>
      </c>
      <c r="C50" s="19" t="s">
        <v>6914</v>
      </c>
      <c r="D50" s="19">
        <v>250401040</v>
      </c>
      <c r="E50" s="19" t="s">
        <v>6914</v>
      </c>
      <c r="F50" s="19" t="s">
        <v>6915</v>
      </c>
      <c r="G50" s="19" t="s">
        <v>6916</v>
      </c>
      <c r="H50" s="19" t="s">
        <v>35</v>
      </c>
      <c r="I50" s="19" t="s">
        <v>35</v>
      </c>
      <c r="J50" s="19" t="s">
        <v>35</v>
      </c>
      <c r="K50" s="19" t="s">
        <v>32</v>
      </c>
      <c r="L50" s="19" t="s">
        <v>73</v>
      </c>
      <c r="M50" s="19" t="s">
        <v>35</v>
      </c>
      <c r="N50" s="33">
        <v>300</v>
      </c>
      <c r="O50" s="33">
        <v>255</v>
      </c>
      <c r="P50" s="33" t="s">
        <v>35</v>
      </c>
      <c r="Q50" s="33" t="s">
        <v>35</v>
      </c>
      <c r="R50" s="19" t="s">
        <v>36</v>
      </c>
      <c r="S50" s="36" t="s">
        <v>55</v>
      </c>
      <c r="T50" s="36" t="s">
        <v>48</v>
      </c>
      <c r="U50" s="37">
        <v>1</v>
      </c>
      <c r="V50" s="38" t="s">
        <v>6857</v>
      </c>
    </row>
    <row r="51" ht="67.5" spans="1:22">
      <c r="A51" s="19">
        <v>41</v>
      </c>
      <c r="B51" s="19" t="s">
        <v>6917</v>
      </c>
      <c r="C51" s="19" t="s">
        <v>6918</v>
      </c>
      <c r="D51" s="19">
        <v>250402074</v>
      </c>
      <c r="E51" s="19" t="s">
        <v>6918</v>
      </c>
      <c r="F51" s="19" t="s">
        <v>6919</v>
      </c>
      <c r="G51" s="19" t="s">
        <v>6920</v>
      </c>
      <c r="H51" s="19" t="s">
        <v>35</v>
      </c>
      <c r="I51" s="19" t="s">
        <v>6921</v>
      </c>
      <c r="J51" s="19" t="s">
        <v>35</v>
      </c>
      <c r="K51" s="19" t="s">
        <v>32</v>
      </c>
      <c r="L51" s="19" t="s">
        <v>65</v>
      </c>
      <c r="M51" s="19" t="s">
        <v>35</v>
      </c>
      <c r="N51" s="33">
        <v>75</v>
      </c>
      <c r="O51" s="33">
        <v>64</v>
      </c>
      <c r="P51" s="33" t="s">
        <v>35</v>
      </c>
      <c r="Q51" s="33" t="s">
        <v>35</v>
      </c>
      <c r="R51" s="19" t="s">
        <v>36</v>
      </c>
      <c r="S51" s="36" t="s">
        <v>55</v>
      </c>
      <c r="T51" s="36" t="s">
        <v>48</v>
      </c>
      <c r="U51" s="37">
        <v>1</v>
      </c>
      <c r="V51" s="38" t="s">
        <v>6857</v>
      </c>
    </row>
    <row r="52" ht="56.25" spans="1:22">
      <c r="A52" s="19">
        <v>42</v>
      </c>
      <c r="B52" s="19" t="s">
        <v>6922</v>
      </c>
      <c r="C52" s="19" t="s">
        <v>6923</v>
      </c>
      <c r="D52" s="19">
        <v>250403097</v>
      </c>
      <c r="E52" s="19" t="s">
        <v>6923</v>
      </c>
      <c r="F52" s="19" t="s">
        <v>6924</v>
      </c>
      <c r="G52" s="19" t="s">
        <v>6925</v>
      </c>
      <c r="H52" s="19" t="s">
        <v>35</v>
      </c>
      <c r="I52" s="19" t="s">
        <v>35</v>
      </c>
      <c r="J52" s="19" t="s">
        <v>35</v>
      </c>
      <c r="K52" s="19" t="s">
        <v>32</v>
      </c>
      <c r="L52" s="19" t="s">
        <v>65</v>
      </c>
      <c r="M52" s="19" t="s">
        <v>35</v>
      </c>
      <c r="N52" s="33">
        <v>220</v>
      </c>
      <c r="O52" s="33">
        <v>187</v>
      </c>
      <c r="P52" s="33" t="s">
        <v>35</v>
      </c>
      <c r="Q52" s="33" t="s">
        <v>35</v>
      </c>
      <c r="R52" s="19" t="s">
        <v>36</v>
      </c>
      <c r="S52" s="36" t="s">
        <v>55</v>
      </c>
      <c r="T52" s="36" t="s">
        <v>48</v>
      </c>
      <c r="U52" s="37">
        <v>1</v>
      </c>
      <c r="V52" s="38" t="s">
        <v>6857</v>
      </c>
    </row>
    <row r="53" ht="56.25" spans="1:22">
      <c r="A53" s="19">
        <v>43</v>
      </c>
      <c r="B53" s="19" t="s">
        <v>6926</v>
      </c>
      <c r="C53" s="19" t="s">
        <v>6927</v>
      </c>
      <c r="D53" s="19">
        <v>250403109</v>
      </c>
      <c r="E53" s="19" t="s">
        <v>6928</v>
      </c>
      <c r="F53" s="19" t="s">
        <v>6929</v>
      </c>
      <c r="G53" s="19" t="s">
        <v>6875</v>
      </c>
      <c r="H53" s="19" t="s">
        <v>35</v>
      </c>
      <c r="I53" s="19" t="s">
        <v>35</v>
      </c>
      <c r="J53" s="19" t="s">
        <v>35</v>
      </c>
      <c r="K53" s="19" t="s">
        <v>32</v>
      </c>
      <c r="L53" s="19" t="s">
        <v>65</v>
      </c>
      <c r="M53" s="19" t="s">
        <v>35</v>
      </c>
      <c r="N53" s="33">
        <v>175</v>
      </c>
      <c r="O53" s="33">
        <v>149</v>
      </c>
      <c r="P53" s="33" t="s">
        <v>35</v>
      </c>
      <c r="Q53" s="33" t="s">
        <v>35</v>
      </c>
      <c r="R53" s="19" t="s">
        <v>36</v>
      </c>
      <c r="S53" s="36" t="s">
        <v>55</v>
      </c>
      <c r="T53" s="36" t="s">
        <v>48</v>
      </c>
      <c r="U53" s="37">
        <v>1</v>
      </c>
      <c r="V53" s="38" t="s">
        <v>6857</v>
      </c>
    </row>
    <row r="54" ht="101.25" spans="1:22">
      <c r="A54" s="19">
        <v>44</v>
      </c>
      <c r="B54" s="19" t="s">
        <v>6930</v>
      </c>
      <c r="C54" s="19" t="s">
        <v>6931</v>
      </c>
      <c r="D54" s="19">
        <v>250404033</v>
      </c>
      <c r="E54" s="19" t="s">
        <v>6932</v>
      </c>
      <c r="F54" s="19" t="s">
        <v>6933</v>
      </c>
      <c r="G54" s="19" t="s">
        <v>6934</v>
      </c>
      <c r="H54" s="19" t="s">
        <v>6935</v>
      </c>
      <c r="I54" s="19" t="s">
        <v>35</v>
      </c>
      <c r="J54" s="19" t="s">
        <v>35</v>
      </c>
      <c r="K54" s="19" t="s">
        <v>32</v>
      </c>
      <c r="L54" s="19" t="s">
        <v>6936</v>
      </c>
      <c r="M54" s="19" t="s">
        <v>6937</v>
      </c>
      <c r="N54" s="33">
        <v>828</v>
      </c>
      <c r="O54" s="33">
        <v>704</v>
      </c>
      <c r="P54" s="33" t="s">
        <v>35</v>
      </c>
      <c r="Q54" s="33" t="s">
        <v>35</v>
      </c>
      <c r="R54" s="19" t="s">
        <v>36</v>
      </c>
      <c r="S54" s="36" t="s">
        <v>55</v>
      </c>
      <c r="T54" s="36" t="s">
        <v>48</v>
      </c>
      <c r="U54" s="37">
        <v>1</v>
      </c>
      <c r="V54" s="38" t="s">
        <v>6857</v>
      </c>
    </row>
    <row r="55" ht="67.5" spans="1:22">
      <c r="A55" s="19">
        <v>45</v>
      </c>
      <c r="B55" s="19" t="s">
        <v>6938</v>
      </c>
      <c r="C55" s="19" t="s">
        <v>6939</v>
      </c>
      <c r="D55" s="19">
        <v>270500005</v>
      </c>
      <c r="E55" s="19" t="s">
        <v>6940</v>
      </c>
      <c r="F55" s="19" t="s">
        <v>6941</v>
      </c>
      <c r="G55" s="19" t="s">
        <v>6942</v>
      </c>
      <c r="H55" s="19" t="s">
        <v>35</v>
      </c>
      <c r="I55" s="19" t="s">
        <v>35</v>
      </c>
      <c r="J55" s="19" t="s">
        <v>35</v>
      </c>
      <c r="K55" s="19" t="s">
        <v>32</v>
      </c>
      <c r="L55" s="19" t="s">
        <v>742</v>
      </c>
      <c r="M55" s="19" t="s">
        <v>35</v>
      </c>
      <c r="N55" s="33">
        <v>500</v>
      </c>
      <c r="O55" s="33">
        <v>425</v>
      </c>
      <c r="P55" s="33" t="s">
        <v>35</v>
      </c>
      <c r="Q55" s="33" t="s">
        <v>35</v>
      </c>
      <c r="R55" s="19" t="s">
        <v>36</v>
      </c>
      <c r="S55" s="36" t="s">
        <v>55</v>
      </c>
      <c r="T55" s="36" t="s">
        <v>48</v>
      </c>
      <c r="U55" s="37">
        <v>1</v>
      </c>
      <c r="V55" s="38" t="s">
        <v>6857</v>
      </c>
    </row>
    <row r="56" ht="56.25" spans="1:22">
      <c r="A56" s="19">
        <v>46</v>
      </c>
      <c r="B56" s="19" t="s">
        <v>2772</v>
      </c>
      <c r="C56" s="19" t="s">
        <v>2773</v>
      </c>
      <c r="D56" s="19">
        <v>270500006</v>
      </c>
      <c r="E56" s="19" t="s">
        <v>6943</v>
      </c>
      <c r="F56" s="19" t="s">
        <v>6944</v>
      </c>
      <c r="G56" s="19" t="s">
        <v>6945</v>
      </c>
      <c r="H56" s="19" t="s">
        <v>6946</v>
      </c>
      <c r="I56" s="19" t="s">
        <v>35</v>
      </c>
      <c r="J56" s="19" t="s">
        <v>35</v>
      </c>
      <c r="K56" s="19" t="s">
        <v>32</v>
      </c>
      <c r="L56" s="19" t="s">
        <v>65</v>
      </c>
      <c r="M56" s="19" t="s">
        <v>35</v>
      </c>
      <c r="N56" s="33">
        <v>560</v>
      </c>
      <c r="O56" s="33">
        <v>476</v>
      </c>
      <c r="P56" s="33" t="s">
        <v>35</v>
      </c>
      <c r="Q56" s="33" t="s">
        <v>35</v>
      </c>
      <c r="R56" s="19" t="s">
        <v>36</v>
      </c>
      <c r="S56" s="36" t="s">
        <v>55</v>
      </c>
      <c r="T56" s="36" t="s">
        <v>48</v>
      </c>
      <c r="U56" s="37">
        <v>1</v>
      </c>
      <c r="V56" s="38" t="s">
        <v>6857</v>
      </c>
    </row>
    <row r="57" ht="67.5" spans="1:22">
      <c r="A57" s="19">
        <v>47</v>
      </c>
      <c r="B57" s="19" t="s">
        <v>6947</v>
      </c>
      <c r="C57" s="19" t="s">
        <v>6948</v>
      </c>
      <c r="D57" s="19">
        <v>270700005</v>
      </c>
      <c r="E57" s="19" t="s">
        <v>6948</v>
      </c>
      <c r="F57" s="19" t="s">
        <v>6949</v>
      </c>
      <c r="G57" s="19" t="s">
        <v>6950</v>
      </c>
      <c r="H57" s="19" t="s">
        <v>35</v>
      </c>
      <c r="I57" s="19" t="s">
        <v>35</v>
      </c>
      <c r="J57" s="19" t="s">
        <v>35</v>
      </c>
      <c r="K57" s="19" t="s">
        <v>32</v>
      </c>
      <c r="L57" s="19" t="s">
        <v>6936</v>
      </c>
      <c r="M57" s="19" t="s">
        <v>6951</v>
      </c>
      <c r="N57" s="33">
        <v>300</v>
      </c>
      <c r="O57" s="33">
        <v>255</v>
      </c>
      <c r="P57" s="33" t="s">
        <v>35</v>
      </c>
      <c r="Q57" s="33" t="s">
        <v>35</v>
      </c>
      <c r="R57" s="19" t="s">
        <v>36</v>
      </c>
      <c r="S57" s="36" t="s">
        <v>55</v>
      </c>
      <c r="T57" s="36" t="s">
        <v>48</v>
      </c>
      <c r="U57" s="37">
        <v>1</v>
      </c>
      <c r="V57" s="38" t="s">
        <v>6857</v>
      </c>
    </row>
    <row r="58" ht="33.75" spans="1:22">
      <c r="A58" s="19">
        <v>48</v>
      </c>
      <c r="B58" s="19" t="s">
        <v>6952</v>
      </c>
      <c r="C58" s="19" t="s">
        <v>6953</v>
      </c>
      <c r="D58" s="19">
        <v>270800009</v>
      </c>
      <c r="E58" s="19" t="s">
        <v>6953</v>
      </c>
      <c r="F58" s="19" t="s">
        <v>6954</v>
      </c>
      <c r="G58" s="19" t="s">
        <v>6955</v>
      </c>
      <c r="H58" s="19" t="s">
        <v>6956</v>
      </c>
      <c r="I58" s="19" t="s">
        <v>35</v>
      </c>
      <c r="J58" s="19" t="s">
        <v>35</v>
      </c>
      <c r="K58" s="19" t="s">
        <v>32</v>
      </c>
      <c r="L58" s="19" t="s">
        <v>4044</v>
      </c>
      <c r="M58" s="19" t="s">
        <v>35</v>
      </c>
      <c r="N58" s="33">
        <v>440</v>
      </c>
      <c r="O58" s="33">
        <v>374</v>
      </c>
      <c r="P58" s="33" t="s">
        <v>35</v>
      </c>
      <c r="Q58" s="33" t="s">
        <v>35</v>
      </c>
      <c r="R58" s="19" t="s">
        <v>36</v>
      </c>
      <c r="S58" s="36" t="s">
        <v>55</v>
      </c>
      <c r="T58" s="36" t="s">
        <v>48</v>
      </c>
      <c r="U58" s="37">
        <v>1</v>
      </c>
      <c r="V58" s="38" t="s">
        <v>6857</v>
      </c>
    </row>
    <row r="59" ht="33.75" spans="1:22">
      <c r="A59" s="19">
        <v>49</v>
      </c>
      <c r="B59" s="19" t="s">
        <v>6957</v>
      </c>
      <c r="C59" s="19" t="s">
        <v>6958</v>
      </c>
      <c r="D59" s="19">
        <v>310100039</v>
      </c>
      <c r="E59" s="19" t="s">
        <v>6958</v>
      </c>
      <c r="F59" s="19" t="s">
        <v>6959</v>
      </c>
      <c r="G59" s="19" t="s">
        <v>6960</v>
      </c>
      <c r="H59" s="19" t="s">
        <v>35</v>
      </c>
      <c r="I59" s="19" t="s">
        <v>35</v>
      </c>
      <c r="J59" s="19" t="s">
        <v>35</v>
      </c>
      <c r="K59" s="19" t="s">
        <v>32</v>
      </c>
      <c r="L59" s="19" t="s">
        <v>6961</v>
      </c>
      <c r="M59" s="19" t="s">
        <v>35</v>
      </c>
      <c r="N59" s="33">
        <v>370</v>
      </c>
      <c r="O59" s="33">
        <v>315</v>
      </c>
      <c r="P59" s="33" t="s">
        <v>35</v>
      </c>
      <c r="Q59" s="33" t="s">
        <v>35</v>
      </c>
      <c r="R59" s="19" t="s">
        <v>36</v>
      </c>
      <c r="S59" s="36" t="s">
        <v>37</v>
      </c>
      <c r="T59" s="36" t="s">
        <v>48</v>
      </c>
      <c r="U59" s="37">
        <v>1</v>
      </c>
      <c r="V59" s="38" t="s">
        <v>6857</v>
      </c>
    </row>
    <row r="60" ht="33.75" spans="1:22">
      <c r="A60" s="19">
        <v>50</v>
      </c>
      <c r="B60" s="19" t="s">
        <v>6962</v>
      </c>
      <c r="C60" s="19" t="s">
        <v>6963</v>
      </c>
      <c r="D60" s="19">
        <v>310401051</v>
      </c>
      <c r="E60" s="19" t="s">
        <v>6964</v>
      </c>
      <c r="F60" s="19" t="s">
        <v>6965</v>
      </c>
      <c r="G60" s="19" t="s">
        <v>6966</v>
      </c>
      <c r="H60" s="19" t="s">
        <v>35</v>
      </c>
      <c r="I60" s="19" t="s">
        <v>35</v>
      </c>
      <c r="J60" s="19" t="s">
        <v>35</v>
      </c>
      <c r="K60" s="19" t="s">
        <v>32</v>
      </c>
      <c r="L60" s="19" t="s">
        <v>73</v>
      </c>
      <c r="M60" s="19" t="s">
        <v>35</v>
      </c>
      <c r="N60" s="33">
        <v>180</v>
      </c>
      <c r="O60" s="33">
        <v>153</v>
      </c>
      <c r="P60" s="33" t="s">
        <v>35</v>
      </c>
      <c r="Q60" s="33" t="s">
        <v>35</v>
      </c>
      <c r="R60" s="19" t="s">
        <v>36</v>
      </c>
      <c r="S60" s="36" t="s">
        <v>37</v>
      </c>
      <c r="T60" s="36" t="s">
        <v>48</v>
      </c>
      <c r="U60" s="37">
        <v>1</v>
      </c>
      <c r="V60" s="38" t="s">
        <v>6857</v>
      </c>
    </row>
    <row r="61" ht="45" spans="1:22">
      <c r="A61" s="19">
        <v>51</v>
      </c>
      <c r="B61" s="19" t="s">
        <v>6967</v>
      </c>
      <c r="C61" s="19" t="s">
        <v>6968</v>
      </c>
      <c r="D61" s="19">
        <v>310510013</v>
      </c>
      <c r="E61" s="19" t="s">
        <v>6968</v>
      </c>
      <c r="F61" s="19" t="s">
        <v>6969</v>
      </c>
      <c r="G61" s="19" t="s">
        <v>6970</v>
      </c>
      <c r="H61" s="19" t="s">
        <v>35</v>
      </c>
      <c r="I61" s="19" t="s">
        <v>35</v>
      </c>
      <c r="J61" s="19" t="s">
        <v>35</v>
      </c>
      <c r="K61" s="19" t="s">
        <v>32</v>
      </c>
      <c r="L61" s="19" t="s">
        <v>73</v>
      </c>
      <c r="M61" s="19" t="s">
        <v>35</v>
      </c>
      <c r="N61" s="33">
        <v>1750</v>
      </c>
      <c r="O61" s="33">
        <v>1488</v>
      </c>
      <c r="P61" s="33" t="s">
        <v>35</v>
      </c>
      <c r="Q61" s="33" t="s">
        <v>35</v>
      </c>
      <c r="R61" s="19" t="s">
        <v>36</v>
      </c>
      <c r="S61" s="36" t="s">
        <v>37</v>
      </c>
      <c r="T61" s="36" t="s">
        <v>48</v>
      </c>
      <c r="U61" s="37">
        <v>1</v>
      </c>
      <c r="V61" s="38" t="s">
        <v>6857</v>
      </c>
    </row>
    <row r="62" ht="45" spans="1:22">
      <c r="A62" s="19">
        <v>52</v>
      </c>
      <c r="B62" s="19" t="s">
        <v>6971</v>
      </c>
      <c r="C62" s="19" t="s">
        <v>6972</v>
      </c>
      <c r="D62" s="19">
        <v>310512012</v>
      </c>
      <c r="E62" s="19" t="s">
        <v>6973</v>
      </c>
      <c r="F62" s="19" t="s">
        <v>6974</v>
      </c>
      <c r="G62" s="19" t="s">
        <v>6975</v>
      </c>
      <c r="H62" s="19" t="s">
        <v>35</v>
      </c>
      <c r="I62" s="19" t="s">
        <v>35</v>
      </c>
      <c r="J62" s="19" t="s">
        <v>6976</v>
      </c>
      <c r="K62" s="19" t="s">
        <v>32</v>
      </c>
      <c r="L62" s="19" t="s">
        <v>3326</v>
      </c>
      <c r="M62" s="19" t="s">
        <v>35</v>
      </c>
      <c r="N62" s="33">
        <v>400</v>
      </c>
      <c r="O62" s="33">
        <v>340</v>
      </c>
      <c r="P62" s="33" t="s">
        <v>35</v>
      </c>
      <c r="Q62" s="33" t="s">
        <v>35</v>
      </c>
      <c r="R62" s="19" t="s">
        <v>36</v>
      </c>
      <c r="S62" s="36" t="s">
        <v>37</v>
      </c>
      <c r="T62" s="36" t="s">
        <v>48</v>
      </c>
      <c r="U62" s="37">
        <v>1</v>
      </c>
      <c r="V62" s="38" t="s">
        <v>6857</v>
      </c>
    </row>
    <row r="63" ht="56.25" spans="1:22">
      <c r="A63" s="19">
        <v>53</v>
      </c>
      <c r="B63" s="19" t="s">
        <v>6977</v>
      </c>
      <c r="C63" s="19" t="s">
        <v>6978</v>
      </c>
      <c r="D63" s="19">
        <v>310512013</v>
      </c>
      <c r="E63" s="19" t="s">
        <v>6978</v>
      </c>
      <c r="F63" s="19" t="s">
        <v>6979</v>
      </c>
      <c r="G63" s="19" t="s">
        <v>6980</v>
      </c>
      <c r="H63" s="19" t="s">
        <v>35</v>
      </c>
      <c r="I63" s="19" t="s">
        <v>35</v>
      </c>
      <c r="J63" s="19" t="s">
        <v>6976</v>
      </c>
      <c r="K63" s="19" t="s">
        <v>32</v>
      </c>
      <c r="L63" s="19" t="s">
        <v>3418</v>
      </c>
      <c r="M63" s="19" t="s">
        <v>35</v>
      </c>
      <c r="N63" s="33">
        <v>800</v>
      </c>
      <c r="O63" s="33">
        <v>680</v>
      </c>
      <c r="P63" s="33" t="s">
        <v>35</v>
      </c>
      <c r="Q63" s="33" t="s">
        <v>35</v>
      </c>
      <c r="R63" s="19" t="s">
        <v>36</v>
      </c>
      <c r="S63" s="36" t="s">
        <v>37</v>
      </c>
      <c r="T63" s="36" t="s">
        <v>48</v>
      </c>
      <c r="U63" s="37">
        <v>1</v>
      </c>
      <c r="V63" s="38" t="s">
        <v>6857</v>
      </c>
    </row>
    <row r="64" ht="45" spans="1:22">
      <c r="A64" s="19">
        <v>54</v>
      </c>
      <c r="B64" s="19" t="s">
        <v>6981</v>
      </c>
      <c r="C64" s="19" t="s">
        <v>6982</v>
      </c>
      <c r="D64" s="19">
        <v>310513009</v>
      </c>
      <c r="E64" s="19" t="s">
        <v>6983</v>
      </c>
      <c r="F64" s="19" t="s">
        <v>6984</v>
      </c>
      <c r="G64" s="19" t="s">
        <v>6985</v>
      </c>
      <c r="H64" s="19" t="s">
        <v>35</v>
      </c>
      <c r="I64" s="19" t="s">
        <v>35</v>
      </c>
      <c r="J64" s="19" t="s">
        <v>6986</v>
      </c>
      <c r="K64" s="19" t="s">
        <v>32</v>
      </c>
      <c r="L64" s="19" t="s">
        <v>3326</v>
      </c>
      <c r="M64" s="19" t="s">
        <v>35</v>
      </c>
      <c r="N64" s="33">
        <v>80</v>
      </c>
      <c r="O64" s="33">
        <v>68</v>
      </c>
      <c r="P64" s="33" t="s">
        <v>35</v>
      </c>
      <c r="Q64" s="33" t="s">
        <v>35</v>
      </c>
      <c r="R64" s="19" t="s">
        <v>36</v>
      </c>
      <c r="S64" s="36" t="s">
        <v>37</v>
      </c>
      <c r="T64" s="36" t="s">
        <v>48</v>
      </c>
      <c r="U64" s="37">
        <v>1</v>
      </c>
      <c r="V64" s="38" t="s">
        <v>6857</v>
      </c>
    </row>
    <row r="65" ht="67.5" spans="1:22">
      <c r="A65" s="19">
        <v>55</v>
      </c>
      <c r="B65" s="19" t="s">
        <v>6987</v>
      </c>
      <c r="C65" s="19" t="s">
        <v>6988</v>
      </c>
      <c r="D65" s="19">
        <v>310518010</v>
      </c>
      <c r="E65" s="19" t="s">
        <v>6989</v>
      </c>
      <c r="F65" s="19" t="s">
        <v>6990</v>
      </c>
      <c r="G65" s="19" t="s">
        <v>6991</v>
      </c>
      <c r="H65" s="19" t="s">
        <v>6992</v>
      </c>
      <c r="I65" s="19" t="s">
        <v>35</v>
      </c>
      <c r="J65" s="19" t="s">
        <v>6993</v>
      </c>
      <c r="K65" s="19" t="s">
        <v>32</v>
      </c>
      <c r="L65" s="19" t="s">
        <v>3477</v>
      </c>
      <c r="M65" s="19" t="s">
        <v>35</v>
      </c>
      <c r="N65" s="33">
        <v>8000</v>
      </c>
      <c r="O65" s="33">
        <v>6800</v>
      </c>
      <c r="P65" s="33" t="s">
        <v>35</v>
      </c>
      <c r="Q65" s="33" t="s">
        <v>35</v>
      </c>
      <c r="R65" s="19" t="s">
        <v>36</v>
      </c>
      <c r="S65" s="36" t="s">
        <v>37</v>
      </c>
      <c r="T65" s="36" t="s">
        <v>48</v>
      </c>
      <c r="U65" s="37">
        <v>1</v>
      </c>
      <c r="V65" s="38" t="s">
        <v>6857</v>
      </c>
    </row>
    <row r="66" ht="33.75" spans="1:22">
      <c r="A66" s="19">
        <v>56</v>
      </c>
      <c r="B66" s="19" t="s">
        <v>3221</v>
      </c>
      <c r="C66" s="19" t="s">
        <v>3222</v>
      </c>
      <c r="D66" s="19">
        <v>240700014</v>
      </c>
      <c r="E66" s="19" t="s">
        <v>6994</v>
      </c>
      <c r="F66" s="19" t="s">
        <v>6995</v>
      </c>
      <c r="G66" s="19" t="s">
        <v>6996</v>
      </c>
      <c r="H66" s="19" t="s">
        <v>35</v>
      </c>
      <c r="I66" s="19" t="s">
        <v>35</v>
      </c>
      <c r="J66" s="19" t="s">
        <v>35</v>
      </c>
      <c r="K66" s="19" t="s">
        <v>32</v>
      </c>
      <c r="L66" s="19" t="s">
        <v>6997</v>
      </c>
      <c r="M66" s="19" t="s">
        <v>35</v>
      </c>
      <c r="N66" s="33">
        <v>3000</v>
      </c>
      <c r="O66" s="33">
        <v>2550</v>
      </c>
      <c r="P66" s="33" t="s">
        <v>35</v>
      </c>
      <c r="Q66" s="33" t="s">
        <v>35</v>
      </c>
      <c r="R66" s="19" t="s">
        <v>36</v>
      </c>
      <c r="S66" s="36" t="s">
        <v>37</v>
      </c>
      <c r="T66" s="36" t="s">
        <v>48</v>
      </c>
      <c r="U66" s="37">
        <v>1</v>
      </c>
      <c r="V66" s="38" t="s">
        <v>6857</v>
      </c>
    </row>
    <row r="67" ht="90" spans="1:22">
      <c r="A67" s="19">
        <v>57</v>
      </c>
      <c r="B67" s="19" t="s">
        <v>6998</v>
      </c>
      <c r="C67" s="19" t="s">
        <v>6999</v>
      </c>
      <c r="D67" s="19">
        <v>310208003</v>
      </c>
      <c r="E67" s="19" t="s">
        <v>6999</v>
      </c>
      <c r="F67" s="19" t="s">
        <v>7000</v>
      </c>
      <c r="G67" s="19" t="s">
        <v>7001</v>
      </c>
      <c r="H67" s="19" t="s">
        <v>35</v>
      </c>
      <c r="I67" s="19" t="s">
        <v>35</v>
      </c>
      <c r="J67" s="19" t="s">
        <v>35</v>
      </c>
      <c r="K67" s="19" t="s">
        <v>32</v>
      </c>
      <c r="L67" s="19" t="s">
        <v>73</v>
      </c>
      <c r="M67" s="19" t="s">
        <v>35</v>
      </c>
      <c r="N67" s="33">
        <v>200</v>
      </c>
      <c r="O67" s="33">
        <v>170</v>
      </c>
      <c r="P67" s="33" t="s">
        <v>35</v>
      </c>
      <c r="Q67" s="33" t="s">
        <v>35</v>
      </c>
      <c r="R67" s="19" t="s">
        <v>36</v>
      </c>
      <c r="S67" s="36" t="s">
        <v>37</v>
      </c>
      <c r="T67" s="36" t="s">
        <v>48</v>
      </c>
      <c r="U67" s="37">
        <v>1</v>
      </c>
      <c r="V67" s="38" t="s">
        <v>6857</v>
      </c>
    </row>
    <row r="68" ht="33.75" spans="1:22">
      <c r="A68" s="19">
        <v>58</v>
      </c>
      <c r="B68" s="19" t="s">
        <v>7002</v>
      </c>
      <c r="C68" s="19" t="s">
        <v>7003</v>
      </c>
      <c r="D68" s="19">
        <v>310905035</v>
      </c>
      <c r="E68" s="19" t="s">
        <v>7003</v>
      </c>
      <c r="F68" s="19" t="s">
        <v>7004</v>
      </c>
      <c r="G68" s="19" t="s">
        <v>7005</v>
      </c>
      <c r="H68" s="19" t="s">
        <v>35</v>
      </c>
      <c r="I68" s="19" t="s">
        <v>35</v>
      </c>
      <c r="J68" s="19" t="s">
        <v>35</v>
      </c>
      <c r="K68" s="19" t="s">
        <v>32</v>
      </c>
      <c r="L68" s="19" t="s">
        <v>73</v>
      </c>
      <c r="M68" s="19" t="s">
        <v>35</v>
      </c>
      <c r="N68" s="33">
        <v>6000</v>
      </c>
      <c r="O68" s="33">
        <v>5100</v>
      </c>
      <c r="P68" s="33" t="s">
        <v>35</v>
      </c>
      <c r="Q68" s="33" t="s">
        <v>35</v>
      </c>
      <c r="R68" s="19" t="s">
        <v>36</v>
      </c>
      <c r="S68" s="36" t="s">
        <v>37</v>
      </c>
      <c r="T68" s="36" t="s">
        <v>48</v>
      </c>
      <c r="U68" s="37">
        <v>1</v>
      </c>
      <c r="V68" s="38" t="s">
        <v>6857</v>
      </c>
    </row>
    <row r="69" ht="33.75" spans="1:22">
      <c r="A69" s="19">
        <v>59</v>
      </c>
      <c r="B69" s="19" t="s">
        <v>3931</v>
      </c>
      <c r="C69" s="19" t="s">
        <v>3932</v>
      </c>
      <c r="D69" s="19">
        <v>310905032</v>
      </c>
      <c r="E69" s="19" t="s">
        <v>7006</v>
      </c>
      <c r="F69" s="19" t="s">
        <v>7007</v>
      </c>
      <c r="G69" s="19" t="s">
        <v>7008</v>
      </c>
      <c r="H69" s="19" t="s">
        <v>35</v>
      </c>
      <c r="I69" s="19" t="s">
        <v>35</v>
      </c>
      <c r="J69" s="19" t="s">
        <v>7009</v>
      </c>
      <c r="K69" s="19" t="s">
        <v>32</v>
      </c>
      <c r="L69" s="19" t="s">
        <v>73</v>
      </c>
      <c r="M69" s="19" t="s">
        <v>35</v>
      </c>
      <c r="N69" s="33">
        <v>2200</v>
      </c>
      <c r="O69" s="33">
        <v>1870</v>
      </c>
      <c r="P69" s="33" t="s">
        <v>35</v>
      </c>
      <c r="Q69" s="33" t="s">
        <v>35</v>
      </c>
      <c r="R69" s="19" t="s">
        <v>36</v>
      </c>
      <c r="S69" s="36" t="s">
        <v>37</v>
      </c>
      <c r="T69" s="36" t="s">
        <v>48</v>
      </c>
      <c r="U69" s="37">
        <v>1</v>
      </c>
      <c r="V69" s="38" t="s">
        <v>6857</v>
      </c>
    </row>
    <row r="70" ht="56.25" spans="1:22">
      <c r="A70" s="19">
        <v>60</v>
      </c>
      <c r="B70" s="19" t="s">
        <v>7010</v>
      </c>
      <c r="C70" s="19" t="s">
        <v>7011</v>
      </c>
      <c r="D70" s="19">
        <v>311300013</v>
      </c>
      <c r="E70" s="19" t="s">
        <v>7012</v>
      </c>
      <c r="F70" s="19" t="s">
        <v>7013</v>
      </c>
      <c r="G70" s="19" t="s">
        <v>7014</v>
      </c>
      <c r="H70" s="19" t="s">
        <v>35</v>
      </c>
      <c r="I70" s="19" t="s">
        <v>35</v>
      </c>
      <c r="J70" s="19" t="s">
        <v>35</v>
      </c>
      <c r="K70" s="19" t="s">
        <v>32</v>
      </c>
      <c r="L70" s="19" t="s">
        <v>7015</v>
      </c>
      <c r="M70" s="19" t="s">
        <v>35</v>
      </c>
      <c r="N70" s="33">
        <v>300</v>
      </c>
      <c r="O70" s="33">
        <v>255</v>
      </c>
      <c r="P70" s="33" t="s">
        <v>35</v>
      </c>
      <c r="Q70" s="33" t="s">
        <v>35</v>
      </c>
      <c r="R70" s="19" t="s">
        <v>36</v>
      </c>
      <c r="S70" s="36" t="s">
        <v>37</v>
      </c>
      <c r="T70" s="36" t="s">
        <v>48</v>
      </c>
      <c r="U70" s="37">
        <v>1</v>
      </c>
      <c r="V70" s="38" t="s">
        <v>6857</v>
      </c>
    </row>
    <row r="71" ht="45" spans="1:22">
      <c r="A71" s="19">
        <v>61</v>
      </c>
      <c r="B71" s="19" t="s">
        <v>4161</v>
      </c>
      <c r="C71" s="19" t="s">
        <v>4162</v>
      </c>
      <c r="D71" s="19">
        <v>311400060</v>
      </c>
      <c r="E71" s="19" t="s">
        <v>7016</v>
      </c>
      <c r="F71" s="19" t="s">
        <v>7017</v>
      </c>
      <c r="G71" s="19" t="s">
        <v>7018</v>
      </c>
      <c r="H71" s="19" t="s">
        <v>35</v>
      </c>
      <c r="I71" s="19" t="s">
        <v>35</v>
      </c>
      <c r="J71" s="19" t="s">
        <v>35</v>
      </c>
      <c r="K71" s="19" t="s">
        <v>32</v>
      </c>
      <c r="L71" s="19" t="s">
        <v>7019</v>
      </c>
      <c r="M71" s="19" t="s">
        <v>35</v>
      </c>
      <c r="N71" s="33">
        <v>300</v>
      </c>
      <c r="O71" s="33">
        <v>255</v>
      </c>
      <c r="P71" s="33" t="s">
        <v>35</v>
      </c>
      <c r="Q71" s="33" t="s">
        <v>35</v>
      </c>
      <c r="R71" s="19" t="s">
        <v>36</v>
      </c>
      <c r="S71" s="36" t="s">
        <v>37</v>
      </c>
      <c r="T71" s="36" t="s">
        <v>48</v>
      </c>
      <c r="U71" s="37">
        <v>1</v>
      </c>
      <c r="V71" s="38" t="s">
        <v>6857</v>
      </c>
    </row>
    <row r="72" ht="45" spans="1:22">
      <c r="A72" s="19">
        <v>62</v>
      </c>
      <c r="B72" s="19" t="s">
        <v>7020</v>
      </c>
      <c r="C72" s="19" t="s">
        <v>7021</v>
      </c>
      <c r="D72" s="19">
        <v>330202019</v>
      </c>
      <c r="E72" s="19" t="s">
        <v>7022</v>
      </c>
      <c r="F72" s="19" t="s">
        <v>7023</v>
      </c>
      <c r="G72" s="19" t="s">
        <v>7024</v>
      </c>
      <c r="H72" s="19" t="s">
        <v>35</v>
      </c>
      <c r="I72" s="19" t="s">
        <v>35</v>
      </c>
      <c r="J72" s="19" t="s">
        <v>7025</v>
      </c>
      <c r="K72" s="19" t="s">
        <v>32</v>
      </c>
      <c r="L72" s="19" t="s">
        <v>73</v>
      </c>
      <c r="M72" s="19" t="s">
        <v>35</v>
      </c>
      <c r="N72" s="33">
        <v>4500</v>
      </c>
      <c r="O72" s="33">
        <v>3825</v>
      </c>
      <c r="P72" s="33" t="s">
        <v>35</v>
      </c>
      <c r="Q72" s="33" t="s">
        <v>35</v>
      </c>
      <c r="R72" s="19" t="s">
        <v>36</v>
      </c>
      <c r="S72" s="36" t="s">
        <v>4358</v>
      </c>
      <c r="T72" s="36" t="s">
        <v>48</v>
      </c>
      <c r="U72" s="37">
        <v>1</v>
      </c>
      <c r="V72" s="38" t="s">
        <v>6857</v>
      </c>
    </row>
    <row r="73" ht="45" spans="1:22">
      <c r="A73" s="19">
        <v>63</v>
      </c>
      <c r="B73" s="19" t="s">
        <v>4099</v>
      </c>
      <c r="C73" s="19" t="s">
        <v>4100</v>
      </c>
      <c r="D73" s="19">
        <v>330204023</v>
      </c>
      <c r="E73" s="19" t="s">
        <v>7026</v>
      </c>
      <c r="F73" s="19" t="s">
        <v>7027</v>
      </c>
      <c r="G73" s="19" t="s">
        <v>7028</v>
      </c>
      <c r="H73" s="19" t="s">
        <v>35</v>
      </c>
      <c r="I73" s="19" t="s">
        <v>35</v>
      </c>
      <c r="J73" s="19" t="s">
        <v>7029</v>
      </c>
      <c r="K73" s="19" t="s">
        <v>32</v>
      </c>
      <c r="L73" s="19" t="s">
        <v>73</v>
      </c>
      <c r="M73" s="19" t="s">
        <v>7030</v>
      </c>
      <c r="N73" s="33">
        <v>3800</v>
      </c>
      <c r="O73" s="33">
        <v>3230</v>
      </c>
      <c r="P73" s="33" t="s">
        <v>35</v>
      </c>
      <c r="Q73" s="33" t="s">
        <v>35</v>
      </c>
      <c r="R73" s="19" t="s">
        <v>36</v>
      </c>
      <c r="S73" s="36" t="s">
        <v>4358</v>
      </c>
      <c r="T73" s="36" t="s">
        <v>48</v>
      </c>
      <c r="U73" s="37">
        <v>1</v>
      </c>
      <c r="V73" s="38" t="s">
        <v>6857</v>
      </c>
    </row>
    <row r="74" ht="45" spans="1:22">
      <c r="A74" s="19">
        <v>64</v>
      </c>
      <c r="B74" s="19" t="s">
        <v>7031</v>
      </c>
      <c r="C74" s="19" t="s">
        <v>7032</v>
      </c>
      <c r="D74" s="19">
        <v>331004035</v>
      </c>
      <c r="E74" s="19" t="s">
        <v>7032</v>
      </c>
      <c r="F74" s="19" t="s">
        <v>7033</v>
      </c>
      <c r="G74" s="19" t="s">
        <v>7034</v>
      </c>
      <c r="H74" s="19" t="s">
        <v>35</v>
      </c>
      <c r="I74" s="19" t="s">
        <v>35</v>
      </c>
      <c r="J74" s="19" t="s">
        <v>7035</v>
      </c>
      <c r="K74" s="19" t="s">
        <v>32</v>
      </c>
      <c r="L74" s="19" t="s">
        <v>73</v>
      </c>
      <c r="M74" s="19" t="s">
        <v>35</v>
      </c>
      <c r="N74" s="33">
        <v>4500</v>
      </c>
      <c r="O74" s="33">
        <v>3825</v>
      </c>
      <c r="P74" s="33" t="s">
        <v>35</v>
      </c>
      <c r="Q74" s="33" t="s">
        <v>35</v>
      </c>
      <c r="R74" s="19" t="s">
        <v>36</v>
      </c>
      <c r="S74" s="36" t="s">
        <v>4358</v>
      </c>
      <c r="T74" s="36" t="s">
        <v>48</v>
      </c>
      <c r="U74" s="37">
        <v>1</v>
      </c>
      <c r="V74" s="38" t="s">
        <v>6857</v>
      </c>
    </row>
    <row r="75" ht="33.75" spans="1:22">
      <c r="A75" s="19">
        <v>65</v>
      </c>
      <c r="B75" s="19" t="s">
        <v>7036</v>
      </c>
      <c r="C75" s="19" t="s">
        <v>7037</v>
      </c>
      <c r="D75" s="19">
        <v>331101026</v>
      </c>
      <c r="E75" s="19" t="s">
        <v>7038</v>
      </c>
      <c r="F75" s="19" t="s">
        <v>7039</v>
      </c>
      <c r="G75" s="19" t="s">
        <v>7040</v>
      </c>
      <c r="H75" s="19" t="s">
        <v>35</v>
      </c>
      <c r="I75" s="19" t="s">
        <v>35</v>
      </c>
      <c r="J75" s="19" t="s">
        <v>7041</v>
      </c>
      <c r="K75" s="19" t="s">
        <v>32</v>
      </c>
      <c r="L75" s="19" t="s">
        <v>322</v>
      </c>
      <c r="M75" s="19" t="s">
        <v>35</v>
      </c>
      <c r="N75" s="33">
        <v>2000</v>
      </c>
      <c r="O75" s="33">
        <v>1700</v>
      </c>
      <c r="P75" s="33" t="s">
        <v>35</v>
      </c>
      <c r="Q75" s="33" t="s">
        <v>35</v>
      </c>
      <c r="R75" s="19" t="s">
        <v>36</v>
      </c>
      <c r="S75" s="36" t="s">
        <v>4358</v>
      </c>
      <c r="T75" s="36" t="s">
        <v>48</v>
      </c>
      <c r="U75" s="37">
        <v>1</v>
      </c>
      <c r="V75" s="38" t="s">
        <v>6857</v>
      </c>
    </row>
    <row r="76" ht="33.75" spans="1:22">
      <c r="A76" s="19">
        <v>66</v>
      </c>
      <c r="B76" s="19" t="s">
        <v>7042</v>
      </c>
      <c r="C76" s="19" t="s">
        <v>7043</v>
      </c>
      <c r="D76" s="19">
        <v>331003024</v>
      </c>
      <c r="E76" s="19" t="s">
        <v>7044</v>
      </c>
      <c r="F76" s="19" t="s">
        <v>7045</v>
      </c>
      <c r="G76" s="19" t="s">
        <v>7046</v>
      </c>
      <c r="H76" s="19" t="s">
        <v>35</v>
      </c>
      <c r="I76" s="19" t="s">
        <v>35</v>
      </c>
      <c r="J76" s="19" t="s">
        <v>7047</v>
      </c>
      <c r="K76" s="19" t="s">
        <v>32</v>
      </c>
      <c r="L76" s="19" t="s">
        <v>73</v>
      </c>
      <c r="M76" s="19" t="s">
        <v>35</v>
      </c>
      <c r="N76" s="33">
        <v>2300</v>
      </c>
      <c r="O76" s="33">
        <v>1955</v>
      </c>
      <c r="P76" s="33" t="s">
        <v>35</v>
      </c>
      <c r="Q76" s="33" t="s">
        <v>35</v>
      </c>
      <c r="R76" s="19" t="s">
        <v>36</v>
      </c>
      <c r="S76" s="36" t="s">
        <v>4358</v>
      </c>
      <c r="T76" s="36" t="s">
        <v>48</v>
      </c>
      <c r="U76" s="37">
        <v>1</v>
      </c>
      <c r="V76" s="38" t="s">
        <v>6857</v>
      </c>
    </row>
    <row r="77" ht="45" spans="1:22">
      <c r="A77" s="19">
        <v>67</v>
      </c>
      <c r="B77" s="19" t="s">
        <v>7048</v>
      </c>
      <c r="C77" s="19" t="s">
        <v>7049</v>
      </c>
      <c r="D77" s="19">
        <v>340100033</v>
      </c>
      <c r="E77" s="19" t="s">
        <v>7049</v>
      </c>
      <c r="F77" s="19" t="s">
        <v>7050</v>
      </c>
      <c r="G77" s="19" t="s">
        <v>7051</v>
      </c>
      <c r="H77" s="19" t="s">
        <v>35</v>
      </c>
      <c r="I77" s="19" t="s">
        <v>35</v>
      </c>
      <c r="J77" s="19" t="s">
        <v>7052</v>
      </c>
      <c r="K77" s="19" t="s">
        <v>32</v>
      </c>
      <c r="L77" s="19" t="s">
        <v>73</v>
      </c>
      <c r="M77" s="19" t="s">
        <v>35</v>
      </c>
      <c r="N77" s="33">
        <v>140</v>
      </c>
      <c r="O77" s="33">
        <v>119</v>
      </c>
      <c r="P77" s="33" t="s">
        <v>35</v>
      </c>
      <c r="Q77" s="33" t="s">
        <v>35</v>
      </c>
      <c r="R77" s="19" t="s">
        <v>36</v>
      </c>
      <c r="S77" s="36" t="s">
        <v>37</v>
      </c>
      <c r="T77" s="36" t="s">
        <v>48</v>
      </c>
      <c r="U77" s="37">
        <v>1</v>
      </c>
      <c r="V77" s="38" t="s">
        <v>6857</v>
      </c>
    </row>
    <row r="78" ht="33.75" spans="1:22">
      <c r="A78" s="19">
        <v>68</v>
      </c>
      <c r="B78" s="19" t="s">
        <v>7053</v>
      </c>
      <c r="C78" s="19" t="s">
        <v>7054</v>
      </c>
      <c r="D78" s="19">
        <v>340100034</v>
      </c>
      <c r="E78" s="19" t="s">
        <v>7055</v>
      </c>
      <c r="F78" s="19" t="s">
        <v>7056</v>
      </c>
      <c r="G78" s="19" t="s">
        <v>7057</v>
      </c>
      <c r="H78" s="19" t="s">
        <v>35</v>
      </c>
      <c r="I78" s="19" t="s">
        <v>35</v>
      </c>
      <c r="J78" s="19" t="s">
        <v>7058</v>
      </c>
      <c r="K78" s="19" t="s">
        <v>32</v>
      </c>
      <c r="L78" s="19" t="s">
        <v>6961</v>
      </c>
      <c r="M78" s="19" t="s">
        <v>7059</v>
      </c>
      <c r="N78" s="33">
        <v>20</v>
      </c>
      <c r="O78" s="33">
        <v>17</v>
      </c>
      <c r="P78" s="33" t="s">
        <v>35</v>
      </c>
      <c r="Q78" s="33" t="s">
        <v>35</v>
      </c>
      <c r="R78" s="19" t="s">
        <v>36</v>
      </c>
      <c r="S78" s="36" t="s">
        <v>37</v>
      </c>
      <c r="T78" s="36" t="s">
        <v>48</v>
      </c>
      <c r="U78" s="37">
        <v>1</v>
      </c>
      <c r="V78" s="38" t="s">
        <v>6857</v>
      </c>
    </row>
    <row r="79" ht="45" spans="1:22">
      <c r="A79" s="19">
        <v>69</v>
      </c>
      <c r="B79" s="19" t="s">
        <v>7060</v>
      </c>
      <c r="C79" s="19" t="s">
        <v>7061</v>
      </c>
      <c r="D79" s="19">
        <v>340200045</v>
      </c>
      <c r="E79" s="19" t="s">
        <v>7062</v>
      </c>
      <c r="F79" s="19" t="s">
        <v>7063</v>
      </c>
      <c r="G79" s="19" t="s">
        <v>7064</v>
      </c>
      <c r="H79" s="19" t="s">
        <v>35</v>
      </c>
      <c r="I79" s="19" t="s">
        <v>35</v>
      </c>
      <c r="J79" s="19" t="s">
        <v>7065</v>
      </c>
      <c r="K79" s="19" t="s">
        <v>32</v>
      </c>
      <c r="L79" s="19" t="s">
        <v>7066</v>
      </c>
      <c r="M79" s="19" t="s">
        <v>35</v>
      </c>
      <c r="N79" s="33">
        <v>498</v>
      </c>
      <c r="O79" s="33">
        <v>423</v>
      </c>
      <c r="P79" s="33" t="s">
        <v>35</v>
      </c>
      <c r="Q79" s="33" t="s">
        <v>35</v>
      </c>
      <c r="R79" s="19" t="s">
        <v>36</v>
      </c>
      <c r="S79" s="36" t="s">
        <v>37</v>
      </c>
      <c r="T79" s="36" t="s">
        <v>48</v>
      </c>
      <c r="U79" s="37">
        <v>1</v>
      </c>
      <c r="V79" s="38" t="s">
        <v>6857</v>
      </c>
    </row>
    <row r="80" ht="45" spans="1:22">
      <c r="A80" s="19">
        <v>70</v>
      </c>
      <c r="B80" s="19" t="s">
        <v>7060</v>
      </c>
      <c r="C80" s="19" t="s">
        <v>7061</v>
      </c>
      <c r="D80" s="19">
        <v>340200046</v>
      </c>
      <c r="E80" s="19" t="s">
        <v>7067</v>
      </c>
      <c r="F80" s="19" t="s">
        <v>7068</v>
      </c>
      <c r="G80" s="19" t="s">
        <v>7064</v>
      </c>
      <c r="H80" s="19" t="s">
        <v>35</v>
      </c>
      <c r="I80" s="19" t="s">
        <v>35</v>
      </c>
      <c r="J80" s="19" t="s">
        <v>7065</v>
      </c>
      <c r="K80" s="19" t="s">
        <v>32</v>
      </c>
      <c r="L80" s="19" t="s">
        <v>7066</v>
      </c>
      <c r="M80" s="19" t="s">
        <v>35</v>
      </c>
      <c r="N80" s="33">
        <v>380</v>
      </c>
      <c r="O80" s="33">
        <v>323</v>
      </c>
      <c r="P80" s="33" t="s">
        <v>35</v>
      </c>
      <c r="Q80" s="33" t="s">
        <v>35</v>
      </c>
      <c r="R80" s="19" t="s">
        <v>36</v>
      </c>
      <c r="S80" s="36" t="s">
        <v>37</v>
      </c>
      <c r="T80" s="36" t="s">
        <v>48</v>
      </c>
      <c r="U80" s="37">
        <v>1</v>
      </c>
      <c r="V80" s="38" t="s">
        <v>6857</v>
      </c>
    </row>
    <row r="81" ht="33.75" spans="1:22">
      <c r="A81" s="19">
        <v>71</v>
      </c>
      <c r="B81" s="19" t="s">
        <v>7069</v>
      </c>
      <c r="C81" s="19" t="s">
        <v>7070</v>
      </c>
      <c r="D81" s="19" t="s">
        <v>7071</v>
      </c>
      <c r="E81" s="19" t="s">
        <v>7072</v>
      </c>
      <c r="F81" s="19" t="s">
        <v>7073</v>
      </c>
      <c r="G81" s="19" t="s">
        <v>7074</v>
      </c>
      <c r="H81" s="19" t="s">
        <v>35</v>
      </c>
      <c r="I81" s="19" t="s">
        <v>35</v>
      </c>
      <c r="J81" s="19" t="s">
        <v>35</v>
      </c>
      <c r="K81" s="19" t="s">
        <v>336</v>
      </c>
      <c r="L81" s="19" t="s">
        <v>3326</v>
      </c>
      <c r="M81" s="19" t="s">
        <v>35</v>
      </c>
      <c r="N81" s="33" t="s">
        <v>2596</v>
      </c>
      <c r="O81" s="33" t="s">
        <v>35</v>
      </c>
      <c r="P81" s="33" t="s">
        <v>35</v>
      </c>
      <c r="Q81" s="33" t="s">
        <v>35</v>
      </c>
      <c r="R81" s="19" t="s">
        <v>36</v>
      </c>
      <c r="S81" s="36" t="s">
        <v>4358</v>
      </c>
      <c r="T81" s="36" t="s">
        <v>48</v>
      </c>
      <c r="U81" s="37">
        <v>1</v>
      </c>
      <c r="V81" s="38" t="s">
        <v>6857</v>
      </c>
    </row>
    <row r="82" ht="33.75" spans="1:22">
      <c r="A82" s="19">
        <v>72</v>
      </c>
      <c r="B82" s="19" t="s">
        <v>7075</v>
      </c>
      <c r="C82" s="19" t="s">
        <v>7076</v>
      </c>
      <c r="D82" s="19">
        <v>110201001</v>
      </c>
      <c r="E82" s="19" t="s">
        <v>7076</v>
      </c>
      <c r="F82" s="19" t="s">
        <v>7077</v>
      </c>
      <c r="G82" s="19" t="s">
        <v>7078</v>
      </c>
      <c r="H82" s="19" t="s">
        <v>7079</v>
      </c>
      <c r="I82" s="19" t="s">
        <v>7080</v>
      </c>
      <c r="J82" s="19" t="s">
        <v>35</v>
      </c>
      <c r="K82" s="19" t="s">
        <v>32</v>
      </c>
      <c r="L82" s="19" t="s">
        <v>7081</v>
      </c>
      <c r="M82" s="19" t="s">
        <v>7082</v>
      </c>
      <c r="N82" s="33">
        <v>20</v>
      </c>
      <c r="O82" s="33">
        <v>20</v>
      </c>
      <c r="P82" s="33">
        <v>20</v>
      </c>
      <c r="Q82" s="33" t="s">
        <v>35</v>
      </c>
      <c r="R82" s="19" t="s">
        <v>36</v>
      </c>
      <c r="S82" s="36" t="s">
        <v>272</v>
      </c>
      <c r="T82" s="36" t="s">
        <v>273</v>
      </c>
      <c r="U82" s="37">
        <v>0.2</v>
      </c>
      <c r="V82" s="38" t="s">
        <v>7083</v>
      </c>
    </row>
    <row r="83" ht="33.75" spans="1:22">
      <c r="A83" s="19">
        <v>73</v>
      </c>
      <c r="B83" s="19" t="s">
        <v>7084</v>
      </c>
      <c r="C83" s="19" t="s">
        <v>7085</v>
      </c>
      <c r="D83" s="19">
        <v>110201002</v>
      </c>
      <c r="E83" s="19" t="s">
        <v>7085</v>
      </c>
      <c r="F83" s="19" t="s">
        <v>7086</v>
      </c>
      <c r="G83" s="19" t="s">
        <v>7087</v>
      </c>
      <c r="H83" s="19" t="s">
        <v>7088</v>
      </c>
      <c r="I83" s="19" t="s">
        <v>7089</v>
      </c>
      <c r="J83" s="19" t="s">
        <v>35</v>
      </c>
      <c r="K83" s="19" t="s">
        <v>32</v>
      </c>
      <c r="L83" s="19" t="s">
        <v>7081</v>
      </c>
      <c r="M83" s="19" t="s">
        <v>7082</v>
      </c>
      <c r="N83" s="33">
        <v>36</v>
      </c>
      <c r="O83" s="33">
        <v>32</v>
      </c>
      <c r="P83" s="33">
        <v>28</v>
      </c>
      <c r="Q83" s="33" t="s">
        <v>35</v>
      </c>
      <c r="R83" s="19" t="s">
        <v>36</v>
      </c>
      <c r="S83" s="36" t="s">
        <v>272</v>
      </c>
      <c r="T83" s="36" t="s">
        <v>273</v>
      </c>
      <c r="U83" s="37">
        <v>0.2</v>
      </c>
      <c r="V83" s="38" t="s">
        <v>7083</v>
      </c>
    </row>
    <row r="84" s="20" customFormat="1" ht="33.75" spans="1:22">
      <c r="A84" s="19">
        <v>74</v>
      </c>
      <c r="B84" s="19" t="s">
        <v>7090</v>
      </c>
      <c r="C84" s="19" t="s">
        <v>7091</v>
      </c>
      <c r="D84" s="19" t="s">
        <v>7090</v>
      </c>
      <c r="E84" s="19" t="s">
        <v>7091</v>
      </c>
      <c r="F84" s="19" t="s">
        <v>7092</v>
      </c>
      <c r="G84" s="19" t="s">
        <v>7093</v>
      </c>
      <c r="H84" s="19"/>
      <c r="I84" s="19"/>
      <c r="J84" s="19"/>
      <c r="K84" s="19" t="s">
        <v>32</v>
      </c>
      <c r="L84" s="19" t="s">
        <v>73</v>
      </c>
      <c r="M84" s="19" t="s">
        <v>7094</v>
      </c>
      <c r="N84" s="33">
        <v>1600</v>
      </c>
      <c r="O84" s="33">
        <v>1360</v>
      </c>
      <c r="P84" s="33">
        <v>1150</v>
      </c>
      <c r="Q84" s="33"/>
      <c r="R84" s="19"/>
      <c r="S84" s="36"/>
      <c r="T84" s="36"/>
      <c r="U84" s="37"/>
      <c r="V84" s="38" t="s">
        <v>7095</v>
      </c>
    </row>
    <row r="85" s="20" customFormat="1" ht="33.75" spans="1:22">
      <c r="A85" s="19">
        <v>75</v>
      </c>
      <c r="B85" s="137" t="s">
        <v>7096</v>
      </c>
      <c r="C85" s="19" t="s">
        <v>7097</v>
      </c>
      <c r="D85" s="137" t="s">
        <v>7096</v>
      </c>
      <c r="E85" s="19" t="s">
        <v>7097</v>
      </c>
      <c r="F85" s="19" t="s">
        <v>7098</v>
      </c>
      <c r="G85" s="19" t="s">
        <v>7099</v>
      </c>
      <c r="H85" s="19" t="s">
        <v>7100</v>
      </c>
      <c r="I85" s="19"/>
      <c r="J85" s="19" t="s">
        <v>7101</v>
      </c>
      <c r="K85" s="19" t="s">
        <v>32</v>
      </c>
      <c r="L85" s="19" t="s">
        <v>73</v>
      </c>
      <c r="M85" s="19" t="s">
        <v>7102</v>
      </c>
      <c r="N85" s="33">
        <v>3200</v>
      </c>
      <c r="O85" s="33">
        <v>2720</v>
      </c>
      <c r="P85" s="33">
        <v>2310</v>
      </c>
      <c r="Q85" s="33"/>
      <c r="R85" s="19"/>
      <c r="S85" s="36"/>
      <c r="T85" s="36"/>
      <c r="U85" s="37"/>
      <c r="V85" s="38" t="s">
        <v>7095</v>
      </c>
    </row>
    <row r="86" s="20" customFormat="1" ht="112.5" spans="1:22">
      <c r="A86" s="19">
        <v>76</v>
      </c>
      <c r="B86" s="137" t="s">
        <v>7103</v>
      </c>
      <c r="C86" s="19" t="s">
        <v>7104</v>
      </c>
      <c r="D86" s="137" t="s">
        <v>7103</v>
      </c>
      <c r="E86" s="19" t="s">
        <v>7104</v>
      </c>
      <c r="F86" s="19" t="s">
        <v>7105</v>
      </c>
      <c r="G86" s="19" t="s">
        <v>7106</v>
      </c>
      <c r="H86" s="19"/>
      <c r="I86" s="19"/>
      <c r="J86" s="19"/>
      <c r="K86" s="19" t="s">
        <v>32</v>
      </c>
      <c r="L86" s="19" t="s">
        <v>7107</v>
      </c>
      <c r="M86" s="19" t="s">
        <v>7108</v>
      </c>
      <c r="N86" s="33">
        <v>600</v>
      </c>
      <c r="O86" s="33">
        <v>510</v>
      </c>
      <c r="P86" s="33">
        <v>430</v>
      </c>
      <c r="Q86" s="33"/>
      <c r="R86" s="19"/>
      <c r="S86" s="36"/>
      <c r="T86" s="36"/>
      <c r="U86" s="37"/>
      <c r="V86" s="38" t="s">
        <v>7095</v>
      </c>
    </row>
    <row r="87" s="20" customFormat="1" ht="123.75" spans="1:22">
      <c r="A87" s="19">
        <v>77</v>
      </c>
      <c r="B87" s="137" t="s">
        <v>7109</v>
      </c>
      <c r="C87" s="19" t="s">
        <v>7110</v>
      </c>
      <c r="D87" s="137" t="s">
        <v>7109</v>
      </c>
      <c r="E87" s="19" t="s">
        <v>7110</v>
      </c>
      <c r="F87" s="19" t="s">
        <v>7111</v>
      </c>
      <c r="G87" s="19" t="s">
        <v>7112</v>
      </c>
      <c r="H87" s="19"/>
      <c r="I87" s="19"/>
      <c r="J87" s="19"/>
      <c r="K87" s="19" t="s">
        <v>32</v>
      </c>
      <c r="L87" s="19" t="s">
        <v>7113</v>
      </c>
      <c r="M87" s="19" t="s">
        <v>7114</v>
      </c>
      <c r="N87" s="33">
        <v>80</v>
      </c>
      <c r="O87" s="33">
        <v>70</v>
      </c>
      <c r="P87" s="33">
        <v>60</v>
      </c>
      <c r="Q87" s="33"/>
      <c r="R87" s="19"/>
      <c r="S87" s="36"/>
      <c r="T87" s="36"/>
      <c r="U87" s="37"/>
      <c r="V87" s="38" t="s">
        <v>7095</v>
      </c>
    </row>
    <row r="88" s="20" customFormat="1" ht="67.5" spans="1:22">
      <c r="A88" s="19">
        <v>78</v>
      </c>
      <c r="B88" s="137" t="s">
        <v>7115</v>
      </c>
      <c r="C88" s="19" t="s">
        <v>7116</v>
      </c>
      <c r="D88" s="137" t="s">
        <v>7115</v>
      </c>
      <c r="E88" s="19" t="s">
        <v>7116</v>
      </c>
      <c r="F88" s="19" t="s">
        <v>7117</v>
      </c>
      <c r="G88" s="19" t="s">
        <v>7118</v>
      </c>
      <c r="H88" s="19" t="s">
        <v>7119</v>
      </c>
      <c r="I88" s="19"/>
      <c r="J88" s="19"/>
      <c r="K88" s="19" t="s">
        <v>32</v>
      </c>
      <c r="L88" s="19" t="s">
        <v>73</v>
      </c>
      <c r="M88" s="19" t="s">
        <v>7120</v>
      </c>
      <c r="N88" s="33">
        <v>1500</v>
      </c>
      <c r="O88" s="33">
        <v>1270</v>
      </c>
      <c r="P88" s="33">
        <v>1080</v>
      </c>
      <c r="Q88" s="33"/>
      <c r="R88" s="19"/>
      <c r="S88" s="36"/>
      <c r="T88" s="36"/>
      <c r="U88" s="37"/>
      <c r="V88" s="38" t="s">
        <v>7095</v>
      </c>
    </row>
    <row r="89" s="20" customFormat="1" ht="33.75" spans="1:22">
      <c r="A89" s="19">
        <v>79</v>
      </c>
      <c r="B89" s="137" t="s">
        <v>7121</v>
      </c>
      <c r="C89" s="19" t="s">
        <v>7122</v>
      </c>
      <c r="D89" s="137" t="s">
        <v>7121</v>
      </c>
      <c r="E89" s="19" t="s">
        <v>7122</v>
      </c>
      <c r="F89" s="19" t="s">
        <v>7123</v>
      </c>
      <c r="G89" s="19" t="s">
        <v>7124</v>
      </c>
      <c r="H89" s="19"/>
      <c r="I89" s="19"/>
      <c r="J89" s="19"/>
      <c r="K89" s="19" t="s">
        <v>32</v>
      </c>
      <c r="L89" s="19" t="s">
        <v>73</v>
      </c>
      <c r="M89" s="19"/>
      <c r="N89" s="33">
        <v>2000</v>
      </c>
      <c r="O89" s="33">
        <v>1700</v>
      </c>
      <c r="P89" s="33">
        <v>1450</v>
      </c>
      <c r="Q89" s="33"/>
      <c r="R89" s="19"/>
      <c r="S89" s="36"/>
      <c r="T89" s="36"/>
      <c r="U89" s="37"/>
      <c r="V89" s="38" t="s">
        <v>7095</v>
      </c>
    </row>
    <row r="90" s="20" customFormat="1" ht="33.75" spans="1:22">
      <c r="A90" s="19">
        <v>80</v>
      </c>
      <c r="B90" s="137" t="s">
        <v>7125</v>
      </c>
      <c r="C90" s="19" t="s">
        <v>7126</v>
      </c>
      <c r="D90" s="137" t="s">
        <v>7125</v>
      </c>
      <c r="E90" s="19" t="s">
        <v>7126</v>
      </c>
      <c r="F90" s="19" t="s">
        <v>7127</v>
      </c>
      <c r="G90" s="19" t="s">
        <v>7128</v>
      </c>
      <c r="H90" s="19"/>
      <c r="I90" s="19"/>
      <c r="J90" s="19"/>
      <c r="K90" s="19" t="s">
        <v>32</v>
      </c>
      <c r="L90" s="19" t="s">
        <v>73</v>
      </c>
      <c r="M90" s="19"/>
      <c r="N90" s="33">
        <v>780</v>
      </c>
      <c r="O90" s="33">
        <v>660</v>
      </c>
      <c r="P90" s="33">
        <v>560</v>
      </c>
      <c r="Q90" s="33"/>
      <c r="R90" s="19"/>
      <c r="S90" s="36"/>
      <c r="T90" s="36"/>
      <c r="U90" s="37"/>
      <c r="V90" s="38" t="s">
        <v>7095</v>
      </c>
    </row>
    <row r="91" s="20" customFormat="1" ht="45" spans="1:22">
      <c r="A91" s="19">
        <v>81</v>
      </c>
      <c r="B91" s="137" t="s">
        <v>7129</v>
      </c>
      <c r="C91" s="19" t="s">
        <v>7130</v>
      </c>
      <c r="D91" s="137" t="s">
        <v>7129</v>
      </c>
      <c r="E91" s="19" t="s">
        <v>7130</v>
      </c>
      <c r="F91" s="19" t="s">
        <v>7131</v>
      </c>
      <c r="G91" s="19" t="s">
        <v>7132</v>
      </c>
      <c r="H91" s="19"/>
      <c r="I91" s="19"/>
      <c r="J91" s="19"/>
      <c r="K91" s="19" t="s">
        <v>32</v>
      </c>
      <c r="L91" s="19" t="s">
        <v>7133</v>
      </c>
      <c r="M91" s="19" t="s">
        <v>7134</v>
      </c>
      <c r="N91" s="33">
        <v>1500</v>
      </c>
      <c r="O91" s="33">
        <v>1270</v>
      </c>
      <c r="P91" s="33">
        <v>1070</v>
      </c>
      <c r="Q91" s="33"/>
      <c r="R91" s="19"/>
      <c r="S91" s="36"/>
      <c r="T91" s="36"/>
      <c r="U91" s="37"/>
      <c r="V91" s="38" t="s">
        <v>7095</v>
      </c>
    </row>
    <row r="92" s="20" customFormat="1" ht="33.75" spans="1:22">
      <c r="A92" s="19">
        <v>82</v>
      </c>
      <c r="B92" s="137" t="s">
        <v>7135</v>
      </c>
      <c r="C92" s="19" t="s">
        <v>7136</v>
      </c>
      <c r="D92" s="137" t="s">
        <v>7135</v>
      </c>
      <c r="E92" s="19" t="s">
        <v>7136</v>
      </c>
      <c r="F92" s="19" t="s">
        <v>7137</v>
      </c>
      <c r="G92" s="19" t="s">
        <v>7138</v>
      </c>
      <c r="H92" s="19"/>
      <c r="I92" s="19" t="s">
        <v>7139</v>
      </c>
      <c r="J92" s="19" t="s">
        <v>7101</v>
      </c>
      <c r="K92" s="19" t="s">
        <v>32</v>
      </c>
      <c r="L92" s="19" t="s">
        <v>73</v>
      </c>
      <c r="M92" s="19"/>
      <c r="N92" s="33">
        <v>500</v>
      </c>
      <c r="O92" s="33">
        <v>420</v>
      </c>
      <c r="P92" s="33">
        <v>360</v>
      </c>
      <c r="Q92" s="33"/>
      <c r="R92" s="19"/>
      <c r="S92" s="36"/>
      <c r="T92" s="36"/>
      <c r="U92" s="37"/>
      <c r="V92" s="38" t="s">
        <v>7095</v>
      </c>
    </row>
    <row r="93" s="20" customFormat="1" ht="33.75" spans="1:22">
      <c r="A93" s="19">
        <v>83</v>
      </c>
      <c r="B93" s="137" t="s">
        <v>7140</v>
      </c>
      <c r="C93" s="19" t="s">
        <v>7141</v>
      </c>
      <c r="D93" s="137" t="s">
        <v>7140</v>
      </c>
      <c r="E93" s="19" t="s">
        <v>7141</v>
      </c>
      <c r="F93" s="19" t="s">
        <v>7142</v>
      </c>
      <c r="G93" s="19" t="s">
        <v>7143</v>
      </c>
      <c r="H93" s="19"/>
      <c r="I93" s="19"/>
      <c r="J93" s="19"/>
      <c r="K93" s="19" t="s">
        <v>32</v>
      </c>
      <c r="L93" s="19" t="s">
        <v>73</v>
      </c>
      <c r="M93" s="19"/>
      <c r="N93" s="33">
        <v>750</v>
      </c>
      <c r="O93" s="33">
        <v>640</v>
      </c>
      <c r="P93" s="33">
        <v>540</v>
      </c>
      <c r="Q93" s="33"/>
      <c r="R93" s="19"/>
      <c r="S93" s="36"/>
      <c r="T93" s="36"/>
      <c r="U93" s="37"/>
      <c r="V93" s="38" t="s">
        <v>7095</v>
      </c>
    </row>
    <row r="94" s="20" customFormat="1" ht="56.25" spans="1:22">
      <c r="A94" s="19">
        <v>84</v>
      </c>
      <c r="B94" s="137" t="s">
        <v>7144</v>
      </c>
      <c r="C94" s="19" t="s">
        <v>7145</v>
      </c>
      <c r="D94" s="137" t="s">
        <v>7144</v>
      </c>
      <c r="E94" s="19" t="s">
        <v>7145</v>
      </c>
      <c r="F94" s="19" t="s">
        <v>7146</v>
      </c>
      <c r="G94" s="19" t="s">
        <v>7147</v>
      </c>
      <c r="H94" s="19" t="s">
        <v>7148</v>
      </c>
      <c r="I94" s="19"/>
      <c r="J94" s="19"/>
      <c r="K94" s="19" t="s">
        <v>32</v>
      </c>
      <c r="L94" s="19" t="s">
        <v>73</v>
      </c>
      <c r="M94" s="19" t="s">
        <v>7149</v>
      </c>
      <c r="N94" s="33">
        <v>240</v>
      </c>
      <c r="O94" s="33">
        <v>200</v>
      </c>
      <c r="P94" s="33">
        <v>170</v>
      </c>
      <c r="Q94" s="33"/>
      <c r="R94" s="19"/>
      <c r="S94" s="36"/>
      <c r="T94" s="36"/>
      <c r="U94" s="37"/>
      <c r="V94" s="38" t="s">
        <v>7095</v>
      </c>
    </row>
    <row r="95" s="20" customFormat="1" ht="56.25" spans="1:22">
      <c r="A95" s="19">
        <v>85</v>
      </c>
      <c r="B95" s="137" t="s">
        <v>7150</v>
      </c>
      <c r="C95" s="19" t="s">
        <v>7151</v>
      </c>
      <c r="D95" s="137" t="s">
        <v>7150</v>
      </c>
      <c r="E95" s="19" t="s">
        <v>7151</v>
      </c>
      <c r="F95" s="19" t="s">
        <v>7152</v>
      </c>
      <c r="G95" s="19" t="s">
        <v>7153</v>
      </c>
      <c r="H95" s="19" t="s">
        <v>7154</v>
      </c>
      <c r="I95" s="19"/>
      <c r="J95" s="19"/>
      <c r="K95" s="19" t="s">
        <v>32</v>
      </c>
      <c r="L95" s="19" t="s">
        <v>7155</v>
      </c>
      <c r="M95" s="19" t="s">
        <v>7156</v>
      </c>
      <c r="N95" s="33">
        <v>1000</v>
      </c>
      <c r="O95" s="33">
        <v>850</v>
      </c>
      <c r="P95" s="33">
        <v>720</v>
      </c>
      <c r="Q95" s="33"/>
      <c r="R95" s="19"/>
      <c r="S95" s="36"/>
      <c r="T95" s="36"/>
      <c r="U95" s="37"/>
      <c r="V95" s="38" t="s">
        <v>7095</v>
      </c>
    </row>
    <row r="96" s="20" customFormat="1" ht="45" spans="1:22">
      <c r="A96" s="19">
        <v>86</v>
      </c>
      <c r="B96" s="19" t="s">
        <v>7157</v>
      </c>
      <c r="C96" s="19" t="s">
        <v>7158</v>
      </c>
      <c r="D96" s="19" t="s">
        <v>7157</v>
      </c>
      <c r="E96" s="19" t="s">
        <v>7158</v>
      </c>
      <c r="F96" s="19" t="s">
        <v>7159</v>
      </c>
      <c r="G96" s="19" t="s">
        <v>7160</v>
      </c>
      <c r="H96" s="19" t="s">
        <v>7161</v>
      </c>
      <c r="I96" s="19" t="s">
        <v>7162</v>
      </c>
      <c r="J96" s="19" t="s">
        <v>7163</v>
      </c>
      <c r="K96" s="19" t="s">
        <v>32</v>
      </c>
      <c r="L96" s="19" t="s">
        <v>73</v>
      </c>
      <c r="M96" s="19"/>
      <c r="N96" s="33">
        <v>35</v>
      </c>
      <c r="O96" s="33">
        <v>30</v>
      </c>
      <c r="P96" s="33">
        <v>26</v>
      </c>
      <c r="Q96" s="33"/>
      <c r="R96" s="19"/>
      <c r="S96" s="36"/>
      <c r="T96" s="36" t="s">
        <v>38</v>
      </c>
      <c r="U96" s="37">
        <v>0</v>
      </c>
      <c r="V96" s="38" t="s">
        <v>6513</v>
      </c>
    </row>
    <row r="97" s="20" customFormat="1" ht="33.75" spans="1:22">
      <c r="A97" s="19">
        <v>87</v>
      </c>
      <c r="B97" s="19" t="s">
        <v>7164</v>
      </c>
      <c r="C97" s="19" t="s">
        <v>7165</v>
      </c>
      <c r="D97" s="19" t="s">
        <v>7164</v>
      </c>
      <c r="E97" s="19" t="s">
        <v>7165</v>
      </c>
      <c r="F97" s="19" t="s">
        <v>7166</v>
      </c>
      <c r="G97" s="19" t="s">
        <v>7167</v>
      </c>
      <c r="H97" s="19" t="s">
        <v>7161</v>
      </c>
      <c r="I97" s="19"/>
      <c r="J97" s="19"/>
      <c r="K97" s="19" t="s">
        <v>32</v>
      </c>
      <c r="L97" s="19" t="s">
        <v>73</v>
      </c>
      <c r="M97" s="19"/>
      <c r="N97" s="33">
        <v>30</v>
      </c>
      <c r="O97" s="33">
        <v>26</v>
      </c>
      <c r="P97" s="33">
        <v>23</v>
      </c>
      <c r="Q97" s="33"/>
      <c r="R97" s="19"/>
      <c r="S97" s="36"/>
      <c r="T97" s="36" t="s">
        <v>38</v>
      </c>
      <c r="U97" s="37">
        <v>0</v>
      </c>
      <c r="V97" s="38" t="s">
        <v>6513</v>
      </c>
    </row>
    <row r="98" s="20" customFormat="1" ht="33.75" spans="1:22">
      <c r="A98" s="19">
        <v>88</v>
      </c>
      <c r="B98" s="19" t="s">
        <v>7168</v>
      </c>
      <c r="C98" s="19" t="s">
        <v>7169</v>
      </c>
      <c r="D98" s="19" t="s">
        <v>7168</v>
      </c>
      <c r="E98" s="19" t="s">
        <v>7169</v>
      </c>
      <c r="F98" s="19" t="s">
        <v>7170</v>
      </c>
      <c r="G98" s="19" t="s">
        <v>7171</v>
      </c>
      <c r="H98" s="19" t="s">
        <v>7161</v>
      </c>
      <c r="I98" s="19"/>
      <c r="J98" s="19"/>
      <c r="K98" s="19" t="s">
        <v>32</v>
      </c>
      <c r="L98" s="19" t="s">
        <v>73</v>
      </c>
      <c r="M98" s="19" t="s">
        <v>7172</v>
      </c>
      <c r="N98" s="33">
        <v>40</v>
      </c>
      <c r="O98" s="33">
        <v>34</v>
      </c>
      <c r="P98" s="33">
        <v>29</v>
      </c>
      <c r="Q98" s="33"/>
      <c r="R98" s="19"/>
      <c r="S98" s="36"/>
      <c r="T98" s="36" t="s">
        <v>273</v>
      </c>
      <c r="U98" s="37">
        <v>0.2</v>
      </c>
      <c r="V98" s="38" t="s">
        <v>6513</v>
      </c>
    </row>
    <row r="99" s="20" customFormat="1" ht="45" spans="1:22">
      <c r="A99" s="19">
        <v>89</v>
      </c>
      <c r="B99" s="19" t="s">
        <v>7173</v>
      </c>
      <c r="C99" s="19" t="s">
        <v>7174</v>
      </c>
      <c r="D99" s="19" t="s">
        <v>7173</v>
      </c>
      <c r="E99" s="19" t="s">
        <v>7174</v>
      </c>
      <c r="F99" s="19" t="s">
        <v>7175</v>
      </c>
      <c r="G99" s="19" t="s">
        <v>7176</v>
      </c>
      <c r="H99" s="19" t="s">
        <v>7177</v>
      </c>
      <c r="I99" s="19"/>
      <c r="J99" s="19" t="s">
        <v>209</v>
      </c>
      <c r="K99" s="19" t="s">
        <v>32</v>
      </c>
      <c r="L99" s="19" t="s">
        <v>73</v>
      </c>
      <c r="M99" s="19"/>
      <c r="N99" s="33">
        <v>120</v>
      </c>
      <c r="O99" s="33">
        <v>102</v>
      </c>
      <c r="P99" s="33">
        <v>87</v>
      </c>
      <c r="Q99" s="33"/>
      <c r="R99" s="19"/>
      <c r="S99" s="36"/>
      <c r="T99" s="36" t="s">
        <v>273</v>
      </c>
      <c r="U99" s="37">
        <v>0.2</v>
      </c>
      <c r="V99" s="38" t="s">
        <v>6513</v>
      </c>
    </row>
    <row r="100" s="20" customFormat="1" ht="33.75" spans="1:22">
      <c r="A100" s="19">
        <v>90</v>
      </c>
      <c r="B100" s="19" t="s">
        <v>7178</v>
      </c>
      <c r="C100" s="19" t="s">
        <v>7179</v>
      </c>
      <c r="D100" s="19" t="s">
        <v>7178</v>
      </c>
      <c r="E100" s="19" t="s">
        <v>7179</v>
      </c>
      <c r="F100" s="19" t="s">
        <v>7180</v>
      </c>
      <c r="G100" s="19" t="s">
        <v>7181</v>
      </c>
      <c r="H100" s="19" t="s">
        <v>7182</v>
      </c>
      <c r="I100" s="19" t="s">
        <v>7183</v>
      </c>
      <c r="J100" s="19"/>
      <c r="K100" s="19" t="s">
        <v>32</v>
      </c>
      <c r="L100" s="19" t="s">
        <v>73</v>
      </c>
      <c r="M100" s="19"/>
      <c r="N100" s="33">
        <v>40</v>
      </c>
      <c r="O100" s="33">
        <v>34</v>
      </c>
      <c r="P100" s="33">
        <v>29</v>
      </c>
      <c r="Q100" s="33"/>
      <c r="R100" s="19"/>
      <c r="S100" s="36"/>
      <c r="T100" s="36" t="s">
        <v>38</v>
      </c>
      <c r="U100" s="37">
        <v>0</v>
      </c>
      <c r="V100" s="38" t="s">
        <v>6513</v>
      </c>
    </row>
    <row r="101" s="20" customFormat="1" ht="33.75" spans="1:22">
      <c r="A101" s="19">
        <v>91</v>
      </c>
      <c r="B101" s="19" t="s">
        <v>7184</v>
      </c>
      <c r="C101" s="19" t="s">
        <v>7185</v>
      </c>
      <c r="D101" s="19" t="s">
        <v>7184</v>
      </c>
      <c r="E101" s="19" t="s">
        <v>7185</v>
      </c>
      <c r="F101" s="19" t="s">
        <v>7186</v>
      </c>
      <c r="G101" s="19" t="s">
        <v>7187</v>
      </c>
      <c r="H101" s="19"/>
      <c r="I101" s="19" t="s">
        <v>7188</v>
      </c>
      <c r="J101" s="19"/>
      <c r="K101" s="19" t="s">
        <v>32</v>
      </c>
      <c r="L101" s="19" t="s">
        <v>73</v>
      </c>
      <c r="M101" s="19"/>
      <c r="N101" s="33">
        <v>90</v>
      </c>
      <c r="O101" s="33">
        <v>77</v>
      </c>
      <c r="P101" s="33">
        <v>66</v>
      </c>
      <c r="Q101" s="33"/>
      <c r="R101" s="19"/>
      <c r="S101" s="36"/>
      <c r="T101" s="36" t="s">
        <v>7189</v>
      </c>
      <c r="U101" s="37">
        <v>1</v>
      </c>
      <c r="V101" s="38" t="s">
        <v>6513</v>
      </c>
    </row>
    <row r="102" s="20" customFormat="1" ht="33.75" spans="1:22">
      <c r="A102" s="19">
        <v>92</v>
      </c>
      <c r="B102" s="19" t="s">
        <v>7190</v>
      </c>
      <c r="C102" s="19" t="s">
        <v>7191</v>
      </c>
      <c r="D102" s="19" t="s">
        <v>7190</v>
      </c>
      <c r="E102" s="19" t="s">
        <v>7191</v>
      </c>
      <c r="F102" s="19" t="s">
        <v>7192</v>
      </c>
      <c r="G102" s="19" t="s">
        <v>7193</v>
      </c>
      <c r="H102" s="19"/>
      <c r="I102" s="19"/>
      <c r="J102" s="19"/>
      <c r="K102" s="19" t="s">
        <v>32</v>
      </c>
      <c r="L102" s="19" t="s">
        <v>73</v>
      </c>
      <c r="M102" s="19"/>
      <c r="N102" s="33">
        <v>40</v>
      </c>
      <c r="O102" s="33">
        <v>34</v>
      </c>
      <c r="P102" s="33">
        <v>29</v>
      </c>
      <c r="Q102" s="33"/>
      <c r="R102" s="19"/>
      <c r="S102" s="36"/>
      <c r="T102" s="36" t="s">
        <v>273</v>
      </c>
      <c r="U102" s="37">
        <v>0.2</v>
      </c>
      <c r="V102" s="38" t="s">
        <v>6513</v>
      </c>
    </row>
    <row r="103" s="20" customFormat="1" ht="33.75" spans="1:22">
      <c r="A103" s="19">
        <v>93</v>
      </c>
      <c r="B103" s="19" t="s">
        <v>7194</v>
      </c>
      <c r="C103" s="19" t="s">
        <v>7195</v>
      </c>
      <c r="D103" s="19" t="s">
        <v>7194</v>
      </c>
      <c r="E103" s="19" t="s">
        <v>7195</v>
      </c>
      <c r="F103" s="19" t="s">
        <v>7196</v>
      </c>
      <c r="G103" s="19" t="s">
        <v>7197</v>
      </c>
      <c r="H103" s="19" t="s">
        <v>7161</v>
      </c>
      <c r="I103" s="19"/>
      <c r="J103" s="19"/>
      <c r="K103" s="19" t="s">
        <v>32</v>
      </c>
      <c r="L103" s="19" t="s">
        <v>73</v>
      </c>
      <c r="M103" s="19"/>
      <c r="N103" s="33">
        <v>60</v>
      </c>
      <c r="O103" s="33">
        <v>51</v>
      </c>
      <c r="P103" s="33">
        <v>44</v>
      </c>
      <c r="Q103" s="33"/>
      <c r="R103" s="19"/>
      <c r="S103" s="36"/>
      <c r="T103" s="36" t="s">
        <v>273</v>
      </c>
      <c r="U103" s="37">
        <v>0.2</v>
      </c>
      <c r="V103" s="38" t="s">
        <v>6513</v>
      </c>
    </row>
    <row r="104" s="20" customFormat="1" ht="33.75" spans="1:22">
      <c r="A104" s="19">
        <v>94</v>
      </c>
      <c r="B104" s="19" t="s">
        <v>7198</v>
      </c>
      <c r="C104" s="19" t="s">
        <v>7199</v>
      </c>
      <c r="D104" s="19" t="s">
        <v>7198</v>
      </c>
      <c r="E104" s="19" t="s">
        <v>7199</v>
      </c>
      <c r="F104" s="19" t="s">
        <v>7200</v>
      </c>
      <c r="G104" s="19" t="s">
        <v>7197</v>
      </c>
      <c r="H104" s="19" t="s">
        <v>7161</v>
      </c>
      <c r="I104" s="19"/>
      <c r="J104" s="19"/>
      <c r="K104" s="19" t="s">
        <v>32</v>
      </c>
      <c r="L104" s="19" t="s">
        <v>73</v>
      </c>
      <c r="M104" s="19"/>
      <c r="N104" s="33">
        <v>80</v>
      </c>
      <c r="O104" s="33">
        <v>68</v>
      </c>
      <c r="P104" s="33">
        <v>58</v>
      </c>
      <c r="Q104" s="33"/>
      <c r="R104" s="19"/>
      <c r="S104" s="36"/>
      <c r="T104" s="36" t="s">
        <v>273</v>
      </c>
      <c r="U104" s="37">
        <v>0.2</v>
      </c>
      <c r="V104" s="38" t="s">
        <v>6513</v>
      </c>
    </row>
    <row r="105" s="20" customFormat="1" ht="33.75" spans="1:22">
      <c r="A105" s="19">
        <v>95</v>
      </c>
      <c r="B105" s="19" t="s">
        <v>7201</v>
      </c>
      <c r="C105" s="19" t="s">
        <v>7202</v>
      </c>
      <c r="D105" s="19" t="s">
        <v>7201</v>
      </c>
      <c r="E105" s="19" t="s">
        <v>7202</v>
      </c>
      <c r="F105" s="19" t="s">
        <v>7203</v>
      </c>
      <c r="G105" s="19" t="s">
        <v>7197</v>
      </c>
      <c r="H105" s="19" t="s">
        <v>7204</v>
      </c>
      <c r="I105" s="19"/>
      <c r="J105" s="19"/>
      <c r="K105" s="19" t="s">
        <v>32</v>
      </c>
      <c r="L105" s="19" t="s">
        <v>73</v>
      </c>
      <c r="M105" s="19"/>
      <c r="N105" s="33">
        <v>80</v>
      </c>
      <c r="O105" s="33">
        <v>68</v>
      </c>
      <c r="P105" s="33">
        <v>58</v>
      </c>
      <c r="Q105" s="33"/>
      <c r="R105" s="19"/>
      <c r="S105" s="36"/>
      <c r="T105" s="36" t="s">
        <v>273</v>
      </c>
      <c r="U105" s="37">
        <v>0.2</v>
      </c>
      <c r="V105" s="38" t="s">
        <v>6513</v>
      </c>
    </row>
    <row r="106" s="20" customFormat="1" ht="33.75" spans="1:22">
      <c r="A106" s="19">
        <v>96</v>
      </c>
      <c r="B106" s="19" t="s">
        <v>7205</v>
      </c>
      <c r="C106" s="19" t="s">
        <v>7206</v>
      </c>
      <c r="D106" s="19" t="s">
        <v>7205</v>
      </c>
      <c r="E106" s="19" t="s">
        <v>7206</v>
      </c>
      <c r="F106" s="19" t="s">
        <v>7207</v>
      </c>
      <c r="G106" s="19" t="s">
        <v>7197</v>
      </c>
      <c r="H106" s="19" t="s">
        <v>7161</v>
      </c>
      <c r="I106" s="19"/>
      <c r="J106" s="19"/>
      <c r="K106" s="19" t="s">
        <v>32</v>
      </c>
      <c r="L106" s="19" t="s">
        <v>322</v>
      </c>
      <c r="M106" s="19"/>
      <c r="N106" s="33">
        <v>30</v>
      </c>
      <c r="O106" s="33">
        <v>26</v>
      </c>
      <c r="P106" s="33">
        <v>23</v>
      </c>
      <c r="Q106" s="33"/>
      <c r="R106" s="19"/>
      <c r="S106" s="36"/>
      <c r="T106" s="36" t="s">
        <v>273</v>
      </c>
      <c r="U106" s="37">
        <v>0.2</v>
      </c>
      <c r="V106" s="38" t="s">
        <v>6513</v>
      </c>
    </row>
    <row r="107" s="20" customFormat="1" ht="33.75" spans="1:22">
      <c r="A107" s="19">
        <v>97</v>
      </c>
      <c r="B107" s="19" t="s">
        <v>7208</v>
      </c>
      <c r="C107" s="19" t="s">
        <v>7209</v>
      </c>
      <c r="D107" s="19" t="s">
        <v>7208</v>
      </c>
      <c r="E107" s="19" t="s">
        <v>7209</v>
      </c>
      <c r="F107" s="19" t="s">
        <v>7210</v>
      </c>
      <c r="G107" s="19" t="s">
        <v>7197</v>
      </c>
      <c r="H107" s="19" t="s">
        <v>7161</v>
      </c>
      <c r="I107" s="19"/>
      <c r="J107" s="19"/>
      <c r="K107" s="19" t="s">
        <v>32</v>
      </c>
      <c r="L107" s="19" t="s">
        <v>73</v>
      </c>
      <c r="M107" s="19"/>
      <c r="N107" s="33">
        <v>70</v>
      </c>
      <c r="O107" s="33">
        <v>60</v>
      </c>
      <c r="P107" s="33">
        <v>51</v>
      </c>
      <c r="Q107" s="33"/>
      <c r="R107" s="19"/>
      <c r="S107" s="36"/>
      <c r="T107" s="36" t="s">
        <v>273</v>
      </c>
      <c r="U107" s="37">
        <v>0.2</v>
      </c>
      <c r="V107" s="38" t="s">
        <v>6513</v>
      </c>
    </row>
    <row r="108" s="20" customFormat="1" ht="33.75" spans="1:22">
      <c r="A108" s="19">
        <v>98</v>
      </c>
      <c r="B108" s="19" t="s">
        <v>7211</v>
      </c>
      <c r="C108" s="19" t="s">
        <v>7212</v>
      </c>
      <c r="D108" s="19" t="s">
        <v>7211</v>
      </c>
      <c r="E108" s="19" t="s">
        <v>7212</v>
      </c>
      <c r="F108" s="19" t="s">
        <v>7213</v>
      </c>
      <c r="G108" s="19" t="s">
        <v>7197</v>
      </c>
      <c r="H108" s="19" t="s">
        <v>7161</v>
      </c>
      <c r="I108" s="19"/>
      <c r="J108" s="19"/>
      <c r="K108" s="19" t="s">
        <v>32</v>
      </c>
      <c r="L108" s="19" t="s">
        <v>73</v>
      </c>
      <c r="M108" s="19"/>
      <c r="N108" s="33">
        <v>80</v>
      </c>
      <c r="O108" s="33">
        <v>68</v>
      </c>
      <c r="P108" s="33">
        <v>58</v>
      </c>
      <c r="Q108" s="33"/>
      <c r="R108" s="19"/>
      <c r="S108" s="36"/>
      <c r="T108" s="36" t="s">
        <v>273</v>
      </c>
      <c r="U108" s="37">
        <v>0.2</v>
      </c>
      <c r="V108" s="38" t="s">
        <v>6513</v>
      </c>
    </row>
    <row r="109" s="20" customFormat="1" ht="45" spans="1:22">
      <c r="A109" s="19">
        <v>99</v>
      </c>
      <c r="B109" s="19" t="s">
        <v>7214</v>
      </c>
      <c r="C109" s="19" t="s">
        <v>7215</v>
      </c>
      <c r="D109" s="19" t="s">
        <v>7214</v>
      </c>
      <c r="E109" s="19" t="s">
        <v>7215</v>
      </c>
      <c r="F109" s="19" t="s">
        <v>7216</v>
      </c>
      <c r="G109" s="19" t="s">
        <v>7217</v>
      </c>
      <c r="H109" s="19" t="s">
        <v>7161</v>
      </c>
      <c r="I109" s="19"/>
      <c r="J109" s="19"/>
      <c r="K109" s="19" t="s">
        <v>32</v>
      </c>
      <c r="L109" s="19" t="s">
        <v>73</v>
      </c>
      <c r="M109" s="19"/>
      <c r="N109" s="33">
        <v>65</v>
      </c>
      <c r="O109" s="33">
        <v>55</v>
      </c>
      <c r="P109" s="33">
        <v>47</v>
      </c>
      <c r="Q109" s="33"/>
      <c r="R109" s="19"/>
      <c r="S109" s="36"/>
      <c r="T109" s="36" t="s">
        <v>273</v>
      </c>
      <c r="U109" s="37">
        <v>0.2</v>
      </c>
      <c r="V109" s="38" t="s">
        <v>6513</v>
      </c>
    </row>
    <row r="110" s="20" customFormat="1" ht="33.75" spans="1:22">
      <c r="A110" s="19">
        <v>100</v>
      </c>
      <c r="B110" s="19" t="s">
        <v>7218</v>
      </c>
      <c r="C110" s="19" t="s">
        <v>7219</v>
      </c>
      <c r="D110" s="19" t="s">
        <v>7218</v>
      </c>
      <c r="E110" s="19" t="s">
        <v>7219</v>
      </c>
      <c r="F110" s="19" t="s">
        <v>7220</v>
      </c>
      <c r="G110" s="19" t="s">
        <v>7197</v>
      </c>
      <c r="H110" s="19" t="s">
        <v>7161</v>
      </c>
      <c r="I110" s="19"/>
      <c r="J110" s="19"/>
      <c r="K110" s="19" t="s">
        <v>32</v>
      </c>
      <c r="L110" s="19" t="s">
        <v>7221</v>
      </c>
      <c r="M110" s="19"/>
      <c r="N110" s="33">
        <v>20</v>
      </c>
      <c r="O110" s="33">
        <v>17</v>
      </c>
      <c r="P110" s="33">
        <v>15</v>
      </c>
      <c r="Q110" s="33"/>
      <c r="R110" s="19"/>
      <c r="S110" s="36"/>
      <c r="T110" s="36" t="s">
        <v>273</v>
      </c>
      <c r="U110" s="37">
        <v>0.2</v>
      </c>
      <c r="V110" s="38" t="s">
        <v>6513</v>
      </c>
    </row>
    <row r="111" s="20" customFormat="1" ht="33.75" spans="1:22">
      <c r="A111" s="19">
        <v>101</v>
      </c>
      <c r="B111" s="19" t="s">
        <v>7222</v>
      </c>
      <c r="C111" s="19" t="s">
        <v>7223</v>
      </c>
      <c r="D111" s="19" t="s">
        <v>7222</v>
      </c>
      <c r="E111" s="19" t="s">
        <v>7223</v>
      </c>
      <c r="F111" s="19" t="s">
        <v>7224</v>
      </c>
      <c r="G111" s="19" t="s">
        <v>7197</v>
      </c>
      <c r="H111" s="19" t="s">
        <v>7161</v>
      </c>
      <c r="I111" s="19"/>
      <c r="J111" s="19"/>
      <c r="K111" s="19" t="s">
        <v>32</v>
      </c>
      <c r="L111" s="19" t="s">
        <v>73</v>
      </c>
      <c r="M111" s="19"/>
      <c r="N111" s="33">
        <v>70</v>
      </c>
      <c r="O111" s="33">
        <v>60</v>
      </c>
      <c r="P111" s="33">
        <v>51</v>
      </c>
      <c r="Q111" s="33"/>
      <c r="R111" s="19"/>
      <c r="S111" s="36"/>
      <c r="T111" s="36" t="s">
        <v>273</v>
      </c>
      <c r="U111" s="37">
        <v>0.2</v>
      </c>
      <c r="V111" s="38" t="s">
        <v>6513</v>
      </c>
    </row>
    <row r="112" s="20" customFormat="1" ht="45" spans="1:22">
      <c r="A112" s="19">
        <v>102</v>
      </c>
      <c r="B112" s="19" t="s">
        <v>7225</v>
      </c>
      <c r="C112" s="19" t="s">
        <v>7226</v>
      </c>
      <c r="D112" s="19" t="s">
        <v>7225</v>
      </c>
      <c r="E112" s="19" t="s">
        <v>7226</v>
      </c>
      <c r="F112" s="19" t="s">
        <v>7227</v>
      </c>
      <c r="G112" s="19" t="s">
        <v>7217</v>
      </c>
      <c r="H112" s="19"/>
      <c r="I112" s="19"/>
      <c r="J112" s="19"/>
      <c r="K112" s="19" t="s">
        <v>32</v>
      </c>
      <c r="L112" s="19" t="s">
        <v>322</v>
      </c>
      <c r="M112" s="19"/>
      <c r="N112" s="33">
        <v>30</v>
      </c>
      <c r="O112" s="33">
        <v>26</v>
      </c>
      <c r="P112" s="33">
        <v>23</v>
      </c>
      <c r="Q112" s="33"/>
      <c r="R112" s="19"/>
      <c r="S112" s="36"/>
      <c r="T112" s="36" t="s">
        <v>273</v>
      </c>
      <c r="U112" s="37">
        <v>0.2</v>
      </c>
      <c r="V112" s="38" t="s">
        <v>6513</v>
      </c>
    </row>
    <row r="113" s="20" customFormat="1" ht="33.75" spans="1:22">
      <c r="A113" s="19">
        <v>103</v>
      </c>
      <c r="B113" s="137" t="s">
        <v>7228</v>
      </c>
      <c r="C113" s="19" t="s">
        <v>7229</v>
      </c>
      <c r="D113" s="137" t="s">
        <v>7228</v>
      </c>
      <c r="E113" s="19" t="s">
        <v>7229</v>
      </c>
      <c r="F113" s="19" t="s">
        <v>7230</v>
      </c>
      <c r="G113" s="19" t="s">
        <v>7197</v>
      </c>
      <c r="H113" s="19" t="s">
        <v>7161</v>
      </c>
      <c r="I113" s="19"/>
      <c r="J113" s="19"/>
      <c r="K113" s="19" t="s">
        <v>32</v>
      </c>
      <c r="L113" s="19" t="s">
        <v>73</v>
      </c>
      <c r="M113" s="19"/>
      <c r="N113" s="33">
        <v>80</v>
      </c>
      <c r="O113" s="33">
        <v>68</v>
      </c>
      <c r="P113" s="33">
        <v>58</v>
      </c>
      <c r="Q113" s="33"/>
      <c r="R113" s="19"/>
      <c r="S113" s="36"/>
      <c r="T113" s="36" t="s">
        <v>273</v>
      </c>
      <c r="U113" s="37">
        <v>0.2</v>
      </c>
      <c r="V113" s="38" t="s">
        <v>6513</v>
      </c>
    </row>
    <row r="114" s="20" customFormat="1" ht="78.75" spans="1:22">
      <c r="A114" s="19">
        <v>104</v>
      </c>
      <c r="B114" s="137" t="s">
        <v>7231</v>
      </c>
      <c r="C114" s="19" t="s">
        <v>7232</v>
      </c>
      <c r="D114" s="137" t="s">
        <v>7231</v>
      </c>
      <c r="E114" s="19" t="s">
        <v>7232</v>
      </c>
      <c r="F114" s="19" t="s">
        <v>7233</v>
      </c>
      <c r="G114" s="19" t="s">
        <v>7234</v>
      </c>
      <c r="H114" s="19" t="s">
        <v>7235</v>
      </c>
      <c r="I114" s="19" t="s">
        <v>7236</v>
      </c>
      <c r="J114" s="19"/>
      <c r="K114" s="19" t="s">
        <v>32</v>
      </c>
      <c r="L114" s="19" t="s">
        <v>73</v>
      </c>
      <c r="M114" s="19" t="s">
        <v>7237</v>
      </c>
      <c r="N114" s="33">
        <v>27</v>
      </c>
      <c r="O114" s="33">
        <v>23</v>
      </c>
      <c r="P114" s="33">
        <v>20</v>
      </c>
      <c r="Q114" s="33"/>
      <c r="R114" s="19"/>
      <c r="S114" s="36"/>
      <c r="T114" s="36" t="s">
        <v>38</v>
      </c>
      <c r="U114" s="37">
        <v>0</v>
      </c>
      <c r="V114" s="38" t="s">
        <v>6513</v>
      </c>
    </row>
    <row r="115" s="20" customFormat="1" ht="33.75" spans="1:22">
      <c r="A115" s="19">
        <v>105</v>
      </c>
      <c r="B115" s="137" t="s">
        <v>7238</v>
      </c>
      <c r="C115" s="19" t="s">
        <v>7239</v>
      </c>
      <c r="D115" s="137" t="s">
        <v>7238</v>
      </c>
      <c r="E115" s="19" t="s">
        <v>7239</v>
      </c>
      <c r="F115" s="19" t="s">
        <v>7240</v>
      </c>
      <c r="G115" s="19" t="s">
        <v>7241</v>
      </c>
      <c r="H115" s="19" t="s">
        <v>7161</v>
      </c>
      <c r="I115" s="19"/>
      <c r="J115" s="19"/>
      <c r="K115" s="19" t="s">
        <v>32</v>
      </c>
      <c r="L115" s="19" t="s">
        <v>73</v>
      </c>
      <c r="M115" s="19"/>
      <c r="N115" s="33">
        <v>23</v>
      </c>
      <c r="O115" s="33">
        <v>20</v>
      </c>
      <c r="P115" s="33">
        <v>17</v>
      </c>
      <c r="Q115" s="33"/>
      <c r="R115" s="19"/>
      <c r="S115" s="36"/>
      <c r="T115" s="36" t="s">
        <v>38</v>
      </c>
      <c r="U115" s="37">
        <v>0</v>
      </c>
      <c r="V115" s="38" t="s">
        <v>6513</v>
      </c>
    </row>
    <row r="116" s="20" customFormat="1" ht="45" spans="1:22">
      <c r="A116" s="19">
        <v>106</v>
      </c>
      <c r="B116" s="137" t="s">
        <v>7242</v>
      </c>
      <c r="C116" s="19" t="s">
        <v>7243</v>
      </c>
      <c r="D116" s="137" t="s">
        <v>7242</v>
      </c>
      <c r="E116" s="19" t="s">
        <v>7243</v>
      </c>
      <c r="F116" s="19" t="s">
        <v>7244</v>
      </c>
      <c r="G116" s="19" t="s">
        <v>7245</v>
      </c>
      <c r="H116" s="19" t="s">
        <v>7246</v>
      </c>
      <c r="I116" s="19"/>
      <c r="J116" s="19"/>
      <c r="K116" s="19" t="s">
        <v>32</v>
      </c>
      <c r="L116" s="19" t="s">
        <v>73</v>
      </c>
      <c r="M116" s="19" t="s">
        <v>7247</v>
      </c>
      <c r="N116" s="33">
        <v>40</v>
      </c>
      <c r="O116" s="33">
        <v>34</v>
      </c>
      <c r="P116" s="33">
        <v>30</v>
      </c>
      <c r="Q116" s="33"/>
      <c r="R116" s="19"/>
      <c r="S116" s="36"/>
      <c r="T116" s="36" t="s">
        <v>38</v>
      </c>
      <c r="U116" s="37">
        <v>0</v>
      </c>
      <c r="V116" s="38" t="s">
        <v>6513</v>
      </c>
    </row>
    <row r="117" s="20" customFormat="1" ht="45" spans="1:22">
      <c r="A117" s="19">
        <v>107</v>
      </c>
      <c r="B117" s="137" t="s">
        <v>7248</v>
      </c>
      <c r="C117" s="19" t="s">
        <v>7249</v>
      </c>
      <c r="D117" s="137" t="s">
        <v>7248</v>
      </c>
      <c r="E117" s="19" t="s">
        <v>7249</v>
      </c>
      <c r="F117" s="19" t="s">
        <v>7250</v>
      </c>
      <c r="G117" s="19" t="s">
        <v>7251</v>
      </c>
      <c r="H117" s="19" t="s">
        <v>7161</v>
      </c>
      <c r="I117" s="19"/>
      <c r="J117" s="19"/>
      <c r="K117" s="19" t="s">
        <v>32</v>
      </c>
      <c r="L117" s="19" t="s">
        <v>73</v>
      </c>
      <c r="M117" s="19" t="s">
        <v>7252</v>
      </c>
      <c r="N117" s="33">
        <v>60</v>
      </c>
      <c r="O117" s="33">
        <v>51</v>
      </c>
      <c r="P117" s="33">
        <v>44</v>
      </c>
      <c r="Q117" s="33"/>
      <c r="R117" s="19"/>
      <c r="S117" s="36"/>
      <c r="T117" s="36" t="s">
        <v>7189</v>
      </c>
      <c r="U117" s="37">
        <v>1</v>
      </c>
      <c r="V117" s="38" t="s">
        <v>6513</v>
      </c>
    </row>
    <row r="118" s="20" customFormat="1" ht="45" spans="1:22">
      <c r="A118" s="19">
        <v>108</v>
      </c>
      <c r="B118" s="137" t="s">
        <v>7253</v>
      </c>
      <c r="C118" s="19" t="s">
        <v>7254</v>
      </c>
      <c r="D118" s="137" t="s">
        <v>7253</v>
      </c>
      <c r="E118" s="19" t="s">
        <v>7254</v>
      </c>
      <c r="F118" s="19" t="s">
        <v>7255</v>
      </c>
      <c r="G118" s="19" t="s">
        <v>7256</v>
      </c>
      <c r="H118" s="19" t="s">
        <v>7161</v>
      </c>
      <c r="I118" s="19"/>
      <c r="J118" s="19" t="s">
        <v>7257</v>
      </c>
      <c r="K118" s="19" t="s">
        <v>32</v>
      </c>
      <c r="L118" s="19" t="s">
        <v>73</v>
      </c>
      <c r="M118" s="19"/>
      <c r="N118" s="33">
        <v>30</v>
      </c>
      <c r="O118" s="33">
        <v>26</v>
      </c>
      <c r="P118" s="33">
        <v>22</v>
      </c>
      <c r="Q118" s="33"/>
      <c r="R118" s="19"/>
      <c r="S118" s="36"/>
      <c r="T118" s="36" t="s">
        <v>38</v>
      </c>
      <c r="U118" s="37">
        <v>0</v>
      </c>
      <c r="V118" s="38" t="s">
        <v>6513</v>
      </c>
    </row>
    <row r="119" s="20" customFormat="1" ht="45" spans="1:22">
      <c r="A119" s="19">
        <v>109</v>
      </c>
      <c r="B119" s="137" t="s">
        <v>7258</v>
      </c>
      <c r="C119" s="19" t="s">
        <v>7259</v>
      </c>
      <c r="D119" s="137" t="s">
        <v>7258</v>
      </c>
      <c r="E119" s="19" t="s">
        <v>7259</v>
      </c>
      <c r="F119" s="19" t="s">
        <v>7260</v>
      </c>
      <c r="G119" s="19" t="s">
        <v>7261</v>
      </c>
      <c r="H119" s="19" t="s">
        <v>7262</v>
      </c>
      <c r="I119" s="19"/>
      <c r="J119" s="19"/>
      <c r="K119" s="19" t="s">
        <v>32</v>
      </c>
      <c r="L119" s="19" t="s">
        <v>73</v>
      </c>
      <c r="M119" s="19" t="s">
        <v>7263</v>
      </c>
      <c r="N119" s="33">
        <v>15</v>
      </c>
      <c r="O119" s="33">
        <v>13</v>
      </c>
      <c r="P119" s="33">
        <v>11</v>
      </c>
      <c r="Q119" s="33"/>
      <c r="R119" s="19"/>
      <c r="S119" s="36"/>
      <c r="T119" s="36" t="s">
        <v>7189</v>
      </c>
      <c r="U119" s="37">
        <v>1</v>
      </c>
      <c r="V119" s="38" t="s">
        <v>6513</v>
      </c>
    </row>
    <row r="120" s="20" customFormat="1" ht="45" spans="1:22">
      <c r="A120" s="19">
        <v>110</v>
      </c>
      <c r="B120" s="137" t="s">
        <v>7264</v>
      </c>
      <c r="C120" s="19" t="s">
        <v>7265</v>
      </c>
      <c r="D120" s="137" t="s">
        <v>7264</v>
      </c>
      <c r="E120" s="19" t="s">
        <v>7265</v>
      </c>
      <c r="F120" s="19" t="s">
        <v>7266</v>
      </c>
      <c r="G120" s="19" t="s">
        <v>7267</v>
      </c>
      <c r="H120" s="19" t="s">
        <v>7268</v>
      </c>
      <c r="I120" s="19"/>
      <c r="J120" s="19"/>
      <c r="K120" s="19" t="s">
        <v>32</v>
      </c>
      <c r="L120" s="19" t="s">
        <v>73</v>
      </c>
      <c r="M120" s="19" t="s">
        <v>7269</v>
      </c>
      <c r="N120" s="33">
        <v>20</v>
      </c>
      <c r="O120" s="33">
        <v>17</v>
      </c>
      <c r="P120" s="33">
        <v>15</v>
      </c>
      <c r="Q120" s="33"/>
      <c r="R120" s="19"/>
      <c r="S120" s="36"/>
      <c r="T120" s="36" t="s">
        <v>38</v>
      </c>
      <c r="U120" s="37">
        <v>0</v>
      </c>
      <c r="V120" s="38" t="s">
        <v>6513</v>
      </c>
    </row>
    <row r="121" s="20" customFormat="1" ht="45" spans="1:22">
      <c r="A121" s="19">
        <v>111</v>
      </c>
      <c r="B121" s="137" t="s">
        <v>7270</v>
      </c>
      <c r="C121" s="19" t="s">
        <v>7271</v>
      </c>
      <c r="D121" s="137" t="s">
        <v>7270</v>
      </c>
      <c r="E121" s="19" t="s">
        <v>7271</v>
      </c>
      <c r="F121" s="19" t="s">
        <v>7272</v>
      </c>
      <c r="G121" s="19" t="s">
        <v>7273</v>
      </c>
      <c r="H121" s="19" t="s">
        <v>7161</v>
      </c>
      <c r="I121" s="19"/>
      <c r="J121" s="19"/>
      <c r="K121" s="19" t="s">
        <v>32</v>
      </c>
      <c r="L121" s="19" t="s">
        <v>73</v>
      </c>
      <c r="M121" s="19" t="s">
        <v>7252</v>
      </c>
      <c r="N121" s="33">
        <v>60</v>
      </c>
      <c r="O121" s="33">
        <v>51</v>
      </c>
      <c r="P121" s="33">
        <v>44</v>
      </c>
      <c r="Q121" s="33"/>
      <c r="R121" s="19"/>
      <c r="S121" s="36"/>
      <c r="T121" s="36" t="s">
        <v>7189</v>
      </c>
      <c r="U121" s="37">
        <v>1</v>
      </c>
      <c r="V121" s="38" t="s">
        <v>6513</v>
      </c>
    </row>
    <row r="122" s="20" customFormat="1" ht="45" spans="1:22">
      <c r="A122" s="19">
        <v>112</v>
      </c>
      <c r="B122" s="137" t="s">
        <v>7274</v>
      </c>
      <c r="C122" s="19" t="s">
        <v>7275</v>
      </c>
      <c r="D122" s="137" t="s">
        <v>7274</v>
      </c>
      <c r="E122" s="19" t="s">
        <v>7275</v>
      </c>
      <c r="F122" s="19" t="s">
        <v>7276</v>
      </c>
      <c r="G122" s="19" t="s">
        <v>7277</v>
      </c>
      <c r="H122" s="19" t="s">
        <v>7161</v>
      </c>
      <c r="I122" s="19"/>
      <c r="J122" s="19"/>
      <c r="K122" s="19" t="s">
        <v>32</v>
      </c>
      <c r="L122" s="19" t="s">
        <v>7278</v>
      </c>
      <c r="M122" s="19" t="s">
        <v>7279</v>
      </c>
      <c r="N122" s="33">
        <v>30</v>
      </c>
      <c r="O122" s="33">
        <v>26</v>
      </c>
      <c r="P122" s="33">
        <v>22</v>
      </c>
      <c r="Q122" s="33"/>
      <c r="R122" s="19"/>
      <c r="S122" s="36"/>
      <c r="T122" s="36" t="s">
        <v>38</v>
      </c>
      <c r="U122" s="37">
        <v>0</v>
      </c>
      <c r="V122" s="38" t="s">
        <v>6513</v>
      </c>
    </row>
    <row r="123" s="20" customFormat="1" ht="45" spans="1:22">
      <c r="A123" s="19">
        <v>113</v>
      </c>
      <c r="B123" s="137" t="s">
        <v>7280</v>
      </c>
      <c r="C123" s="19" t="s">
        <v>7281</v>
      </c>
      <c r="D123" s="137" t="s">
        <v>7280</v>
      </c>
      <c r="E123" s="19" t="s">
        <v>7281</v>
      </c>
      <c r="F123" s="19" t="s">
        <v>7282</v>
      </c>
      <c r="G123" s="19" t="s">
        <v>7283</v>
      </c>
      <c r="H123" s="19" t="s">
        <v>7284</v>
      </c>
      <c r="I123" s="19"/>
      <c r="J123" s="19"/>
      <c r="K123" s="19" t="s">
        <v>32</v>
      </c>
      <c r="L123" s="19" t="s">
        <v>7285</v>
      </c>
      <c r="M123" s="19" t="s">
        <v>7286</v>
      </c>
      <c r="N123" s="33">
        <v>30</v>
      </c>
      <c r="O123" s="33">
        <v>26</v>
      </c>
      <c r="P123" s="33">
        <v>22</v>
      </c>
      <c r="Q123" s="33"/>
      <c r="R123" s="19"/>
      <c r="S123" s="36"/>
      <c r="T123" s="36" t="s">
        <v>38</v>
      </c>
      <c r="U123" s="37">
        <v>0</v>
      </c>
      <c r="V123" s="38" t="s">
        <v>6513</v>
      </c>
    </row>
    <row r="124" s="20" customFormat="1" ht="45" spans="1:22">
      <c r="A124" s="19">
        <v>114</v>
      </c>
      <c r="B124" s="137" t="s">
        <v>7287</v>
      </c>
      <c r="C124" s="19" t="s">
        <v>7288</v>
      </c>
      <c r="D124" s="137" t="s">
        <v>7287</v>
      </c>
      <c r="E124" s="19" t="s">
        <v>7288</v>
      </c>
      <c r="F124" s="19" t="s">
        <v>7289</v>
      </c>
      <c r="G124" s="19" t="s">
        <v>7290</v>
      </c>
      <c r="H124" s="19" t="s">
        <v>7161</v>
      </c>
      <c r="I124" s="19"/>
      <c r="J124" s="19"/>
      <c r="K124" s="19" t="s">
        <v>32</v>
      </c>
      <c r="L124" s="19" t="s">
        <v>7285</v>
      </c>
      <c r="M124" s="19" t="s">
        <v>7286</v>
      </c>
      <c r="N124" s="33">
        <v>40</v>
      </c>
      <c r="O124" s="33">
        <v>34</v>
      </c>
      <c r="P124" s="33">
        <v>29</v>
      </c>
      <c r="Q124" s="33"/>
      <c r="R124" s="19"/>
      <c r="S124" s="36"/>
      <c r="T124" s="36" t="s">
        <v>38</v>
      </c>
      <c r="U124" s="37">
        <v>0</v>
      </c>
      <c r="V124" s="38" t="s">
        <v>6513</v>
      </c>
    </row>
    <row r="125" s="20" customFormat="1" ht="45" spans="1:22">
      <c r="A125" s="19">
        <v>115</v>
      </c>
      <c r="B125" s="137" t="s">
        <v>7291</v>
      </c>
      <c r="C125" s="19" t="s">
        <v>7292</v>
      </c>
      <c r="D125" s="137" t="s">
        <v>7291</v>
      </c>
      <c r="E125" s="19" t="s">
        <v>7292</v>
      </c>
      <c r="F125" s="19" t="s">
        <v>7293</v>
      </c>
      <c r="G125" s="19" t="s">
        <v>7294</v>
      </c>
      <c r="H125" s="19" t="s">
        <v>7295</v>
      </c>
      <c r="I125" s="19"/>
      <c r="J125" s="19"/>
      <c r="K125" s="19" t="s">
        <v>32</v>
      </c>
      <c r="L125" s="19" t="s">
        <v>7296</v>
      </c>
      <c r="M125" s="19"/>
      <c r="N125" s="33">
        <v>120</v>
      </c>
      <c r="O125" s="33">
        <v>102</v>
      </c>
      <c r="P125" s="33">
        <v>87</v>
      </c>
      <c r="Q125" s="33"/>
      <c r="R125" s="19"/>
      <c r="S125" s="36"/>
      <c r="T125" s="36" t="s">
        <v>38</v>
      </c>
      <c r="U125" s="37">
        <v>0</v>
      </c>
      <c r="V125" s="38" t="s">
        <v>6513</v>
      </c>
    </row>
    <row r="126" s="20" customFormat="1" ht="33.75" spans="1:22">
      <c r="A126" s="19">
        <v>116</v>
      </c>
      <c r="B126" s="137" t="s">
        <v>7297</v>
      </c>
      <c r="C126" s="19" t="s">
        <v>7298</v>
      </c>
      <c r="D126" s="137" t="s">
        <v>7297</v>
      </c>
      <c r="E126" s="19" t="s">
        <v>7298</v>
      </c>
      <c r="F126" s="19" t="s">
        <v>7299</v>
      </c>
      <c r="G126" s="19" t="s">
        <v>7300</v>
      </c>
      <c r="H126" s="19" t="s">
        <v>7161</v>
      </c>
      <c r="I126" s="19"/>
      <c r="J126" s="19"/>
      <c r="K126" s="19" t="s">
        <v>32</v>
      </c>
      <c r="L126" s="19" t="s">
        <v>7301</v>
      </c>
      <c r="M126" s="19"/>
      <c r="N126" s="33">
        <v>30</v>
      </c>
      <c r="O126" s="33">
        <v>26</v>
      </c>
      <c r="P126" s="33">
        <v>22</v>
      </c>
      <c r="Q126" s="33"/>
      <c r="R126" s="19"/>
      <c r="S126" s="36"/>
      <c r="T126" s="36" t="s">
        <v>38</v>
      </c>
      <c r="U126" s="37">
        <v>0</v>
      </c>
      <c r="V126" s="38" t="s">
        <v>6513</v>
      </c>
    </row>
    <row r="127" s="20" customFormat="1" ht="45" spans="1:22">
      <c r="A127" s="19">
        <v>117</v>
      </c>
      <c r="B127" s="19" t="s">
        <v>7302</v>
      </c>
      <c r="C127" s="19" t="s">
        <v>7303</v>
      </c>
      <c r="D127" s="19" t="s">
        <v>7302</v>
      </c>
      <c r="E127" s="19" t="s">
        <v>7303</v>
      </c>
      <c r="F127" s="19" t="s">
        <v>7304</v>
      </c>
      <c r="G127" s="19" t="s">
        <v>7305</v>
      </c>
      <c r="H127" s="19" t="s">
        <v>7161</v>
      </c>
      <c r="I127" s="19"/>
      <c r="J127" s="19"/>
      <c r="K127" s="19" t="s">
        <v>32</v>
      </c>
      <c r="L127" s="19" t="s">
        <v>73</v>
      </c>
      <c r="M127" s="19"/>
      <c r="N127" s="33">
        <v>26</v>
      </c>
      <c r="O127" s="33">
        <v>22</v>
      </c>
      <c r="P127" s="33">
        <v>19</v>
      </c>
      <c r="Q127" s="33"/>
      <c r="R127" s="19"/>
      <c r="S127" s="36"/>
      <c r="T127" s="36" t="s">
        <v>38</v>
      </c>
      <c r="U127" s="37">
        <v>0</v>
      </c>
      <c r="V127" s="38" t="s">
        <v>6513</v>
      </c>
    </row>
    <row r="128" s="20" customFormat="1" ht="45" spans="1:22">
      <c r="A128" s="19">
        <v>118</v>
      </c>
      <c r="B128" s="19" t="s">
        <v>7306</v>
      </c>
      <c r="C128" s="19" t="s">
        <v>7307</v>
      </c>
      <c r="D128" s="19" t="s">
        <v>7306</v>
      </c>
      <c r="E128" s="19" t="s">
        <v>7307</v>
      </c>
      <c r="F128" s="19" t="s">
        <v>7308</v>
      </c>
      <c r="G128" s="19" t="s">
        <v>7309</v>
      </c>
      <c r="H128" s="19" t="s">
        <v>7310</v>
      </c>
      <c r="I128" s="19"/>
      <c r="J128" s="19"/>
      <c r="K128" s="19" t="s">
        <v>32</v>
      </c>
      <c r="L128" s="19" t="s">
        <v>73</v>
      </c>
      <c r="M128" s="19" t="s">
        <v>7311</v>
      </c>
      <c r="N128" s="33">
        <v>60</v>
      </c>
      <c r="O128" s="33">
        <v>51</v>
      </c>
      <c r="P128" s="33">
        <v>44</v>
      </c>
      <c r="Q128" s="33"/>
      <c r="R128" s="19"/>
      <c r="S128" s="36"/>
      <c r="T128" s="36" t="s">
        <v>38</v>
      </c>
      <c r="U128" s="37">
        <v>0</v>
      </c>
      <c r="V128" s="38" t="s">
        <v>6513</v>
      </c>
    </row>
    <row r="129" s="20" customFormat="1" ht="56.25" spans="1:22">
      <c r="A129" s="19">
        <v>119</v>
      </c>
      <c r="B129" s="19" t="s">
        <v>7312</v>
      </c>
      <c r="C129" s="19" t="s">
        <v>7313</v>
      </c>
      <c r="D129" s="19" t="s">
        <v>7312</v>
      </c>
      <c r="E129" s="19" t="s">
        <v>7313</v>
      </c>
      <c r="F129" s="19" t="s">
        <v>7314</v>
      </c>
      <c r="G129" s="19" t="s">
        <v>7315</v>
      </c>
      <c r="H129" s="19" t="s">
        <v>7161</v>
      </c>
      <c r="I129" s="19"/>
      <c r="J129" s="19"/>
      <c r="K129" s="19" t="s">
        <v>32</v>
      </c>
      <c r="L129" s="19" t="s">
        <v>7316</v>
      </c>
      <c r="M129" s="19"/>
      <c r="N129" s="33">
        <v>60</v>
      </c>
      <c r="O129" s="33">
        <v>51</v>
      </c>
      <c r="P129" s="33">
        <v>44</v>
      </c>
      <c r="Q129" s="33"/>
      <c r="R129" s="19"/>
      <c r="S129" s="36"/>
      <c r="T129" s="36" t="s">
        <v>38</v>
      </c>
      <c r="U129" s="37">
        <v>0</v>
      </c>
      <c r="V129" s="38" t="s">
        <v>6513</v>
      </c>
    </row>
    <row r="130" s="20" customFormat="1" ht="33.75" spans="1:22">
      <c r="A130" s="19">
        <v>120</v>
      </c>
      <c r="B130" s="19" t="s">
        <v>7317</v>
      </c>
      <c r="C130" s="19" t="s">
        <v>7318</v>
      </c>
      <c r="D130" s="19" t="s">
        <v>7317</v>
      </c>
      <c r="E130" s="19" t="s">
        <v>7318</v>
      </c>
      <c r="F130" s="19" t="s">
        <v>7319</v>
      </c>
      <c r="G130" s="19" t="s">
        <v>7320</v>
      </c>
      <c r="H130" s="19" t="s">
        <v>7161</v>
      </c>
      <c r="I130" s="19"/>
      <c r="J130" s="19"/>
      <c r="K130" s="19" t="s">
        <v>32</v>
      </c>
      <c r="L130" s="19" t="s">
        <v>73</v>
      </c>
      <c r="M130" s="19"/>
      <c r="N130" s="33">
        <v>70</v>
      </c>
      <c r="O130" s="33">
        <v>60</v>
      </c>
      <c r="P130" s="33">
        <v>51</v>
      </c>
      <c r="Q130" s="33"/>
      <c r="R130" s="19"/>
      <c r="S130" s="36"/>
      <c r="T130" s="36" t="s">
        <v>273</v>
      </c>
      <c r="U130" s="37">
        <v>0.2</v>
      </c>
      <c r="V130" s="38" t="s">
        <v>6513</v>
      </c>
    </row>
    <row r="131" s="20" customFormat="1" ht="45" spans="1:22">
      <c r="A131" s="19">
        <v>121</v>
      </c>
      <c r="B131" s="19" t="s">
        <v>7321</v>
      </c>
      <c r="C131" s="19" t="s">
        <v>7322</v>
      </c>
      <c r="D131" s="19" t="s">
        <v>7321</v>
      </c>
      <c r="E131" s="19" t="s">
        <v>7322</v>
      </c>
      <c r="F131" s="19" t="s">
        <v>7323</v>
      </c>
      <c r="G131" s="19" t="s">
        <v>7324</v>
      </c>
      <c r="H131" s="19" t="s">
        <v>7161</v>
      </c>
      <c r="I131" s="19"/>
      <c r="J131" s="19"/>
      <c r="K131" s="19" t="s">
        <v>32</v>
      </c>
      <c r="L131" s="19" t="s">
        <v>73</v>
      </c>
      <c r="M131" s="19"/>
      <c r="N131" s="33">
        <v>70</v>
      </c>
      <c r="O131" s="33">
        <v>60</v>
      </c>
      <c r="P131" s="33">
        <v>51</v>
      </c>
      <c r="Q131" s="33"/>
      <c r="R131" s="19"/>
      <c r="S131" s="36"/>
      <c r="T131" s="36" t="s">
        <v>7189</v>
      </c>
      <c r="U131" s="37">
        <v>1</v>
      </c>
      <c r="V131" s="38" t="s">
        <v>6513</v>
      </c>
    </row>
    <row r="132" s="20" customFormat="1" ht="90" spans="1:22">
      <c r="A132" s="19">
        <v>122</v>
      </c>
      <c r="B132" s="137" t="s">
        <v>7325</v>
      </c>
      <c r="C132" s="19" t="s">
        <v>7326</v>
      </c>
      <c r="D132" s="137" t="s">
        <v>7325</v>
      </c>
      <c r="E132" s="19" t="s">
        <v>7326</v>
      </c>
      <c r="F132" s="19" t="s">
        <v>7327</v>
      </c>
      <c r="G132" s="19" t="s">
        <v>7328</v>
      </c>
      <c r="H132" s="19" t="s">
        <v>7329</v>
      </c>
      <c r="I132" s="19"/>
      <c r="J132" s="19"/>
      <c r="K132" s="19" t="s">
        <v>32</v>
      </c>
      <c r="L132" s="19" t="s">
        <v>7330</v>
      </c>
      <c r="M132" s="19" t="s">
        <v>7331</v>
      </c>
      <c r="N132" s="33">
        <v>50</v>
      </c>
      <c r="O132" s="33">
        <v>43</v>
      </c>
      <c r="P132" s="33">
        <v>37</v>
      </c>
      <c r="Q132" s="33"/>
      <c r="R132" s="19"/>
      <c r="S132" s="36"/>
      <c r="T132" s="36" t="s">
        <v>38</v>
      </c>
      <c r="U132" s="37">
        <v>0</v>
      </c>
      <c r="V132" s="38" t="s">
        <v>6513</v>
      </c>
    </row>
    <row r="133" s="20" customFormat="1" ht="45" spans="1:22">
      <c r="A133" s="19">
        <v>123</v>
      </c>
      <c r="B133" s="137" t="s">
        <v>7332</v>
      </c>
      <c r="C133" s="19" t="s">
        <v>7333</v>
      </c>
      <c r="D133" s="137" t="s">
        <v>7332</v>
      </c>
      <c r="E133" s="19" t="s">
        <v>7333</v>
      </c>
      <c r="F133" s="19" t="s">
        <v>7334</v>
      </c>
      <c r="G133" s="19" t="s">
        <v>7328</v>
      </c>
      <c r="H133" s="19" t="s">
        <v>7329</v>
      </c>
      <c r="I133" s="19"/>
      <c r="J133" s="19"/>
      <c r="K133" s="19" t="s">
        <v>32</v>
      </c>
      <c r="L133" s="19" t="s">
        <v>7330</v>
      </c>
      <c r="M133" s="19"/>
      <c r="N133" s="33">
        <v>80</v>
      </c>
      <c r="O133" s="33">
        <v>68</v>
      </c>
      <c r="P133" s="33">
        <v>58</v>
      </c>
      <c r="Q133" s="33"/>
      <c r="R133" s="19"/>
      <c r="S133" s="36"/>
      <c r="T133" s="36" t="s">
        <v>38</v>
      </c>
      <c r="U133" s="37">
        <v>0</v>
      </c>
      <c r="V133" s="38" t="s">
        <v>6513</v>
      </c>
    </row>
    <row r="134" s="20" customFormat="1" ht="45" spans="1:22">
      <c r="A134" s="19">
        <v>124</v>
      </c>
      <c r="B134" s="137" t="s">
        <v>7335</v>
      </c>
      <c r="C134" s="19" t="s">
        <v>7336</v>
      </c>
      <c r="D134" s="137" t="s">
        <v>7335</v>
      </c>
      <c r="E134" s="19" t="s">
        <v>7336</v>
      </c>
      <c r="F134" s="19" t="s">
        <v>7337</v>
      </c>
      <c r="G134" s="19" t="s">
        <v>7328</v>
      </c>
      <c r="H134" s="19" t="s">
        <v>7329</v>
      </c>
      <c r="I134" s="19"/>
      <c r="J134" s="19"/>
      <c r="K134" s="19" t="s">
        <v>32</v>
      </c>
      <c r="L134" s="19" t="s">
        <v>7330</v>
      </c>
      <c r="M134" s="19"/>
      <c r="N134" s="33">
        <v>160</v>
      </c>
      <c r="O134" s="33">
        <v>135</v>
      </c>
      <c r="P134" s="33">
        <v>115</v>
      </c>
      <c r="Q134" s="33"/>
      <c r="R134" s="19"/>
      <c r="S134" s="36"/>
      <c r="T134" s="36" t="s">
        <v>273</v>
      </c>
      <c r="U134" s="37">
        <v>0.2</v>
      </c>
      <c r="V134" s="38" t="s">
        <v>6513</v>
      </c>
    </row>
    <row r="135" s="20" customFormat="1" ht="45" spans="1:22">
      <c r="A135" s="19">
        <v>125</v>
      </c>
      <c r="B135" s="137" t="s">
        <v>7338</v>
      </c>
      <c r="C135" s="19" t="s">
        <v>7339</v>
      </c>
      <c r="D135" s="137" t="s">
        <v>7338</v>
      </c>
      <c r="E135" s="19" t="s">
        <v>7339</v>
      </c>
      <c r="F135" s="19" t="s">
        <v>7340</v>
      </c>
      <c r="G135" s="19" t="s">
        <v>7341</v>
      </c>
      <c r="H135" s="19" t="s">
        <v>7329</v>
      </c>
      <c r="I135" s="19"/>
      <c r="J135" s="19"/>
      <c r="K135" s="19" t="s">
        <v>32</v>
      </c>
      <c r="L135" s="19" t="s">
        <v>7342</v>
      </c>
      <c r="M135" s="19" t="s">
        <v>7343</v>
      </c>
      <c r="N135" s="33">
        <v>30</v>
      </c>
      <c r="O135" s="33">
        <v>26</v>
      </c>
      <c r="P135" s="33">
        <v>22</v>
      </c>
      <c r="Q135" s="33"/>
      <c r="R135" s="19"/>
      <c r="S135" s="36"/>
      <c r="T135" s="36" t="s">
        <v>38</v>
      </c>
      <c r="U135" s="37">
        <v>0</v>
      </c>
      <c r="V135" s="38" t="s">
        <v>6513</v>
      </c>
    </row>
    <row r="136" s="20" customFormat="1" ht="45" spans="1:22">
      <c r="A136" s="19">
        <v>126</v>
      </c>
      <c r="B136" s="137" t="s">
        <v>7344</v>
      </c>
      <c r="C136" s="19" t="s">
        <v>7345</v>
      </c>
      <c r="D136" s="137" t="s">
        <v>7344</v>
      </c>
      <c r="E136" s="19" t="s">
        <v>7345</v>
      </c>
      <c r="F136" s="19" t="s">
        <v>7346</v>
      </c>
      <c r="G136" s="19" t="s">
        <v>7347</v>
      </c>
      <c r="H136" s="19" t="s">
        <v>7161</v>
      </c>
      <c r="I136" s="19"/>
      <c r="J136" s="19"/>
      <c r="K136" s="19" t="s">
        <v>32</v>
      </c>
      <c r="L136" s="19" t="s">
        <v>7330</v>
      </c>
      <c r="M136" s="19"/>
      <c r="N136" s="33">
        <v>40</v>
      </c>
      <c r="O136" s="33">
        <v>34</v>
      </c>
      <c r="P136" s="33">
        <v>29</v>
      </c>
      <c r="Q136" s="33"/>
      <c r="R136" s="19"/>
      <c r="S136" s="36"/>
      <c r="T136" s="36" t="s">
        <v>273</v>
      </c>
      <c r="U136" s="37">
        <v>0.2</v>
      </c>
      <c r="V136" s="38" t="s">
        <v>6513</v>
      </c>
    </row>
    <row r="137" s="20" customFormat="1" ht="33.75" spans="1:22">
      <c r="A137" s="19">
        <v>127</v>
      </c>
      <c r="B137" s="137" t="s">
        <v>7348</v>
      </c>
      <c r="C137" s="19" t="s">
        <v>7349</v>
      </c>
      <c r="D137" s="137" t="s">
        <v>7348</v>
      </c>
      <c r="E137" s="19" t="s">
        <v>7349</v>
      </c>
      <c r="F137" s="19" t="s">
        <v>7350</v>
      </c>
      <c r="G137" s="19" t="s">
        <v>7351</v>
      </c>
      <c r="H137" s="19" t="s">
        <v>7329</v>
      </c>
      <c r="I137" s="19"/>
      <c r="J137" s="19"/>
      <c r="K137" s="19" t="s">
        <v>32</v>
      </c>
      <c r="L137" s="19" t="s">
        <v>7330</v>
      </c>
      <c r="M137" s="19"/>
      <c r="N137" s="33">
        <v>52</v>
      </c>
      <c r="O137" s="33">
        <v>44</v>
      </c>
      <c r="P137" s="33">
        <v>38</v>
      </c>
      <c r="Q137" s="33"/>
      <c r="R137" s="19"/>
      <c r="S137" s="36"/>
      <c r="T137" s="36" t="s">
        <v>38</v>
      </c>
      <c r="U137" s="37">
        <v>0</v>
      </c>
      <c r="V137" s="38" t="s">
        <v>6513</v>
      </c>
    </row>
    <row r="138" s="20" customFormat="1" ht="33.75" spans="1:22">
      <c r="A138" s="19">
        <v>128</v>
      </c>
      <c r="B138" s="137" t="s">
        <v>7352</v>
      </c>
      <c r="C138" s="19" t="s">
        <v>7353</v>
      </c>
      <c r="D138" s="137" t="s">
        <v>7352</v>
      </c>
      <c r="E138" s="19" t="s">
        <v>7353</v>
      </c>
      <c r="F138" s="19" t="s">
        <v>7354</v>
      </c>
      <c r="G138" s="19" t="s">
        <v>7355</v>
      </c>
      <c r="H138" s="19" t="s">
        <v>7161</v>
      </c>
      <c r="I138" s="19"/>
      <c r="J138" s="19"/>
      <c r="K138" s="19" t="s">
        <v>32</v>
      </c>
      <c r="L138" s="19" t="s">
        <v>7330</v>
      </c>
      <c r="M138" s="19"/>
      <c r="N138" s="33">
        <v>75</v>
      </c>
      <c r="O138" s="33">
        <v>64</v>
      </c>
      <c r="P138" s="33">
        <v>55</v>
      </c>
      <c r="Q138" s="33"/>
      <c r="R138" s="19"/>
      <c r="S138" s="36"/>
      <c r="T138" s="36" t="s">
        <v>7189</v>
      </c>
      <c r="U138" s="37">
        <v>1</v>
      </c>
      <c r="V138" s="38" t="s">
        <v>6513</v>
      </c>
    </row>
    <row r="139" s="20" customFormat="1" ht="33.75" spans="1:22">
      <c r="A139" s="19">
        <v>129</v>
      </c>
      <c r="B139" s="137" t="s">
        <v>7356</v>
      </c>
      <c r="C139" s="19" t="s">
        <v>7357</v>
      </c>
      <c r="D139" s="137" t="s">
        <v>7356</v>
      </c>
      <c r="E139" s="19" t="s">
        <v>7357</v>
      </c>
      <c r="F139" s="19" t="s">
        <v>7358</v>
      </c>
      <c r="G139" s="19" t="s">
        <v>7359</v>
      </c>
      <c r="H139" s="19" t="s">
        <v>7161</v>
      </c>
      <c r="I139" s="19"/>
      <c r="J139" s="19"/>
      <c r="K139" s="19" t="s">
        <v>32</v>
      </c>
      <c r="L139" s="19" t="s">
        <v>7342</v>
      </c>
      <c r="M139" s="19" t="s">
        <v>7360</v>
      </c>
      <c r="N139" s="33">
        <v>15</v>
      </c>
      <c r="O139" s="33">
        <v>13</v>
      </c>
      <c r="P139" s="33">
        <v>11</v>
      </c>
      <c r="Q139" s="33"/>
      <c r="R139" s="19"/>
      <c r="S139" s="36"/>
      <c r="T139" s="36" t="s">
        <v>38</v>
      </c>
      <c r="U139" s="37">
        <v>0</v>
      </c>
      <c r="V139" s="38" t="s">
        <v>6513</v>
      </c>
    </row>
    <row r="140" s="20" customFormat="1" ht="33.75" spans="1:22">
      <c r="A140" s="19">
        <v>130</v>
      </c>
      <c r="B140" s="137" t="s">
        <v>7361</v>
      </c>
      <c r="C140" s="19" t="s">
        <v>7362</v>
      </c>
      <c r="D140" s="137" t="s">
        <v>7361</v>
      </c>
      <c r="E140" s="19" t="s">
        <v>7362</v>
      </c>
      <c r="F140" s="19" t="s">
        <v>7363</v>
      </c>
      <c r="G140" s="19" t="s">
        <v>7364</v>
      </c>
      <c r="H140" s="19" t="s">
        <v>7161</v>
      </c>
      <c r="I140" s="19" t="s">
        <v>7365</v>
      </c>
      <c r="J140" s="19" t="s">
        <v>209</v>
      </c>
      <c r="K140" s="19" t="s">
        <v>32</v>
      </c>
      <c r="L140" s="19" t="s">
        <v>7342</v>
      </c>
      <c r="M140" s="19" t="s">
        <v>7343</v>
      </c>
      <c r="N140" s="33">
        <v>22</v>
      </c>
      <c r="O140" s="33">
        <v>19</v>
      </c>
      <c r="P140" s="33">
        <v>16</v>
      </c>
      <c r="Q140" s="33"/>
      <c r="R140" s="19"/>
      <c r="S140" s="36"/>
      <c r="T140" s="36" t="s">
        <v>38</v>
      </c>
      <c r="U140" s="37">
        <v>0</v>
      </c>
      <c r="V140" s="38" t="s">
        <v>6513</v>
      </c>
    </row>
    <row r="141" s="20" customFormat="1" ht="33.75" spans="1:22">
      <c r="A141" s="19">
        <v>131</v>
      </c>
      <c r="B141" s="137" t="s">
        <v>7366</v>
      </c>
      <c r="C141" s="19" t="s">
        <v>7367</v>
      </c>
      <c r="D141" s="137" t="s">
        <v>7366</v>
      </c>
      <c r="E141" s="19" t="s">
        <v>7367</v>
      </c>
      <c r="F141" s="19" t="s">
        <v>7368</v>
      </c>
      <c r="G141" s="19" t="s">
        <v>7369</v>
      </c>
      <c r="H141" s="19" t="s">
        <v>7161</v>
      </c>
      <c r="I141" s="19"/>
      <c r="J141" s="19"/>
      <c r="K141" s="19" t="s">
        <v>32</v>
      </c>
      <c r="L141" s="19" t="s">
        <v>7370</v>
      </c>
      <c r="M141" s="19"/>
      <c r="N141" s="33">
        <v>23</v>
      </c>
      <c r="O141" s="33">
        <v>20</v>
      </c>
      <c r="P141" s="33">
        <v>17</v>
      </c>
      <c r="Q141" s="33"/>
      <c r="R141" s="19"/>
      <c r="S141" s="36"/>
      <c r="T141" s="36" t="s">
        <v>38</v>
      </c>
      <c r="U141" s="37">
        <v>0</v>
      </c>
      <c r="V141" s="38" t="s">
        <v>6513</v>
      </c>
    </row>
    <row r="142" ht="33.75" spans="1:22">
      <c r="A142" s="19">
        <v>132</v>
      </c>
      <c r="B142" s="19"/>
      <c r="C142" s="19" t="s">
        <v>7371</v>
      </c>
      <c r="D142" s="19">
        <v>0</v>
      </c>
      <c r="E142" s="19" t="s">
        <v>7371</v>
      </c>
      <c r="F142" s="19"/>
      <c r="G142" s="19"/>
      <c r="H142" s="19"/>
      <c r="I142" s="19"/>
      <c r="J142" s="19"/>
      <c r="K142" s="19"/>
      <c r="L142" s="19"/>
      <c r="M142" s="19" t="s">
        <v>7372</v>
      </c>
      <c r="N142" s="33"/>
      <c r="O142" s="33"/>
      <c r="P142" s="33"/>
      <c r="Q142" s="33"/>
      <c r="R142" s="19"/>
      <c r="S142" s="36"/>
      <c r="T142" s="36"/>
      <c r="U142" s="37"/>
      <c r="V142" s="38" t="s">
        <v>7373</v>
      </c>
    </row>
    <row r="143" s="20" customFormat="1" ht="101.25" spans="1:22">
      <c r="A143" s="19">
        <v>133</v>
      </c>
      <c r="B143" s="19" t="s">
        <v>7374</v>
      </c>
      <c r="C143" s="19" t="s">
        <v>7375</v>
      </c>
      <c r="D143" s="19" t="s">
        <v>7374</v>
      </c>
      <c r="E143" s="19" t="s">
        <v>7375</v>
      </c>
      <c r="F143" s="19" t="s">
        <v>7376</v>
      </c>
      <c r="G143" s="19" t="s">
        <v>7377</v>
      </c>
      <c r="H143" s="19" t="s">
        <v>7161</v>
      </c>
      <c r="I143" s="19"/>
      <c r="J143" s="19"/>
      <c r="K143" s="19"/>
      <c r="L143" s="19" t="s">
        <v>82</v>
      </c>
      <c r="M143" s="19"/>
      <c r="N143" s="33">
        <v>160</v>
      </c>
      <c r="O143" s="33">
        <v>128</v>
      </c>
      <c r="P143" s="33">
        <v>128</v>
      </c>
      <c r="Q143" s="33">
        <v>128</v>
      </c>
      <c r="R143" s="19"/>
      <c r="S143" s="36"/>
      <c r="T143" s="36"/>
      <c r="U143" s="37"/>
      <c r="V143" s="38" t="s">
        <v>7373</v>
      </c>
    </row>
    <row r="144" s="20" customFormat="1" ht="101.25" spans="1:22">
      <c r="A144" s="19">
        <v>134</v>
      </c>
      <c r="B144" s="19" t="s">
        <v>7378</v>
      </c>
      <c r="C144" s="19" t="s">
        <v>7379</v>
      </c>
      <c r="D144" s="19" t="s">
        <v>7378</v>
      </c>
      <c r="E144" s="19" t="s">
        <v>7379</v>
      </c>
      <c r="F144" s="19" t="s">
        <v>7380</v>
      </c>
      <c r="G144" s="19" t="s">
        <v>7377</v>
      </c>
      <c r="H144" s="19" t="s">
        <v>7161</v>
      </c>
      <c r="I144" s="19"/>
      <c r="J144" s="19"/>
      <c r="K144" s="19"/>
      <c r="L144" s="19" t="s">
        <v>82</v>
      </c>
      <c r="M144" s="19"/>
      <c r="N144" s="33">
        <v>50</v>
      </c>
      <c r="O144" s="33">
        <v>40</v>
      </c>
      <c r="P144" s="33">
        <v>40</v>
      </c>
      <c r="Q144" s="33">
        <v>40</v>
      </c>
      <c r="R144" s="19"/>
      <c r="S144" s="36"/>
      <c r="T144" s="36"/>
      <c r="U144" s="37"/>
      <c r="V144" s="38" t="s">
        <v>7373</v>
      </c>
    </row>
    <row r="145" s="20" customFormat="1" ht="56.25" spans="1:22">
      <c r="A145" s="19">
        <v>135</v>
      </c>
      <c r="B145" s="19" t="s">
        <v>7381</v>
      </c>
      <c r="C145" s="19" t="s">
        <v>7382</v>
      </c>
      <c r="D145" s="19" t="s">
        <v>7381</v>
      </c>
      <c r="E145" s="19" t="s">
        <v>7382</v>
      </c>
      <c r="F145" s="19" t="s">
        <v>7383</v>
      </c>
      <c r="G145" s="19" t="s">
        <v>7384</v>
      </c>
      <c r="H145" s="19"/>
      <c r="I145" s="19"/>
      <c r="J145" s="19"/>
      <c r="K145" s="19"/>
      <c r="L145" s="19" t="s">
        <v>82</v>
      </c>
      <c r="M145" s="19"/>
      <c r="N145" s="33">
        <v>23</v>
      </c>
      <c r="O145" s="33">
        <v>18</v>
      </c>
      <c r="P145" s="33">
        <v>18</v>
      </c>
      <c r="Q145" s="33">
        <v>18</v>
      </c>
      <c r="R145" s="19"/>
      <c r="S145" s="36"/>
      <c r="T145" s="36"/>
      <c r="U145" s="37"/>
      <c r="V145" s="38" t="s">
        <v>7373</v>
      </c>
    </row>
    <row r="146" s="20" customFormat="1" ht="56.25" spans="1:22">
      <c r="A146" s="19">
        <v>136</v>
      </c>
      <c r="B146" s="19" t="s">
        <v>7385</v>
      </c>
      <c r="C146" s="19" t="s">
        <v>7386</v>
      </c>
      <c r="D146" s="19" t="s">
        <v>7385</v>
      </c>
      <c r="E146" s="19" t="s">
        <v>7386</v>
      </c>
      <c r="F146" s="19" t="s">
        <v>7387</v>
      </c>
      <c r="G146" s="19" t="s">
        <v>7388</v>
      </c>
      <c r="H146" s="19"/>
      <c r="I146" s="19"/>
      <c r="J146" s="19"/>
      <c r="K146" s="19"/>
      <c r="L146" s="19" t="s">
        <v>82</v>
      </c>
      <c r="M146" s="19"/>
      <c r="N146" s="33">
        <v>14</v>
      </c>
      <c r="O146" s="33">
        <v>12</v>
      </c>
      <c r="P146" s="33">
        <v>12</v>
      </c>
      <c r="Q146" s="33">
        <v>12</v>
      </c>
      <c r="R146" s="19"/>
      <c r="S146" s="36"/>
      <c r="T146" s="36"/>
      <c r="U146" s="37"/>
      <c r="V146" s="38" t="s">
        <v>7373</v>
      </c>
    </row>
    <row r="147" s="20" customFormat="1" ht="33.75" spans="1:22">
      <c r="A147" s="19">
        <v>137</v>
      </c>
      <c r="B147" s="19"/>
      <c r="C147" s="19" t="s">
        <v>7389</v>
      </c>
      <c r="D147" s="19">
        <v>0</v>
      </c>
      <c r="E147" s="19" t="s">
        <v>7389</v>
      </c>
      <c r="F147" s="19"/>
      <c r="G147" s="19"/>
      <c r="H147" s="19"/>
      <c r="I147" s="19"/>
      <c r="J147" s="19"/>
      <c r="K147" s="19"/>
      <c r="L147" s="19"/>
      <c r="M147" s="19"/>
      <c r="N147" s="33"/>
      <c r="O147" s="33"/>
      <c r="P147" s="33"/>
      <c r="Q147" s="33"/>
      <c r="R147" s="19"/>
      <c r="S147" s="36"/>
      <c r="T147" s="36"/>
      <c r="U147" s="37"/>
      <c r="V147" s="38" t="s">
        <v>7373</v>
      </c>
    </row>
    <row r="148" s="20" customFormat="1" ht="90" spans="1:22">
      <c r="A148" s="19">
        <v>138</v>
      </c>
      <c r="B148" s="19" t="s">
        <v>7390</v>
      </c>
      <c r="C148" s="19" t="s">
        <v>7391</v>
      </c>
      <c r="D148" s="19" t="s">
        <v>7390</v>
      </c>
      <c r="E148" s="19" t="s">
        <v>7391</v>
      </c>
      <c r="F148" s="19" t="s">
        <v>7392</v>
      </c>
      <c r="G148" s="19" t="s">
        <v>7393</v>
      </c>
      <c r="H148" s="19"/>
      <c r="I148" s="19"/>
      <c r="J148" s="19"/>
      <c r="K148" s="19"/>
      <c r="L148" s="19" t="s">
        <v>82</v>
      </c>
      <c r="M148" s="19" t="s">
        <v>7394</v>
      </c>
      <c r="N148" s="33">
        <v>20</v>
      </c>
      <c r="O148" s="33">
        <v>18</v>
      </c>
      <c r="P148" s="33">
        <v>18</v>
      </c>
      <c r="Q148" s="33">
        <v>18</v>
      </c>
      <c r="R148" s="19"/>
      <c r="S148" s="36"/>
      <c r="T148" s="36"/>
      <c r="U148" s="37"/>
      <c r="V148" s="38" t="s">
        <v>7373</v>
      </c>
    </row>
    <row r="149" s="20" customFormat="1" ht="180" spans="1:22">
      <c r="A149" s="19">
        <v>139</v>
      </c>
      <c r="B149" s="19" t="s">
        <v>7395</v>
      </c>
      <c r="C149" s="19" t="s">
        <v>7396</v>
      </c>
      <c r="D149" s="19" t="s">
        <v>7395</v>
      </c>
      <c r="E149" s="19" t="s">
        <v>7396</v>
      </c>
      <c r="F149" s="19" t="s">
        <v>7397</v>
      </c>
      <c r="G149" s="19" t="s">
        <v>7398</v>
      </c>
      <c r="H149" s="19" t="s">
        <v>7161</v>
      </c>
      <c r="I149" s="19"/>
      <c r="J149" s="19"/>
      <c r="K149" s="19"/>
      <c r="L149" s="19" t="s">
        <v>95</v>
      </c>
      <c r="M149" s="19" t="s">
        <v>7399</v>
      </c>
      <c r="N149" s="33">
        <v>13</v>
      </c>
      <c r="O149" s="33">
        <v>12</v>
      </c>
      <c r="P149" s="33">
        <v>12</v>
      </c>
      <c r="Q149" s="33">
        <v>12</v>
      </c>
      <c r="R149" s="19"/>
      <c r="S149" s="36"/>
      <c r="T149" s="36"/>
      <c r="U149" s="37"/>
      <c r="V149" s="38" t="s">
        <v>7373</v>
      </c>
    </row>
    <row r="150" s="20" customFormat="1" ht="56.25" spans="1:22">
      <c r="A150" s="19">
        <v>140</v>
      </c>
      <c r="B150" s="19" t="s">
        <v>7400</v>
      </c>
      <c r="C150" s="19" t="s">
        <v>7401</v>
      </c>
      <c r="D150" s="19" t="s">
        <v>7400</v>
      </c>
      <c r="E150" s="19" t="s">
        <v>7401</v>
      </c>
      <c r="F150" s="19" t="s">
        <v>7402</v>
      </c>
      <c r="G150" s="19" t="s">
        <v>7403</v>
      </c>
      <c r="H150" s="19"/>
      <c r="I150" s="19"/>
      <c r="J150" s="19"/>
      <c r="K150" s="19"/>
      <c r="L150" s="19" t="s">
        <v>82</v>
      </c>
      <c r="M150" s="19"/>
      <c r="N150" s="33">
        <v>36</v>
      </c>
      <c r="O150" s="33">
        <v>32</v>
      </c>
      <c r="P150" s="33">
        <v>32</v>
      </c>
      <c r="Q150" s="33">
        <v>32</v>
      </c>
      <c r="R150" s="19"/>
      <c r="S150" s="36"/>
      <c r="T150" s="36"/>
      <c r="U150" s="37"/>
      <c r="V150" s="38" t="s">
        <v>7373</v>
      </c>
    </row>
    <row r="151" s="20" customFormat="1" ht="56.25" spans="1:22">
      <c r="A151" s="19">
        <v>141</v>
      </c>
      <c r="B151" s="19" t="s">
        <v>7404</v>
      </c>
      <c r="C151" s="19" t="s">
        <v>7405</v>
      </c>
      <c r="D151" s="19" t="s">
        <v>7404</v>
      </c>
      <c r="E151" s="19" t="s">
        <v>7405</v>
      </c>
      <c r="F151" s="19" t="s">
        <v>7406</v>
      </c>
      <c r="G151" s="19" t="s">
        <v>7407</v>
      </c>
      <c r="H151" s="19" t="s">
        <v>7161</v>
      </c>
      <c r="I151" s="19"/>
      <c r="J151" s="19"/>
      <c r="K151" s="19"/>
      <c r="L151" s="19" t="s">
        <v>82</v>
      </c>
      <c r="M151" s="19" t="s">
        <v>7408</v>
      </c>
      <c r="N151" s="33">
        <v>45</v>
      </c>
      <c r="O151" s="33">
        <v>41</v>
      </c>
      <c r="P151" s="33">
        <v>41</v>
      </c>
      <c r="Q151" s="33">
        <v>41</v>
      </c>
      <c r="R151" s="19"/>
      <c r="S151" s="36"/>
      <c r="T151" s="36"/>
      <c r="U151" s="37"/>
      <c r="V151" s="38" t="s">
        <v>7373</v>
      </c>
    </row>
    <row r="152" s="20" customFormat="1" ht="56.25" spans="1:22">
      <c r="A152" s="19">
        <v>142</v>
      </c>
      <c r="B152" s="19" t="s">
        <v>7409</v>
      </c>
      <c r="C152" s="19" t="s">
        <v>7410</v>
      </c>
      <c r="D152" s="19" t="s">
        <v>7409</v>
      </c>
      <c r="E152" s="19" t="s">
        <v>7410</v>
      </c>
      <c r="F152" s="19" t="s">
        <v>7411</v>
      </c>
      <c r="G152" s="19" t="s">
        <v>7412</v>
      </c>
      <c r="H152" s="19" t="s">
        <v>7161</v>
      </c>
      <c r="I152" s="19"/>
      <c r="J152" s="19"/>
      <c r="K152" s="19"/>
      <c r="L152" s="19" t="s">
        <v>82</v>
      </c>
      <c r="M152" s="19" t="s">
        <v>7413</v>
      </c>
      <c r="N152" s="33">
        <v>27</v>
      </c>
      <c r="O152" s="33">
        <v>24</v>
      </c>
      <c r="P152" s="33">
        <v>24</v>
      </c>
      <c r="Q152" s="33">
        <v>24</v>
      </c>
      <c r="R152" s="19"/>
      <c r="S152" s="36"/>
      <c r="T152" s="36"/>
      <c r="U152" s="37"/>
      <c r="V152" s="38" t="s">
        <v>7373</v>
      </c>
    </row>
    <row r="153" s="20" customFormat="1" ht="67.5" spans="1:22">
      <c r="A153" s="19">
        <v>143</v>
      </c>
      <c r="B153" s="19" t="s">
        <v>7414</v>
      </c>
      <c r="C153" s="19" t="s">
        <v>7415</v>
      </c>
      <c r="D153" s="19" t="s">
        <v>7414</v>
      </c>
      <c r="E153" s="19" t="s">
        <v>7415</v>
      </c>
      <c r="F153" s="19" t="s">
        <v>7416</v>
      </c>
      <c r="G153" s="19" t="s">
        <v>7417</v>
      </c>
      <c r="H153" s="19"/>
      <c r="I153" s="19"/>
      <c r="J153" s="19"/>
      <c r="K153" s="19"/>
      <c r="L153" s="19" t="s">
        <v>82</v>
      </c>
      <c r="M153" s="19" t="s">
        <v>7418</v>
      </c>
      <c r="N153" s="33">
        <v>60</v>
      </c>
      <c r="O153" s="33">
        <v>54</v>
      </c>
      <c r="P153" s="33">
        <v>54</v>
      </c>
      <c r="Q153" s="33">
        <v>54</v>
      </c>
      <c r="R153" s="19"/>
      <c r="S153" s="36"/>
      <c r="T153" s="36"/>
      <c r="U153" s="37"/>
      <c r="V153" s="38" t="s">
        <v>7373</v>
      </c>
    </row>
    <row r="154" s="20" customFormat="1" ht="78.75" spans="1:22">
      <c r="A154" s="19">
        <v>144</v>
      </c>
      <c r="B154" s="19" t="s">
        <v>7419</v>
      </c>
      <c r="C154" s="19" t="s">
        <v>7420</v>
      </c>
      <c r="D154" s="19" t="s">
        <v>7419</v>
      </c>
      <c r="E154" s="19" t="s">
        <v>7420</v>
      </c>
      <c r="F154" s="19" t="s">
        <v>7421</v>
      </c>
      <c r="G154" s="19" t="s">
        <v>7422</v>
      </c>
      <c r="H154" s="19"/>
      <c r="I154" s="19"/>
      <c r="J154" s="19"/>
      <c r="K154" s="19"/>
      <c r="L154" s="19" t="s">
        <v>82</v>
      </c>
      <c r="M154" s="19" t="s">
        <v>7423</v>
      </c>
      <c r="N154" s="33">
        <v>70</v>
      </c>
      <c r="O154" s="33">
        <v>63</v>
      </c>
      <c r="P154" s="33">
        <v>63</v>
      </c>
      <c r="Q154" s="33">
        <v>63</v>
      </c>
      <c r="R154" s="19"/>
      <c r="S154" s="36"/>
      <c r="T154" s="36"/>
      <c r="U154" s="37"/>
      <c r="V154" s="38" t="s">
        <v>7373</v>
      </c>
    </row>
    <row r="155" s="20" customFormat="1" ht="33.75" spans="1:22">
      <c r="A155" s="19">
        <v>145</v>
      </c>
      <c r="B155" s="19"/>
      <c r="C155" s="19" t="s">
        <v>7424</v>
      </c>
      <c r="D155" s="19">
        <v>0</v>
      </c>
      <c r="E155" s="19" t="s">
        <v>7424</v>
      </c>
      <c r="F155" s="19"/>
      <c r="G155" s="19"/>
      <c r="H155" s="19"/>
      <c r="I155" s="19"/>
      <c r="J155" s="19"/>
      <c r="K155" s="19"/>
      <c r="L155" s="19"/>
      <c r="M155" s="19"/>
      <c r="N155" s="33"/>
      <c r="O155" s="33"/>
      <c r="P155" s="33"/>
      <c r="Q155" s="33"/>
      <c r="R155" s="19"/>
      <c r="S155" s="36"/>
      <c r="T155" s="36"/>
      <c r="U155" s="37"/>
      <c r="V155" s="38" t="s">
        <v>7373</v>
      </c>
    </row>
    <row r="156" s="20" customFormat="1" ht="146.25" spans="1:22">
      <c r="A156" s="19">
        <v>146</v>
      </c>
      <c r="B156" s="137" t="s">
        <v>7425</v>
      </c>
      <c r="C156" s="19" t="s">
        <v>7426</v>
      </c>
      <c r="D156" s="137" t="s">
        <v>7425</v>
      </c>
      <c r="E156" s="19" t="s">
        <v>7426</v>
      </c>
      <c r="F156" s="19" t="s">
        <v>7427</v>
      </c>
      <c r="G156" s="19" t="s">
        <v>7428</v>
      </c>
      <c r="H156" s="19"/>
      <c r="I156" s="19"/>
      <c r="J156" s="19"/>
      <c r="K156" s="19"/>
      <c r="L156" s="19" t="s">
        <v>73</v>
      </c>
      <c r="M156" s="19" t="s">
        <v>7429</v>
      </c>
      <c r="N156" s="33">
        <v>9</v>
      </c>
      <c r="O156" s="33">
        <v>8</v>
      </c>
      <c r="P156" s="33">
        <v>8</v>
      </c>
      <c r="Q156" s="33">
        <v>8</v>
      </c>
      <c r="R156" s="19"/>
      <c r="S156" s="36"/>
      <c r="T156" s="36"/>
      <c r="U156" s="37"/>
      <c r="V156" s="38" t="s">
        <v>7373</v>
      </c>
    </row>
    <row r="157" s="20" customFormat="1" ht="146.25" spans="1:22">
      <c r="A157" s="19">
        <v>147</v>
      </c>
      <c r="B157" s="137" t="s">
        <v>7430</v>
      </c>
      <c r="C157" s="19" t="s">
        <v>7431</v>
      </c>
      <c r="D157" s="137" t="s">
        <v>7430</v>
      </c>
      <c r="E157" s="19" t="s">
        <v>7431</v>
      </c>
      <c r="F157" s="19" t="s">
        <v>7432</v>
      </c>
      <c r="G157" s="19" t="s">
        <v>7433</v>
      </c>
      <c r="H157" s="19"/>
      <c r="I157" s="19"/>
      <c r="J157" s="19"/>
      <c r="K157" s="19"/>
      <c r="L157" s="19" t="s">
        <v>73</v>
      </c>
      <c r="M157" s="19" t="s">
        <v>7429</v>
      </c>
      <c r="N157" s="33">
        <v>9</v>
      </c>
      <c r="O157" s="33">
        <v>8</v>
      </c>
      <c r="P157" s="33">
        <v>8</v>
      </c>
      <c r="Q157" s="33">
        <v>8</v>
      </c>
      <c r="R157" s="19"/>
      <c r="S157" s="36"/>
      <c r="T157" s="36"/>
      <c r="U157" s="37"/>
      <c r="V157" s="38" t="s">
        <v>7373</v>
      </c>
    </row>
    <row r="158" s="20" customFormat="1" ht="146.25" spans="1:22">
      <c r="A158" s="19">
        <v>148</v>
      </c>
      <c r="B158" s="137" t="s">
        <v>7434</v>
      </c>
      <c r="C158" s="19" t="s">
        <v>7435</v>
      </c>
      <c r="D158" s="137" t="s">
        <v>7434</v>
      </c>
      <c r="E158" s="19" t="s">
        <v>7435</v>
      </c>
      <c r="F158" s="19" t="s">
        <v>7436</v>
      </c>
      <c r="G158" s="19" t="s">
        <v>7437</v>
      </c>
      <c r="H158" s="19"/>
      <c r="I158" s="19"/>
      <c r="J158" s="19"/>
      <c r="K158" s="19"/>
      <c r="L158" s="19" t="s">
        <v>73</v>
      </c>
      <c r="M158" s="19" t="s">
        <v>7429</v>
      </c>
      <c r="N158" s="33">
        <v>9</v>
      </c>
      <c r="O158" s="33">
        <v>8</v>
      </c>
      <c r="P158" s="33">
        <v>8</v>
      </c>
      <c r="Q158" s="33">
        <v>8</v>
      </c>
      <c r="R158" s="19"/>
      <c r="S158" s="36"/>
      <c r="T158" s="36"/>
      <c r="U158" s="37"/>
      <c r="V158" s="38" t="s">
        <v>7373</v>
      </c>
    </row>
    <row r="159" s="20" customFormat="1" ht="112.5" spans="1:22">
      <c r="A159" s="19">
        <v>149</v>
      </c>
      <c r="B159" s="137" t="s">
        <v>7438</v>
      </c>
      <c r="C159" s="19" t="s">
        <v>7439</v>
      </c>
      <c r="D159" s="137" t="s">
        <v>7438</v>
      </c>
      <c r="E159" s="19" t="s">
        <v>7439</v>
      </c>
      <c r="F159" s="19" t="s">
        <v>7440</v>
      </c>
      <c r="G159" s="19" t="s">
        <v>7441</v>
      </c>
      <c r="H159" s="19"/>
      <c r="I159" s="19"/>
      <c r="J159" s="19" t="s">
        <v>7442</v>
      </c>
      <c r="K159" s="19"/>
      <c r="L159" s="19" t="s">
        <v>7443</v>
      </c>
      <c r="M159" s="19" t="s">
        <v>7444</v>
      </c>
      <c r="N159" s="33">
        <v>9</v>
      </c>
      <c r="O159" s="33">
        <v>8</v>
      </c>
      <c r="P159" s="33">
        <v>8</v>
      </c>
      <c r="Q159" s="33">
        <v>8</v>
      </c>
      <c r="R159" s="19"/>
      <c r="S159" s="36"/>
      <c r="T159" s="36"/>
      <c r="U159" s="37"/>
      <c r="V159" s="38" t="s">
        <v>7373</v>
      </c>
    </row>
    <row r="160" s="20" customFormat="1" ht="78.75" spans="1:22">
      <c r="A160" s="19">
        <v>150</v>
      </c>
      <c r="B160" s="19" t="s">
        <v>7445</v>
      </c>
      <c r="C160" s="19" t="s">
        <v>7446</v>
      </c>
      <c r="D160" s="19" t="s">
        <v>7445</v>
      </c>
      <c r="E160" s="19" t="s">
        <v>7446</v>
      </c>
      <c r="F160" s="19" t="s">
        <v>7447</v>
      </c>
      <c r="G160" s="19" t="s">
        <v>7448</v>
      </c>
      <c r="H160" s="19"/>
      <c r="I160" s="19"/>
      <c r="J160" s="19"/>
      <c r="K160" s="19"/>
      <c r="L160" s="19" t="s">
        <v>82</v>
      </c>
      <c r="M160" s="19"/>
      <c r="N160" s="33">
        <v>36</v>
      </c>
      <c r="O160" s="33">
        <v>32</v>
      </c>
      <c r="P160" s="33">
        <v>32</v>
      </c>
      <c r="Q160" s="33">
        <v>32</v>
      </c>
      <c r="R160" s="19"/>
      <c r="S160" s="36"/>
      <c r="T160" s="36"/>
      <c r="U160" s="37"/>
      <c r="V160" s="38" t="s">
        <v>7373</v>
      </c>
    </row>
    <row r="161" s="20" customFormat="1" ht="56.25" spans="1:22">
      <c r="A161" s="19">
        <v>151</v>
      </c>
      <c r="B161" s="19" t="s">
        <v>7449</v>
      </c>
      <c r="C161" s="19" t="s">
        <v>7450</v>
      </c>
      <c r="D161" s="19" t="s">
        <v>7449</v>
      </c>
      <c r="E161" s="19" t="s">
        <v>7450</v>
      </c>
      <c r="F161" s="19" t="s">
        <v>7451</v>
      </c>
      <c r="G161" s="19" t="s">
        <v>7452</v>
      </c>
      <c r="H161" s="19"/>
      <c r="I161" s="19"/>
      <c r="J161" s="19" t="s">
        <v>7453</v>
      </c>
      <c r="K161" s="19"/>
      <c r="L161" s="19" t="s">
        <v>82</v>
      </c>
      <c r="M161" s="19" t="s">
        <v>7454</v>
      </c>
      <c r="N161" s="33">
        <v>41</v>
      </c>
      <c r="O161" s="33">
        <v>37</v>
      </c>
      <c r="P161" s="33">
        <v>37</v>
      </c>
      <c r="Q161" s="33">
        <v>37</v>
      </c>
      <c r="R161" s="19"/>
      <c r="S161" s="36"/>
      <c r="T161" s="36"/>
      <c r="U161" s="37"/>
      <c r="V161" s="38" t="s">
        <v>7373</v>
      </c>
    </row>
    <row r="162" s="20" customFormat="1" ht="45" spans="1:22">
      <c r="A162" s="19">
        <v>152</v>
      </c>
      <c r="B162" s="19" t="s">
        <v>7455</v>
      </c>
      <c r="C162" s="19" t="s">
        <v>7456</v>
      </c>
      <c r="D162" s="19" t="s">
        <v>7455</v>
      </c>
      <c r="E162" s="19" t="s">
        <v>7456</v>
      </c>
      <c r="F162" s="19" t="s">
        <v>7457</v>
      </c>
      <c r="G162" s="19" t="s">
        <v>7458</v>
      </c>
      <c r="H162" s="19" t="s">
        <v>7459</v>
      </c>
      <c r="I162" s="19"/>
      <c r="J162" s="19" t="s">
        <v>7460</v>
      </c>
      <c r="K162" s="19"/>
      <c r="L162" s="19" t="s">
        <v>7443</v>
      </c>
      <c r="M162" s="19"/>
      <c r="N162" s="33">
        <v>5</v>
      </c>
      <c r="O162" s="33">
        <v>5</v>
      </c>
      <c r="P162" s="33">
        <v>5</v>
      </c>
      <c r="Q162" s="33">
        <v>5</v>
      </c>
      <c r="R162" s="19"/>
      <c r="S162" s="36"/>
      <c r="T162" s="36"/>
      <c r="U162" s="37"/>
      <c r="V162" s="38" t="s">
        <v>7373</v>
      </c>
    </row>
    <row r="163" s="20" customFormat="1" ht="56.25" spans="1:22">
      <c r="A163" s="19">
        <v>153</v>
      </c>
      <c r="B163" s="19" t="s">
        <v>7461</v>
      </c>
      <c r="C163" s="19" t="s">
        <v>7462</v>
      </c>
      <c r="D163" s="19" t="s">
        <v>7461</v>
      </c>
      <c r="E163" s="19" t="s">
        <v>7462</v>
      </c>
      <c r="F163" s="19" t="s">
        <v>7463</v>
      </c>
      <c r="G163" s="19" t="s">
        <v>7464</v>
      </c>
      <c r="H163" s="19"/>
      <c r="I163" s="19"/>
      <c r="J163" s="19"/>
      <c r="K163" s="19"/>
      <c r="L163" s="19" t="s">
        <v>82</v>
      </c>
      <c r="M163" s="19"/>
      <c r="N163" s="33">
        <v>6</v>
      </c>
      <c r="O163" s="33">
        <v>5</v>
      </c>
      <c r="P163" s="33">
        <v>5</v>
      </c>
      <c r="Q163" s="33">
        <v>5</v>
      </c>
      <c r="R163" s="19"/>
      <c r="S163" s="36"/>
      <c r="T163" s="36"/>
      <c r="U163" s="37"/>
      <c r="V163" s="38" t="s">
        <v>7373</v>
      </c>
    </row>
    <row r="164" s="20" customFormat="1" ht="56.25" spans="1:22">
      <c r="A164" s="19">
        <v>154</v>
      </c>
      <c r="B164" s="19" t="s">
        <v>7465</v>
      </c>
      <c r="C164" s="19" t="s">
        <v>7466</v>
      </c>
      <c r="D164" s="19" t="s">
        <v>7465</v>
      </c>
      <c r="E164" s="19" t="s">
        <v>7466</v>
      </c>
      <c r="F164" s="19" t="s">
        <v>7467</v>
      </c>
      <c r="G164" s="19" t="s">
        <v>7468</v>
      </c>
      <c r="H164" s="19"/>
      <c r="I164" s="19"/>
      <c r="J164" s="19" t="s">
        <v>7469</v>
      </c>
      <c r="K164" s="19"/>
      <c r="L164" s="19" t="s">
        <v>7470</v>
      </c>
      <c r="M164" s="19"/>
      <c r="N164" s="33">
        <v>15</v>
      </c>
      <c r="O164" s="33">
        <v>14</v>
      </c>
      <c r="P164" s="33">
        <v>14</v>
      </c>
      <c r="Q164" s="33">
        <v>14</v>
      </c>
      <c r="R164" s="19"/>
      <c r="S164" s="36"/>
      <c r="T164" s="36"/>
      <c r="U164" s="37"/>
      <c r="V164" s="38" t="s">
        <v>7373</v>
      </c>
    </row>
    <row r="165" s="20" customFormat="1" ht="90" spans="1:22">
      <c r="A165" s="19">
        <v>155</v>
      </c>
      <c r="B165" s="19" t="s">
        <v>7471</v>
      </c>
      <c r="C165" s="19" t="s">
        <v>7472</v>
      </c>
      <c r="D165" s="19" t="s">
        <v>7471</v>
      </c>
      <c r="E165" s="19" t="s">
        <v>7472</v>
      </c>
      <c r="F165" s="19" t="s">
        <v>7473</v>
      </c>
      <c r="G165" s="19" t="s">
        <v>7474</v>
      </c>
      <c r="H165" s="19"/>
      <c r="I165" s="19"/>
      <c r="J165" s="19"/>
      <c r="K165" s="19"/>
      <c r="L165" s="19" t="s">
        <v>82</v>
      </c>
      <c r="M165" s="19"/>
      <c r="N165" s="33">
        <v>11</v>
      </c>
      <c r="O165" s="33">
        <v>10</v>
      </c>
      <c r="P165" s="33">
        <v>10</v>
      </c>
      <c r="Q165" s="33">
        <v>10</v>
      </c>
      <c r="R165" s="19"/>
      <c r="S165" s="36"/>
      <c r="T165" s="36"/>
      <c r="U165" s="37"/>
      <c r="V165" s="38" t="s">
        <v>7373</v>
      </c>
    </row>
    <row r="166" s="20" customFormat="1" ht="168.75" spans="1:22">
      <c r="A166" s="19">
        <v>156</v>
      </c>
      <c r="B166" s="19" t="s">
        <v>7475</v>
      </c>
      <c r="C166" s="19" t="s">
        <v>7476</v>
      </c>
      <c r="D166" s="19" t="s">
        <v>7475</v>
      </c>
      <c r="E166" s="19" t="s">
        <v>7476</v>
      </c>
      <c r="F166" s="19" t="s">
        <v>7477</v>
      </c>
      <c r="G166" s="19" t="s">
        <v>7478</v>
      </c>
      <c r="H166" s="19"/>
      <c r="I166" s="19"/>
      <c r="J166" s="19"/>
      <c r="K166" s="19"/>
      <c r="L166" s="19" t="s">
        <v>82</v>
      </c>
      <c r="M166" s="19" t="s">
        <v>7479</v>
      </c>
      <c r="N166" s="33">
        <v>140</v>
      </c>
      <c r="O166" s="33">
        <v>126</v>
      </c>
      <c r="P166" s="33">
        <v>126</v>
      </c>
      <c r="Q166" s="33">
        <v>126</v>
      </c>
      <c r="R166" s="19"/>
      <c r="S166" s="36"/>
      <c r="T166" s="36"/>
      <c r="U166" s="37"/>
      <c r="V166" s="38" t="s">
        <v>7373</v>
      </c>
    </row>
    <row r="167" s="20" customFormat="1" ht="78.75" spans="1:22">
      <c r="A167" s="19">
        <v>157</v>
      </c>
      <c r="B167" s="19" t="s">
        <v>7480</v>
      </c>
      <c r="C167" s="19" t="s">
        <v>7481</v>
      </c>
      <c r="D167" s="19" t="s">
        <v>7480</v>
      </c>
      <c r="E167" s="19" t="s">
        <v>7481</v>
      </c>
      <c r="F167" s="19" t="s">
        <v>7482</v>
      </c>
      <c r="G167" s="19" t="s">
        <v>7483</v>
      </c>
      <c r="H167" s="19"/>
      <c r="I167" s="19"/>
      <c r="J167" s="19"/>
      <c r="K167" s="19"/>
      <c r="L167" s="19" t="s">
        <v>73</v>
      </c>
      <c r="M167" s="19" t="s">
        <v>7484</v>
      </c>
      <c r="N167" s="33">
        <v>770</v>
      </c>
      <c r="O167" s="33">
        <v>690</v>
      </c>
      <c r="P167" s="33">
        <v>620</v>
      </c>
      <c r="Q167" s="33">
        <v>620</v>
      </c>
      <c r="R167" s="19"/>
      <c r="S167" s="36"/>
      <c r="T167" s="36" t="s">
        <v>273</v>
      </c>
      <c r="U167" s="37">
        <v>0.2</v>
      </c>
      <c r="V167" s="38" t="s">
        <v>7485</v>
      </c>
    </row>
    <row r="168" s="20" customFormat="1" ht="78.75" spans="1:22">
      <c r="A168" s="19">
        <v>158</v>
      </c>
      <c r="B168" s="19" t="s">
        <v>7486</v>
      </c>
      <c r="C168" s="19" t="s">
        <v>7487</v>
      </c>
      <c r="D168" s="19" t="s">
        <v>7486</v>
      </c>
      <c r="E168" s="19" t="s">
        <v>7487</v>
      </c>
      <c r="F168" s="19"/>
      <c r="G168" s="19"/>
      <c r="H168" s="19"/>
      <c r="I168" s="19"/>
      <c r="J168" s="19"/>
      <c r="K168" s="19"/>
      <c r="L168" s="19" t="s">
        <v>73</v>
      </c>
      <c r="M168" s="19" t="s">
        <v>7488</v>
      </c>
      <c r="N168" s="33">
        <v>390</v>
      </c>
      <c r="O168" s="33">
        <v>350</v>
      </c>
      <c r="P168" s="33">
        <v>320</v>
      </c>
      <c r="Q168" s="33">
        <v>320</v>
      </c>
      <c r="R168" s="19"/>
      <c r="S168" s="36"/>
      <c r="T168" s="36" t="s">
        <v>273</v>
      </c>
      <c r="U168" s="37">
        <v>0.2</v>
      </c>
      <c r="V168" s="38" t="s">
        <v>7485</v>
      </c>
    </row>
    <row r="169" s="20" customFormat="1" ht="33.75" spans="1:22">
      <c r="A169" s="19">
        <v>159</v>
      </c>
      <c r="B169" s="19" t="s">
        <v>7489</v>
      </c>
      <c r="C169" s="19" t="s">
        <v>7490</v>
      </c>
      <c r="D169" s="19" t="s">
        <v>7489</v>
      </c>
      <c r="E169" s="19" t="s">
        <v>7490</v>
      </c>
      <c r="F169" s="19"/>
      <c r="G169" s="19"/>
      <c r="H169" s="19"/>
      <c r="I169" s="19"/>
      <c r="J169" s="19"/>
      <c r="K169" s="19"/>
      <c r="L169" s="19" t="s">
        <v>73</v>
      </c>
      <c r="M169" s="19" t="s">
        <v>7491</v>
      </c>
      <c r="N169" s="33">
        <v>-310</v>
      </c>
      <c r="O169" s="33">
        <v>-280</v>
      </c>
      <c r="P169" s="33">
        <v>-250</v>
      </c>
      <c r="Q169" s="33">
        <v>-250</v>
      </c>
      <c r="R169" s="19"/>
      <c r="S169" s="36"/>
      <c r="T169" s="36" t="s">
        <v>273</v>
      </c>
      <c r="U169" s="37">
        <v>0.2</v>
      </c>
      <c r="V169" s="38" t="s">
        <v>7485</v>
      </c>
    </row>
    <row r="170" s="20" customFormat="1" ht="112.5" spans="1:22">
      <c r="A170" s="19">
        <v>160</v>
      </c>
      <c r="B170" s="19" t="s">
        <v>7492</v>
      </c>
      <c r="C170" s="19" t="s">
        <v>7493</v>
      </c>
      <c r="D170" s="19" t="s">
        <v>7492</v>
      </c>
      <c r="E170" s="19" t="s">
        <v>7493</v>
      </c>
      <c r="F170" s="19"/>
      <c r="G170" s="19"/>
      <c r="H170" s="19"/>
      <c r="I170" s="19"/>
      <c r="J170" s="19"/>
      <c r="K170" s="19"/>
      <c r="L170" s="19" t="s">
        <v>73</v>
      </c>
      <c r="M170" s="19" t="s">
        <v>7494</v>
      </c>
      <c r="N170" s="33">
        <v>230</v>
      </c>
      <c r="O170" s="33">
        <v>210</v>
      </c>
      <c r="P170" s="33">
        <v>190</v>
      </c>
      <c r="Q170" s="33">
        <v>190</v>
      </c>
      <c r="R170" s="19"/>
      <c r="S170" s="36"/>
      <c r="T170" s="36" t="s">
        <v>273</v>
      </c>
      <c r="U170" s="37">
        <v>0.2</v>
      </c>
      <c r="V170" s="38" t="s">
        <v>7485</v>
      </c>
    </row>
    <row r="171" s="20" customFormat="1" ht="33.75" spans="1:22">
      <c r="A171" s="19">
        <v>161</v>
      </c>
      <c r="B171" s="19" t="s">
        <v>7495</v>
      </c>
      <c r="C171" s="19" t="s">
        <v>7496</v>
      </c>
      <c r="D171" s="19" t="s">
        <v>7495</v>
      </c>
      <c r="E171" s="19" t="s">
        <v>7496</v>
      </c>
      <c r="F171" s="19"/>
      <c r="G171" s="19"/>
      <c r="H171" s="19"/>
      <c r="I171" s="19"/>
      <c r="J171" s="19"/>
      <c r="K171" s="19"/>
      <c r="L171" s="19" t="s">
        <v>73</v>
      </c>
      <c r="M171" s="19"/>
      <c r="N171" s="33">
        <v>390</v>
      </c>
      <c r="O171" s="33">
        <v>350</v>
      </c>
      <c r="P171" s="33">
        <v>320</v>
      </c>
      <c r="Q171" s="33">
        <v>320</v>
      </c>
      <c r="R171" s="19"/>
      <c r="S171" s="36"/>
      <c r="T171" s="36" t="s">
        <v>273</v>
      </c>
      <c r="U171" s="37">
        <v>0.2</v>
      </c>
      <c r="V171" s="38" t="s">
        <v>7485</v>
      </c>
    </row>
    <row r="172" s="20" customFormat="1" ht="33.75" spans="1:22">
      <c r="A172" s="19">
        <v>162</v>
      </c>
      <c r="B172" s="19" t="s">
        <v>7497</v>
      </c>
      <c r="C172" s="19" t="s">
        <v>7498</v>
      </c>
      <c r="D172" s="19" t="s">
        <v>7497</v>
      </c>
      <c r="E172" s="19" t="s">
        <v>7498</v>
      </c>
      <c r="F172" s="19" t="s">
        <v>7499</v>
      </c>
      <c r="G172" s="19" t="s">
        <v>7500</v>
      </c>
      <c r="H172" s="19"/>
      <c r="I172" s="19"/>
      <c r="J172" s="19"/>
      <c r="K172" s="19"/>
      <c r="L172" s="19" t="s">
        <v>73</v>
      </c>
      <c r="M172" s="19" t="s">
        <v>7501</v>
      </c>
      <c r="N172" s="33">
        <v>1250</v>
      </c>
      <c r="O172" s="33">
        <v>1130</v>
      </c>
      <c r="P172" s="33">
        <v>1020</v>
      </c>
      <c r="Q172" s="33">
        <v>1020</v>
      </c>
      <c r="R172" s="19"/>
      <c r="S172" s="36"/>
      <c r="T172" s="36" t="s">
        <v>273</v>
      </c>
      <c r="U172" s="37">
        <v>0.2</v>
      </c>
      <c r="V172" s="38" t="s">
        <v>7485</v>
      </c>
    </row>
    <row r="173" s="20" customFormat="1" ht="33.75" spans="1:22">
      <c r="A173" s="19">
        <v>163</v>
      </c>
      <c r="B173" s="19" t="s">
        <v>7502</v>
      </c>
      <c r="C173" s="19" t="s">
        <v>7503</v>
      </c>
      <c r="D173" s="19" t="s">
        <v>7502</v>
      </c>
      <c r="E173" s="19" t="s">
        <v>7503</v>
      </c>
      <c r="F173" s="19"/>
      <c r="G173" s="19"/>
      <c r="H173" s="19"/>
      <c r="I173" s="19"/>
      <c r="J173" s="19"/>
      <c r="K173" s="19"/>
      <c r="L173" s="19" t="s">
        <v>73</v>
      </c>
      <c r="M173" s="19"/>
      <c r="N173" s="33">
        <v>380</v>
      </c>
      <c r="O173" s="33">
        <v>340</v>
      </c>
      <c r="P173" s="33">
        <v>310</v>
      </c>
      <c r="Q173" s="33">
        <v>310</v>
      </c>
      <c r="R173" s="19"/>
      <c r="S173" s="36"/>
      <c r="T173" s="36" t="s">
        <v>273</v>
      </c>
      <c r="U173" s="37">
        <v>0.2</v>
      </c>
      <c r="V173" s="38" t="s">
        <v>7485</v>
      </c>
    </row>
    <row r="174" s="20" customFormat="1" ht="33.75" spans="1:22">
      <c r="A174" s="19">
        <v>164</v>
      </c>
      <c r="B174" s="19" t="s">
        <v>7504</v>
      </c>
      <c r="C174" s="19" t="s">
        <v>7505</v>
      </c>
      <c r="D174" s="19" t="s">
        <v>7504</v>
      </c>
      <c r="E174" s="19" t="s">
        <v>7505</v>
      </c>
      <c r="F174" s="19"/>
      <c r="G174" s="19"/>
      <c r="H174" s="19"/>
      <c r="I174" s="19"/>
      <c r="J174" s="19"/>
      <c r="K174" s="19"/>
      <c r="L174" s="19" t="s">
        <v>73</v>
      </c>
      <c r="M174" s="19"/>
      <c r="N174" s="33">
        <v>500</v>
      </c>
      <c r="O174" s="33">
        <v>450</v>
      </c>
      <c r="P174" s="33">
        <v>410</v>
      </c>
      <c r="Q174" s="33">
        <v>410</v>
      </c>
      <c r="R174" s="19"/>
      <c r="S174" s="36"/>
      <c r="T174" s="36" t="s">
        <v>273</v>
      </c>
      <c r="U174" s="37">
        <v>0.2</v>
      </c>
      <c r="V174" s="38" t="s">
        <v>7485</v>
      </c>
    </row>
    <row r="175" s="20" customFormat="1" ht="45" spans="1:22">
      <c r="A175" s="19">
        <v>165</v>
      </c>
      <c r="B175" s="19" t="s">
        <v>7506</v>
      </c>
      <c r="C175" s="19" t="s">
        <v>7507</v>
      </c>
      <c r="D175" s="19" t="s">
        <v>7506</v>
      </c>
      <c r="E175" s="19" t="s">
        <v>7507</v>
      </c>
      <c r="F175" s="19" t="s">
        <v>7508</v>
      </c>
      <c r="G175" s="19" t="s">
        <v>7509</v>
      </c>
      <c r="H175" s="19"/>
      <c r="I175" s="19"/>
      <c r="J175" s="19"/>
      <c r="K175" s="19"/>
      <c r="L175" s="19" t="s">
        <v>73</v>
      </c>
      <c r="M175" s="19"/>
      <c r="N175" s="33">
        <v>840</v>
      </c>
      <c r="O175" s="33">
        <v>760</v>
      </c>
      <c r="P175" s="33">
        <v>680</v>
      </c>
      <c r="Q175" s="33">
        <v>680</v>
      </c>
      <c r="R175" s="19"/>
      <c r="S175" s="36"/>
      <c r="T175" s="36" t="s">
        <v>38</v>
      </c>
      <c r="U175" s="37">
        <v>0</v>
      </c>
      <c r="V175" s="38" t="s">
        <v>7485</v>
      </c>
    </row>
    <row r="176" s="20" customFormat="1" ht="45" spans="1:22">
      <c r="A176" s="19">
        <v>166</v>
      </c>
      <c r="B176" s="19" t="s">
        <v>7510</v>
      </c>
      <c r="C176" s="19" t="s">
        <v>7511</v>
      </c>
      <c r="D176" s="19" t="s">
        <v>7510</v>
      </c>
      <c r="E176" s="19" t="s">
        <v>7511</v>
      </c>
      <c r="F176" s="19" t="s">
        <v>7512</v>
      </c>
      <c r="G176" s="19" t="s">
        <v>7513</v>
      </c>
      <c r="H176" s="19"/>
      <c r="I176" s="19"/>
      <c r="J176" s="19"/>
      <c r="K176" s="19"/>
      <c r="L176" s="19" t="s">
        <v>73</v>
      </c>
      <c r="M176" s="19"/>
      <c r="N176" s="33">
        <v>590</v>
      </c>
      <c r="O176" s="33">
        <v>530</v>
      </c>
      <c r="P176" s="33">
        <v>480</v>
      </c>
      <c r="Q176" s="33">
        <v>480</v>
      </c>
      <c r="R176" s="19"/>
      <c r="S176" s="36"/>
      <c r="T176" s="36" t="s">
        <v>273</v>
      </c>
      <c r="U176" s="37">
        <v>0.2</v>
      </c>
      <c r="V176" s="38" t="s">
        <v>7485</v>
      </c>
    </row>
    <row r="177" s="20" customFormat="1" ht="67.5" spans="1:22">
      <c r="A177" s="19">
        <v>167</v>
      </c>
      <c r="B177" s="19" t="s">
        <v>7514</v>
      </c>
      <c r="C177" s="19" t="s">
        <v>7515</v>
      </c>
      <c r="D177" s="19" t="s">
        <v>7514</v>
      </c>
      <c r="E177" s="19" t="s">
        <v>7515</v>
      </c>
      <c r="F177" s="19"/>
      <c r="G177" s="19"/>
      <c r="H177" s="19"/>
      <c r="I177" s="19"/>
      <c r="J177" s="19"/>
      <c r="K177" s="19"/>
      <c r="L177" s="19" t="s">
        <v>73</v>
      </c>
      <c r="M177" s="19" t="s">
        <v>7516</v>
      </c>
      <c r="N177" s="33">
        <v>120</v>
      </c>
      <c r="O177" s="33">
        <v>110</v>
      </c>
      <c r="P177" s="33">
        <v>100</v>
      </c>
      <c r="Q177" s="33">
        <v>100</v>
      </c>
      <c r="R177" s="19"/>
      <c r="S177" s="36"/>
      <c r="T177" s="36" t="s">
        <v>273</v>
      </c>
      <c r="U177" s="37">
        <v>0.2</v>
      </c>
      <c r="V177" s="38" t="s">
        <v>7485</v>
      </c>
    </row>
    <row r="178" s="20" customFormat="1" ht="67.5" spans="1:22">
      <c r="A178" s="19">
        <v>168</v>
      </c>
      <c r="B178" s="19" t="s">
        <v>7517</v>
      </c>
      <c r="C178" s="19" t="s">
        <v>7518</v>
      </c>
      <c r="D178" s="19" t="s">
        <v>7517</v>
      </c>
      <c r="E178" s="19" t="s">
        <v>7518</v>
      </c>
      <c r="F178" s="19"/>
      <c r="G178" s="19"/>
      <c r="H178" s="19"/>
      <c r="I178" s="19"/>
      <c r="J178" s="19"/>
      <c r="K178" s="19"/>
      <c r="L178" s="19" t="s">
        <v>73</v>
      </c>
      <c r="M178" s="19" t="s">
        <v>7519</v>
      </c>
      <c r="N178" s="33">
        <v>590</v>
      </c>
      <c r="O178" s="33">
        <v>530</v>
      </c>
      <c r="P178" s="33">
        <v>480</v>
      </c>
      <c r="Q178" s="33">
        <v>480</v>
      </c>
      <c r="R178" s="19"/>
      <c r="S178" s="36"/>
      <c r="T178" s="36" t="s">
        <v>273</v>
      </c>
      <c r="U178" s="37">
        <v>0.2</v>
      </c>
      <c r="V178" s="38" t="s">
        <v>7485</v>
      </c>
    </row>
    <row r="179" s="20" customFormat="1" ht="45" spans="1:22">
      <c r="A179" s="19">
        <v>169</v>
      </c>
      <c r="B179" s="19" t="s">
        <v>7520</v>
      </c>
      <c r="C179" s="19" t="s">
        <v>7521</v>
      </c>
      <c r="D179" s="19" t="s">
        <v>7520</v>
      </c>
      <c r="E179" s="19" t="s">
        <v>7521</v>
      </c>
      <c r="F179" s="19" t="s">
        <v>7522</v>
      </c>
      <c r="G179" s="19" t="s">
        <v>7523</v>
      </c>
      <c r="H179" s="19"/>
      <c r="I179" s="19"/>
      <c r="J179" s="19"/>
      <c r="K179" s="19"/>
      <c r="L179" s="19" t="s">
        <v>73</v>
      </c>
      <c r="M179" s="19"/>
      <c r="N179" s="33">
        <v>1310</v>
      </c>
      <c r="O179" s="33">
        <v>1180</v>
      </c>
      <c r="P179" s="33">
        <v>1060</v>
      </c>
      <c r="Q179" s="33">
        <v>1060</v>
      </c>
      <c r="R179" s="19"/>
      <c r="S179" s="36"/>
      <c r="T179" s="36" t="s">
        <v>273</v>
      </c>
      <c r="U179" s="37">
        <v>0.2</v>
      </c>
      <c r="V179" s="38" t="s">
        <v>7485</v>
      </c>
    </row>
    <row r="180" s="20" customFormat="1" ht="67.5" spans="1:22">
      <c r="A180" s="19">
        <v>170</v>
      </c>
      <c r="B180" s="19" t="s">
        <v>7524</v>
      </c>
      <c r="C180" s="19" t="s">
        <v>7525</v>
      </c>
      <c r="D180" s="19" t="s">
        <v>7524</v>
      </c>
      <c r="E180" s="19" t="s">
        <v>7525</v>
      </c>
      <c r="F180" s="19"/>
      <c r="G180" s="19"/>
      <c r="H180" s="19"/>
      <c r="I180" s="19"/>
      <c r="J180" s="19"/>
      <c r="K180" s="19"/>
      <c r="L180" s="19" t="s">
        <v>73</v>
      </c>
      <c r="M180" s="19" t="s">
        <v>7516</v>
      </c>
      <c r="N180" s="33">
        <v>120</v>
      </c>
      <c r="O180" s="33">
        <v>110</v>
      </c>
      <c r="P180" s="33">
        <v>100</v>
      </c>
      <c r="Q180" s="33">
        <v>100</v>
      </c>
      <c r="R180" s="19"/>
      <c r="S180" s="36"/>
      <c r="T180" s="36" t="s">
        <v>273</v>
      </c>
      <c r="U180" s="37">
        <v>0.2</v>
      </c>
      <c r="V180" s="38" t="s">
        <v>7485</v>
      </c>
    </row>
    <row r="181" s="20" customFormat="1" ht="67.5" spans="1:22">
      <c r="A181" s="19">
        <v>171</v>
      </c>
      <c r="B181" s="19" t="s">
        <v>7526</v>
      </c>
      <c r="C181" s="19" t="s">
        <v>7527</v>
      </c>
      <c r="D181" s="19" t="s">
        <v>7526</v>
      </c>
      <c r="E181" s="19" t="s">
        <v>7527</v>
      </c>
      <c r="F181" s="19"/>
      <c r="G181" s="19"/>
      <c r="H181" s="19"/>
      <c r="I181" s="19"/>
      <c r="J181" s="19"/>
      <c r="K181" s="19"/>
      <c r="L181" s="19" t="s">
        <v>73</v>
      </c>
      <c r="M181" s="19" t="s">
        <v>7519</v>
      </c>
      <c r="N181" s="33">
        <v>1310</v>
      </c>
      <c r="O181" s="33">
        <v>1180</v>
      </c>
      <c r="P181" s="33">
        <v>1060</v>
      </c>
      <c r="Q181" s="33">
        <v>1060</v>
      </c>
      <c r="R181" s="19"/>
      <c r="S181" s="36"/>
      <c r="T181" s="36" t="s">
        <v>273</v>
      </c>
      <c r="U181" s="37">
        <v>0.2</v>
      </c>
      <c r="V181" s="38" t="s">
        <v>7485</v>
      </c>
    </row>
    <row r="182" s="20" customFormat="1" ht="33.75" spans="1:22">
      <c r="A182" s="19">
        <v>172</v>
      </c>
      <c r="B182" s="19" t="s">
        <v>7528</v>
      </c>
      <c r="C182" s="19" t="s">
        <v>7529</v>
      </c>
      <c r="D182" s="19" t="s">
        <v>7528</v>
      </c>
      <c r="E182" s="19" t="s">
        <v>7529</v>
      </c>
      <c r="F182" s="19"/>
      <c r="G182" s="19"/>
      <c r="H182" s="19"/>
      <c r="I182" s="19"/>
      <c r="J182" s="19"/>
      <c r="K182" s="19"/>
      <c r="L182" s="19" t="s">
        <v>73</v>
      </c>
      <c r="M182" s="19"/>
      <c r="N182" s="33">
        <v>130</v>
      </c>
      <c r="O182" s="33">
        <v>120</v>
      </c>
      <c r="P182" s="33">
        <v>110</v>
      </c>
      <c r="Q182" s="33">
        <v>110</v>
      </c>
      <c r="R182" s="19"/>
      <c r="S182" s="36"/>
      <c r="T182" s="36" t="s">
        <v>273</v>
      </c>
      <c r="U182" s="37">
        <v>0.2</v>
      </c>
      <c r="V182" s="38" t="s">
        <v>7485</v>
      </c>
    </row>
    <row r="183" s="20" customFormat="1" ht="45" spans="1:22">
      <c r="A183" s="19">
        <v>173</v>
      </c>
      <c r="B183" s="19" t="s">
        <v>7530</v>
      </c>
      <c r="C183" s="19" t="s">
        <v>7531</v>
      </c>
      <c r="D183" s="19" t="s">
        <v>7530</v>
      </c>
      <c r="E183" s="19" t="s">
        <v>7531</v>
      </c>
      <c r="F183" s="19" t="s">
        <v>7532</v>
      </c>
      <c r="G183" s="19" t="s">
        <v>7523</v>
      </c>
      <c r="H183" s="19"/>
      <c r="I183" s="19"/>
      <c r="J183" s="19"/>
      <c r="K183" s="19"/>
      <c r="L183" s="19" t="s">
        <v>73</v>
      </c>
      <c r="M183" s="19"/>
      <c r="N183" s="33">
        <v>1860</v>
      </c>
      <c r="O183" s="33">
        <v>1670</v>
      </c>
      <c r="P183" s="33">
        <v>1500</v>
      </c>
      <c r="Q183" s="33">
        <v>1500</v>
      </c>
      <c r="R183" s="19"/>
      <c r="S183" s="36"/>
      <c r="T183" s="36" t="s">
        <v>273</v>
      </c>
      <c r="U183" s="37">
        <v>0.2</v>
      </c>
      <c r="V183" s="38" t="s">
        <v>7485</v>
      </c>
    </row>
    <row r="184" s="20" customFormat="1" ht="67.5" spans="1:22">
      <c r="A184" s="19">
        <v>174</v>
      </c>
      <c r="B184" s="19" t="s">
        <v>7533</v>
      </c>
      <c r="C184" s="19" t="s">
        <v>7534</v>
      </c>
      <c r="D184" s="19" t="s">
        <v>7533</v>
      </c>
      <c r="E184" s="19" t="s">
        <v>7534</v>
      </c>
      <c r="F184" s="19"/>
      <c r="G184" s="19"/>
      <c r="H184" s="19"/>
      <c r="I184" s="19"/>
      <c r="J184" s="19"/>
      <c r="K184" s="19"/>
      <c r="L184" s="19" t="s">
        <v>73</v>
      </c>
      <c r="M184" s="19" t="s">
        <v>7516</v>
      </c>
      <c r="N184" s="33">
        <v>120</v>
      </c>
      <c r="O184" s="33">
        <v>110</v>
      </c>
      <c r="P184" s="33">
        <v>100</v>
      </c>
      <c r="Q184" s="33">
        <v>100</v>
      </c>
      <c r="R184" s="19"/>
      <c r="S184" s="36"/>
      <c r="T184" s="36" t="s">
        <v>273</v>
      </c>
      <c r="U184" s="37">
        <v>0.2</v>
      </c>
      <c r="V184" s="38" t="s">
        <v>7485</v>
      </c>
    </row>
    <row r="185" s="20" customFormat="1" ht="67.5" spans="1:22">
      <c r="A185" s="19">
        <v>175</v>
      </c>
      <c r="B185" s="19" t="s">
        <v>7535</v>
      </c>
      <c r="C185" s="19" t="s">
        <v>7536</v>
      </c>
      <c r="D185" s="19" t="s">
        <v>7535</v>
      </c>
      <c r="E185" s="19" t="s">
        <v>7536</v>
      </c>
      <c r="F185" s="19"/>
      <c r="G185" s="19"/>
      <c r="H185" s="19"/>
      <c r="I185" s="19"/>
      <c r="J185" s="19"/>
      <c r="K185" s="19"/>
      <c r="L185" s="19" t="s">
        <v>73</v>
      </c>
      <c r="M185" s="19" t="s">
        <v>7519</v>
      </c>
      <c r="N185" s="33">
        <v>1860</v>
      </c>
      <c r="O185" s="33">
        <v>1670</v>
      </c>
      <c r="P185" s="33">
        <v>1500</v>
      </c>
      <c r="Q185" s="33">
        <v>1500</v>
      </c>
      <c r="R185" s="19"/>
      <c r="S185" s="36"/>
      <c r="T185" s="36" t="s">
        <v>273</v>
      </c>
      <c r="U185" s="37">
        <v>0.2</v>
      </c>
      <c r="V185" s="38" t="s">
        <v>7485</v>
      </c>
    </row>
    <row r="186" s="20" customFormat="1" ht="56.25" spans="1:22">
      <c r="A186" s="19">
        <v>176</v>
      </c>
      <c r="B186" s="19" t="s">
        <v>7537</v>
      </c>
      <c r="C186" s="19" t="s">
        <v>7538</v>
      </c>
      <c r="D186" s="19" t="s">
        <v>7537</v>
      </c>
      <c r="E186" s="19" t="s">
        <v>7538</v>
      </c>
      <c r="F186" s="19"/>
      <c r="G186" s="19"/>
      <c r="H186" s="19"/>
      <c r="I186" s="19"/>
      <c r="J186" s="19"/>
      <c r="K186" s="19"/>
      <c r="L186" s="19" t="s">
        <v>73</v>
      </c>
      <c r="M186" s="19" t="s">
        <v>7539</v>
      </c>
      <c r="N186" s="33">
        <v>1120</v>
      </c>
      <c r="O186" s="33">
        <v>1010</v>
      </c>
      <c r="P186" s="33">
        <v>910</v>
      </c>
      <c r="Q186" s="33">
        <v>910</v>
      </c>
      <c r="R186" s="19"/>
      <c r="S186" s="36"/>
      <c r="T186" s="36" t="s">
        <v>273</v>
      </c>
      <c r="U186" s="37">
        <v>0.2</v>
      </c>
      <c r="V186" s="38" t="s">
        <v>7485</v>
      </c>
    </row>
    <row r="187" s="20" customFormat="1" ht="112.5" spans="1:22">
      <c r="A187" s="19">
        <v>177</v>
      </c>
      <c r="B187" s="19" t="s">
        <v>7540</v>
      </c>
      <c r="C187" s="19" t="s">
        <v>7541</v>
      </c>
      <c r="D187" s="19" t="s">
        <v>7540</v>
      </c>
      <c r="E187" s="19" t="s">
        <v>7541</v>
      </c>
      <c r="F187" s="19"/>
      <c r="G187" s="19"/>
      <c r="H187" s="19"/>
      <c r="I187" s="19"/>
      <c r="J187" s="19"/>
      <c r="K187" s="19"/>
      <c r="L187" s="19" t="s">
        <v>73</v>
      </c>
      <c r="M187" s="19" t="s">
        <v>7494</v>
      </c>
      <c r="N187" s="33">
        <v>230</v>
      </c>
      <c r="O187" s="33">
        <v>210</v>
      </c>
      <c r="P187" s="33">
        <v>190</v>
      </c>
      <c r="Q187" s="33">
        <v>190</v>
      </c>
      <c r="R187" s="19"/>
      <c r="S187" s="36"/>
      <c r="T187" s="36" t="s">
        <v>273</v>
      </c>
      <c r="U187" s="37">
        <v>0.2</v>
      </c>
      <c r="V187" s="38" t="s">
        <v>7485</v>
      </c>
    </row>
    <row r="188" s="20" customFormat="1" ht="33.75" spans="1:22">
      <c r="A188" s="19">
        <v>178</v>
      </c>
      <c r="B188" s="19" t="s">
        <v>7542</v>
      </c>
      <c r="C188" s="19" t="s">
        <v>7543</v>
      </c>
      <c r="D188" s="19" t="s">
        <v>7542</v>
      </c>
      <c r="E188" s="19" t="s">
        <v>7543</v>
      </c>
      <c r="F188" s="19"/>
      <c r="G188" s="19"/>
      <c r="H188" s="19"/>
      <c r="I188" s="19"/>
      <c r="J188" s="19"/>
      <c r="K188" s="19"/>
      <c r="L188" s="19" t="s">
        <v>73</v>
      </c>
      <c r="M188" s="19"/>
      <c r="N188" s="33">
        <v>130</v>
      </c>
      <c r="O188" s="33">
        <v>120</v>
      </c>
      <c r="P188" s="33">
        <v>110</v>
      </c>
      <c r="Q188" s="33">
        <v>110</v>
      </c>
      <c r="R188" s="19"/>
      <c r="S188" s="36"/>
      <c r="T188" s="36" t="s">
        <v>273</v>
      </c>
      <c r="U188" s="37">
        <v>0.2</v>
      </c>
      <c r="V188" s="38" t="s">
        <v>7485</v>
      </c>
    </row>
    <row r="189" s="20" customFormat="1" ht="33.75" spans="1:22">
      <c r="A189" s="19">
        <v>179</v>
      </c>
      <c r="B189" s="19" t="s">
        <v>7544</v>
      </c>
      <c r="C189" s="19" t="s">
        <v>7545</v>
      </c>
      <c r="D189" s="19" t="s">
        <v>7544</v>
      </c>
      <c r="E189" s="19" t="s">
        <v>7545</v>
      </c>
      <c r="F189" s="19"/>
      <c r="G189" s="19"/>
      <c r="H189" s="19"/>
      <c r="I189" s="19"/>
      <c r="J189" s="19"/>
      <c r="K189" s="19"/>
      <c r="L189" s="19" t="s">
        <v>73</v>
      </c>
      <c r="M189" s="19"/>
      <c r="N189" s="33">
        <v>1490</v>
      </c>
      <c r="O189" s="33">
        <v>1340</v>
      </c>
      <c r="P189" s="33">
        <v>1210</v>
      </c>
      <c r="Q189" s="33">
        <v>1210</v>
      </c>
      <c r="R189" s="19"/>
      <c r="S189" s="36"/>
      <c r="T189" s="36" t="s">
        <v>273</v>
      </c>
      <c r="U189" s="37">
        <v>0.2</v>
      </c>
      <c r="V189" s="38" t="s">
        <v>7485</v>
      </c>
    </row>
    <row r="190" s="20" customFormat="1" ht="33.75" spans="1:22">
      <c r="A190" s="19">
        <v>180</v>
      </c>
      <c r="B190" s="19" t="s">
        <v>7546</v>
      </c>
      <c r="C190" s="19" t="s">
        <v>7547</v>
      </c>
      <c r="D190" s="19" t="s">
        <v>7546</v>
      </c>
      <c r="E190" s="19" t="s">
        <v>7547</v>
      </c>
      <c r="F190" s="19"/>
      <c r="G190" s="19"/>
      <c r="H190" s="19"/>
      <c r="I190" s="19"/>
      <c r="J190" s="19"/>
      <c r="K190" s="19"/>
      <c r="L190" s="19" t="s">
        <v>73</v>
      </c>
      <c r="M190" s="19"/>
      <c r="N190" s="33">
        <v>560</v>
      </c>
      <c r="O190" s="33">
        <v>500</v>
      </c>
      <c r="P190" s="33">
        <v>450</v>
      </c>
      <c r="Q190" s="33">
        <v>450</v>
      </c>
      <c r="R190" s="19"/>
      <c r="S190" s="36"/>
      <c r="T190" s="36" t="s">
        <v>273</v>
      </c>
      <c r="U190" s="37">
        <v>0.2</v>
      </c>
      <c r="V190" s="38" t="s">
        <v>7485</v>
      </c>
    </row>
    <row r="191" s="20" customFormat="1" ht="56.25" spans="1:22">
      <c r="A191" s="19">
        <v>181</v>
      </c>
      <c r="B191" s="19" t="s">
        <v>7548</v>
      </c>
      <c r="C191" s="19" t="s">
        <v>7549</v>
      </c>
      <c r="D191" s="19" t="s">
        <v>7548</v>
      </c>
      <c r="E191" s="19" t="s">
        <v>7549</v>
      </c>
      <c r="F191" s="19" t="s">
        <v>7550</v>
      </c>
      <c r="G191" s="19" t="s">
        <v>7551</v>
      </c>
      <c r="H191" s="19"/>
      <c r="I191" s="19"/>
      <c r="J191" s="19"/>
      <c r="K191" s="19"/>
      <c r="L191" s="19" t="s">
        <v>7552</v>
      </c>
      <c r="M191" s="19" t="s">
        <v>7553</v>
      </c>
      <c r="N191" s="33">
        <v>35000</v>
      </c>
      <c r="O191" s="33">
        <v>31500</v>
      </c>
      <c r="P191" s="33">
        <v>28350</v>
      </c>
      <c r="Q191" s="33">
        <v>28350</v>
      </c>
      <c r="R191" s="19"/>
      <c r="S191" s="36"/>
      <c r="T191" s="36" t="s">
        <v>273</v>
      </c>
      <c r="U191" s="37">
        <v>0.2</v>
      </c>
      <c r="V191" s="38" t="s">
        <v>7485</v>
      </c>
    </row>
    <row r="192" s="20" customFormat="1" ht="56.25" spans="1:22">
      <c r="A192" s="19">
        <v>182</v>
      </c>
      <c r="B192" s="19" t="s">
        <v>7554</v>
      </c>
      <c r="C192" s="19" t="s">
        <v>7555</v>
      </c>
      <c r="D192" s="19" t="s">
        <v>7554</v>
      </c>
      <c r="E192" s="19" t="s">
        <v>7555</v>
      </c>
      <c r="F192" s="19"/>
      <c r="G192" s="19"/>
      <c r="H192" s="19"/>
      <c r="I192" s="19"/>
      <c r="J192" s="19"/>
      <c r="K192" s="19"/>
      <c r="L192" s="19" t="s">
        <v>7552</v>
      </c>
      <c r="M192" s="19" t="s">
        <v>7539</v>
      </c>
      <c r="N192" s="33">
        <v>21000</v>
      </c>
      <c r="O192" s="33">
        <v>18900</v>
      </c>
      <c r="P192" s="33">
        <v>17010</v>
      </c>
      <c r="Q192" s="33">
        <v>17010</v>
      </c>
      <c r="R192" s="19"/>
      <c r="S192" s="36"/>
      <c r="T192" s="36" t="s">
        <v>273</v>
      </c>
      <c r="U192" s="37">
        <v>0.2</v>
      </c>
      <c r="V192" s="38" t="s">
        <v>7485</v>
      </c>
    </row>
    <row r="193" s="20" customFormat="1" ht="112.5" spans="1:22">
      <c r="A193" s="19">
        <v>183</v>
      </c>
      <c r="B193" s="19" t="s">
        <v>7556</v>
      </c>
      <c r="C193" s="19" t="s">
        <v>7557</v>
      </c>
      <c r="D193" s="19" t="s">
        <v>7556</v>
      </c>
      <c r="E193" s="19" t="s">
        <v>7557</v>
      </c>
      <c r="F193" s="19"/>
      <c r="G193" s="19"/>
      <c r="H193" s="19"/>
      <c r="I193" s="19"/>
      <c r="J193" s="19"/>
      <c r="K193" s="19"/>
      <c r="L193" s="19" t="s">
        <v>7552</v>
      </c>
      <c r="M193" s="19" t="s">
        <v>7494</v>
      </c>
      <c r="N193" s="33">
        <v>1150</v>
      </c>
      <c r="O193" s="33">
        <v>1050</v>
      </c>
      <c r="P193" s="33">
        <v>950</v>
      </c>
      <c r="Q193" s="33">
        <v>950</v>
      </c>
      <c r="R193" s="19"/>
      <c r="S193" s="36"/>
      <c r="T193" s="36" t="s">
        <v>273</v>
      </c>
      <c r="U193" s="37">
        <v>0.2</v>
      </c>
      <c r="V193" s="38" t="s">
        <v>7485</v>
      </c>
    </row>
    <row r="194" s="20" customFormat="1" ht="67.5" spans="1:22">
      <c r="A194" s="19">
        <v>184</v>
      </c>
      <c r="B194" s="19" t="s">
        <v>7558</v>
      </c>
      <c r="C194" s="19" t="s">
        <v>7559</v>
      </c>
      <c r="D194" s="19" t="s">
        <v>7558</v>
      </c>
      <c r="E194" s="19" t="s">
        <v>7559</v>
      </c>
      <c r="F194" s="19"/>
      <c r="G194" s="19"/>
      <c r="H194" s="19"/>
      <c r="I194" s="19"/>
      <c r="J194" s="19"/>
      <c r="K194" s="19"/>
      <c r="L194" s="19" t="s">
        <v>7552</v>
      </c>
      <c r="M194" s="19" t="s">
        <v>7519</v>
      </c>
      <c r="N194" s="33">
        <v>35000</v>
      </c>
      <c r="O194" s="33">
        <v>31500</v>
      </c>
      <c r="P194" s="33">
        <v>28350</v>
      </c>
      <c r="Q194" s="33">
        <v>28350</v>
      </c>
      <c r="R194" s="19"/>
      <c r="S194" s="36"/>
      <c r="T194" s="36" t="s">
        <v>273</v>
      </c>
      <c r="U194" s="37">
        <v>0.2</v>
      </c>
      <c r="V194" s="38" t="s">
        <v>7485</v>
      </c>
    </row>
    <row r="195" s="20" customFormat="1" ht="56.25" spans="1:22">
      <c r="A195" s="19">
        <v>185</v>
      </c>
      <c r="B195" s="19" t="s">
        <v>7560</v>
      </c>
      <c r="C195" s="19" t="s">
        <v>7561</v>
      </c>
      <c r="D195" s="19" t="s">
        <v>7560</v>
      </c>
      <c r="E195" s="19" t="s">
        <v>7561</v>
      </c>
      <c r="F195" s="19" t="s">
        <v>7562</v>
      </c>
      <c r="G195" s="19" t="s">
        <v>7563</v>
      </c>
      <c r="H195" s="19"/>
      <c r="I195" s="19"/>
      <c r="J195" s="19"/>
      <c r="K195" s="19"/>
      <c r="L195" s="19" t="s">
        <v>73</v>
      </c>
      <c r="M195" s="19" t="s">
        <v>7564</v>
      </c>
      <c r="N195" s="33">
        <v>35000</v>
      </c>
      <c r="O195" s="33" t="s">
        <v>7565</v>
      </c>
      <c r="P195" s="33" t="s">
        <v>7565</v>
      </c>
      <c r="Q195" s="33" t="s">
        <v>7565</v>
      </c>
      <c r="R195" s="19"/>
      <c r="S195" s="36"/>
      <c r="T195" s="36" t="s">
        <v>7189</v>
      </c>
      <c r="U195" s="37">
        <v>1</v>
      </c>
      <c r="V195" s="38" t="s">
        <v>7485</v>
      </c>
    </row>
    <row r="196" s="20" customFormat="1" ht="56.25" spans="1:22">
      <c r="A196" s="19">
        <v>186</v>
      </c>
      <c r="B196" s="19" t="s">
        <v>7566</v>
      </c>
      <c r="C196" s="19" t="s">
        <v>7567</v>
      </c>
      <c r="D196" s="19" t="s">
        <v>7566</v>
      </c>
      <c r="E196" s="19" t="s">
        <v>7567</v>
      </c>
      <c r="F196" s="19" t="s">
        <v>7568</v>
      </c>
      <c r="G196" s="19" t="s">
        <v>7563</v>
      </c>
      <c r="H196" s="19"/>
      <c r="I196" s="19"/>
      <c r="J196" s="19"/>
      <c r="K196" s="19"/>
      <c r="L196" s="19" t="s">
        <v>73</v>
      </c>
      <c r="M196" s="19" t="s">
        <v>7569</v>
      </c>
      <c r="N196" s="33">
        <v>49500</v>
      </c>
      <c r="O196" s="33" t="s">
        <v>7565</v>
      </c>
      <c r="P196" s="33" t="s">
        <v>7565</v>
      </c>
      <c r="Q196" s="33" t="s">
        <v>7565</v>
      </c>
      <c r="R196" s="19"/>
      <c r="S196" s="36"/>
      <c r="T196" s="36" t="s">
        <v>7189</v>
      </c>
      <c r="U196" s="37">
        <v>1</v>
      </c>
      <c r="V196" s="38" t="s">
        <v>7485</v>
      </c>
    </row>
    <row r="197" s="20" customFormat="1" ht="45" spans="1:22">
      <c r="A197" s="19">
        <v>187</v>
      </c>
      <c r="B197" s="19" t="s">
        <v>7570</v>
      </c>
      <c r="C197" s="19" t="s">
        <v>7571</v>
      </c>
      <c r="D197" s="19" t="s">
        <v>7570</v>
      </c>
      <c r="E197" s="19" t="s">
        <v>7571</v>
      </c>
      <c r="F197" s="19" t="s">
        <v>7572</v>
      </c>
      <c r="G197" s="19" t="s">
        <v>7573</v>
      </c>
      <c r="H197" s="19"/>
      <c r="I197" s="19"/>
      <c r="J197" s="19"/>
      <c r="K197" s="19"/>
      <c r="L197" s="19" t="s">
        <v>73</v>
      </c>
      <c r="M197" s="19" t="s">
        <v>7574</v>
      </c>
      <c r="N197" s="33" t="s">
        <v>7565</v>
      </c>
      <c r="O197" s="33" t="s">
        <v>7565</v>
      </c>
      <c r="P197" s="33" t="s">
        <v>7565</v>
      </c>
      <c r="Q197" s="33" t="s">
        <v>7565</v>
      </c>
      <c r="R197" s="19"/>
      <c r="S197" s="36"/>
      <c r="T197" s="36" t="s">
        <v>7189</v>
      </c>
      <c r="U197" s="37">
        <v>1</v>
      </c>
      <c r="V197" s="38" t="s">
        <v>7485</v>
      </c>
    </row>
    <row r="198" s="20" customFormat="1" ht="78.75" spans="1:22">
      <c r="A198" s="19">
        <v>188</v>
      </c>
      <c r="B198" s="19" t="s">
        <v>7575</v>
      </c>
      <c r="C198" s="19" t="s">
        <v>7576</v>
      </c>
      <c r="D198" s="19" t="s">
        <v>7575</v>
      </c>
      <c r="E198" s="19" t="s">
        <v>7576</v>
      </c>
      <c r="F198" s="19" t="s">
        <v>7577</v>
      </c>
      <c r="G198" s="19" t="s">
        <v>7578</v>
      </c>
      <c r="H198" s="19"/>
      <c r="I198" s="19"/>
      <c r="J198" s="19"/>
      <c r="K198" s="19"/>
      <c r="L198" s="19" t="s">
        <v>73</v>
      </c>
      <c r="M198" s="19" t="s">
        <v>7579</v>
      </c>
      <c r="N198" s="33">
        <v>1210</v>
      </c>
      <c r="O198" s="33">
        <v>1090</v>
      </c>
      <c r="P198" s="33">
        <v>980</v>
      </c>
      <c r="Q198" s="33">
        <v>980</v>
      </c>
      <c r="R198" s="19"/>
      <c r="S198" s="36"/>
      <c r="T198" s="36" t="s">
        <v>273</v>
      </c>
      <c r="U198" s="37">
        <v>0.2</v>
      </c>
      <c r="V198" s="38" t="s">
        <v>7485</v>
      </c>
    </row>
    <row r="199" s="20" customFormat="1" ht="33.75" spans="1:22">
      <c r="A199" s="19">
        <v>189</v>
      </c>
      <c r="B199" s="19" t="s">
        <v>7580</v>
      </c>
      <c r="C199" s="19" t="s">
        <v>7581</v>
      </c>
      <c r="D199" s="19" t="s">
        <v>7580</v>
      </c>
      <c r="E199" s="19" t="s">
        <v>7581</v>
      </c>
      <c r="F199" s="19"/>
      <c r="G199" s="19"/>
      <c r="H199" s="19"/>
      <c r="I199" s="19"/>
      <c r="J199" s="19"/>
      <c r="K199" s="19"/>
      <c r="L199" s="19" t="s">
        <v>73</v>
      </c>
      <c r="M199" s="19"/>
      <c r="N199" s="33">
        <v>180</v>
      </c>
      <c r="O199" s="33">
        <v>160</v>
      </c>
      <c r="P199" s="33">
        <v>140</v>
      </c>
      <c r="Q199" s="33">
        <v>140</v>
      </c>
      <c r="R199" s="19"/>
      <c r="S199" s="36"/>
      <c r="T199" s="36" t="s">
        <v>273</v>
      </c>
      <c r="U199" s="37">
        <v>0.2</v>
      </c>
      <c r="V199" s="38" t="s">
        <v>7485</v>
      </c>
    </row>
    <row r="200" s="20" customFormat="1" ht="33.75" spans="1:22">
      <c r="A200" s="19">
        <v>190</v>
      </c>
      <c r="B200" s="19" t="s">
        <v>7582</v>
      </c>
      <c r="C200" s="19" t="s">
        <v>7583</v>
      </c>
      <c r="D200" s="19" t="s">
        <v>7582</v>
      </c>
      <c r="E200" s="19" t="s">
        <v>7583</v>
      </c>
      <c r="F200" s="19"/>
      <c r="G200" s="19"/>
      <c r="H200" s="19"/>
      <c r="I200" s="19"/>
      <c r="J200" s="19"/>
      <c r="K200" s="19"/>
      <c r="L200" s="19" t="s">
        <v>73</v>
      </c>
      <c r="M200" s="19"/>
      <c r="N200" s="33">
        <v>390</v>
      </c>
      <c r="O200" s="33">
        <v>350</v>
      </c>
      <c r="P200" s="33">
        <v>320</v>
      </c>
      <c r="Q200" s="33">
        <v>320</v>
      </c>
      <c r="R200" s="19"/>
      <c r="S200" s="36"/>
      <c r="T200" s="36" t="s">
        <v>273</v>
      </c>
      <c r="U200" s="37">
        <v>0.2</v>
      </c>
      <c r="V200" s="38" t="s">
        <v>7485</v>
      </c>
    </row>
    <row r="201" s="20" customFormat="1" ht="33.75" spans="1:22">
      <c r="A201" s="19">
        <v>191</v>
      </c>
      <c r="B201" s="19" t="s">
        <v>7584</v>
      </c>
      <c r="C201" s="19" t="s">
        <v>7585</v>
      </c>
      <c r="D201" s="19" t="s">
        <v>7584</v>
      </c>
      <c r="E201" s="19" t="s">
        <v>7585</v>
      </c>
      <c r="F201" s="19"/>
      <c r="G201" s="19"/>
      <c r="H201" s="19"/>
      <c r="I201" s="19"/>
      <c r="J201" s="19"/>
      <c r="K201" s="19"/>
      <c r="L201" s="19" t="s">
        <v>73</v>
      </c>
      <c r="M201" s="19"/>
      <c r="N201" s="33">
        <v>180</v>
      </c>
      <c r="O201" s="33">
        <v>160</v>
      </c>
      <c r="P201" s="33">
        <v>140</v>
      </c>
      <c r="Q201" s="33">
        <v>140</v>
      </c>
      <c r="R201" s="19"/>
      <c r="S201" s="36"/>
      <c r="T201" s="36" t="s">
        <v>273</v>
      </c>
      <c r="U201" s="37">
        <v>0.2</v>
      </c>
      <c r="V201" s="38" t="s">
        <v>7485</v>
      </c>
    </row>
    <row r="202" s="20" customFormat="1" ht="33.75" spans="1:22">
      <c r="A202" s="19">
        <v>192</v>
      </c>
      <c r="B202" s="19" t="s">
        <v>7586</v>
      </c>
      <c r="C202" s="19" t="s">
        <v>7587</v>
      </c>
      <c r="D202" s="19" t="s">
        <v>7586</v>
      </c>
      <c r="E202" s="19" t="s">
        <v>7587</v>
      </c>
      <c r="F202" s="19"/>
      <c r="G202" s="19"/>
      <c r="H202" s="19"/>
      <c r="I202" s="19"/>
      <c r="J202" s="19"/>
      <c r="K202" s="19"/>
      <c r="L202" s="19" t="s">
        <v>73</v>
      </c>
      <c r="M202" s="19"/>
      <c r="N202" s="33">
        <v>390</v>
      </c>
      <c r="O202" s="33">
        <v>350</v>
      </c>
      <c r="P202" s="33">
        <v>320</v>
      </c>
      <c r="Q202" s="33">
        <v>320</v>
      </c>
      <c r="R202" s="19"/>
      <c r="S202" s="36"/>
      <c r="T202" s="36" t="s">
        <v>273</v>
      </c>
      <c r="U202" s="37">
        <v>0.2</v>
      </c>
      <c r="V202" s="38" t="s">
        <v>7485</v>
      </c>
    </row>
    <row r="203" s="20" customFormat="1" ht="33.75" spans="1:22">
      <c r="A203" s="19">
        <v>193</v>
      </c>
      <c r="B203" s="19" t="s">
        <v>7588</v>
      </c>
      <c r="C203" s="19" t="s">
        <v>7589</v>
      </c>
      <c r="D203" s="19" t="s">
        <v>7588</v>
      </c>
      <c r="E203" s="19" t="s">
        <v>7589</v>
      </c>
      <c r="F203" s="19"/>
      <c r="G203" s="19"/>
      <c r="H203" s="19"/>
      <c r="I203" s="19"/>
      <c r="J203" s="19"/>
      <c r="K203" s="19"/>
      <c r="L203" s="19" t="s">
        <v>73</v>
      </c>
      <c r="M203" s="19"/>
      <c r="N203" s="33">
        <v>850</v>
      </c>
      <c r="O203" s="33">
        <v>770</v>
      </c>
      <c r="P203" s="33">
        <v>690</v>
      </c>
      <c r="Q203" s="33">
        <v>690</v>
      </c>
      <c r="R203" s="19"/>
      <c r="S203" s="36"/>
      <c r="T203" s="36" t="s">
        <v>273</v>
      </c>
      <c r="U203" s="37">
        <v>0.2</v>
      </c>
      <c r="V203" s="38" t="s">
        <v>7485</v>
      </c>
    </row>
    <row r="204" s="20" customFormat="1" ht="56.25" spans="1:22">
      <c r="A204" s="19">
        <v>194</v>
      </c>
      <c r="B204" s="19" t="s">
        <v>7590</v>
      </c>
      <c r="C204" s="19" t="s">
        <v>7591</v>
      </c>
      <c r="D204" s="19" t="s">
        <v>7590</v>
      </c>
      <c r="E204" s="19" t="s">
        <v>7591</v>
      </c>
      <c r="F204" s="19" t="s">
        <v>7592</v>
      </c>
      <c r="G204" s="19" t="s">
        <v>7593</v>
      </c>
      <c r="H204" s="19"/>
      <c r="I204" s="19"/>
      <c r="J204" s="19"/>
      <c r="K204" s="19"/>
      <c r="L204" s="19" t="s">
        <v>73</v>
      </c>
      <c r="M204" s="19" t="s">
        <v>7594</v>
      </c>
      <c r="N204" s="33">
        <v>510</v>
      </c>
      <c r="O204" s="33">
        <v>460</v>
      </c>
      <c r="P204" s="33">
        <v>410</v>
      </c>
      <c r="Q204" s="33">
        <v>410</v>
      </c>
      <c r="R204" s="19"/>
      <c r="S204" s="36"/>
      <c r="T204" s="36" t="s">
        <v>273</v>
      </c>
      <c r="U204" s="37">
        <v>0.2</v>
      </c>
      <c r="V204" s="38" t="s">
        <v>7485</v>
      </c>
    </row>
    <row r="205" s="20" customFormat="1" ht="56.25" spans="1:22">
      <c r="A205" s="19">
        <v>195</v>
      </c>
      <c r="B205" s="19">
        <v>433402000010001</v>
      </c>
      <c r="C205" s="19" t="s">
        <v>7595</v>
      </c>
      <c r="D205" s="19">
        <v>433402000010001</v>
      </c>
      <c r="E205" s="19" t="s">
        <v>7595</v>
      </c>
      <c r="F205" s="19"/>
      <c r="G205" s="19"/>
      <c r="H205" s="19"/>
      <c r="I205" s="19"/>
      <c r="J205" s="19"/>
      <c r="K205" s="19"/>
      <c r="L205" s="19" t="s">
        <v>73</v>
      </c>
      <c r="M205" s="19" t="s">
        <v>7596</v>
      </c>
      <c r="N205" s="33">
        <v>510</v>
      </c>
      <c r="O205" s="33">
        <v>460</v>
      </c>
      <c r="P205" s="33">
        <v>410</v>
      </c>
      <c r="Q205" s="33">
        <v>410</v>
      </c>
      <c r="R205" s="19"/>
      <c r="S205" s="36"/>
      <c r="T205" s="36" t="s">
        <v>273</v>
      </c>
      <c r="U205" s="37">
        <v>0.2</v>
      </c>
      <c r="V205" s="38" t="s">
        <v>7485</v>
      </c>
    </row>
    <row r="206" s="20" customFormat="1" ht="56.25" spans="1:22">
      <c r="A206" s="19">
        <v>196</v>
      </c>
      <c r="B206" s="19" t="s">
        <v>7597</v>
      </c>
      <c r="C206" s="19" t="s">
        <v>7598</v>
      </c>
      <c r="D206" s="19" t="s">
        <v>7597</v>
      </c>
      <c r="E206" s="19" t="s">
        <v>7598</v>
      </c>
      <c r="F206" s="19" t="s">
        <v>7599</v>
      </c>
      <c r="G206" s="19" t="s">
        <v>7600</v>
      </c>
      <c r="H206" s="19"/>
      <c r="I206" s="19"/>
      <c r="J206" s="19"/>
      <c r="K206" s="19"/>
      <c r="L206" s="19" t="s">
        <v>73</v>
      </c>
      <c r="M206" s="19"/>
      <c r="N206" s="33">
        <v>2020</v>
      </c>
      <c r="O206" s="33">
        <v>1820</v>
      </c>
      <c r="P206" s="33">
        <v>1640</v>
      </c>
      <c r="Q206" s="33">
        <v>1640</v>
      </c>
      <c r="R206" s="19"/>
      <c r="S206" s="36"/>
      <c r="T206" s="36" t="s">
        <v>273</v>
      </c>
      <c r="U206" s="37">
        <v>0.2</v>
      </c>
      <c r="V206" s="38" t="s">
        <v>7485</v>
      </c>
    </row>
    <row r="207" s="20" customFormat="1" ht="45" spans="1:22">
      <c r="A207" s="19">
        <v>197</v>
      </c>
      <c r="B207" s="19" t="s">
        <v>7601</v>
      </c>
      <c r="C207" s="19" t="s">
        <v>7602</v>
      </c>
      <c r="D207" s="19" t="s">
        <v>7601</v>
      </c>
      <c r="E207" s="19" t="s">
        <v>7602</v>
      </c>
      <c r="F207" s="19" t="s">
        <v>7603</v>
      </c>
      <c r="G207" s="19" t="s">
        <v>7604</v>
      </c>
      <c r="H207" s="19"/>
      <c r="I207" s="19"/>
      <c r="J207" s="19"/>
      <c r="K207" s="19"/>
      <c r="L207" s="19" t="s">
        <v>73</v>
      </c>
      <c r="M207" s="19" t="s">
        <v>7605</v>
      </c>
      <c r="N207" s="33">
        <v>61</v>
      </c>
      <c r="O207" s="33">
        <v>55</v>
      </c>
      <c r="P207" s="33">
        <v>50</v>
      </c>
      <c r="Q207" s="33">
        <v>50</v>
      </c>
      <c r="R207" s="19"/>
      <c r="S207" s="36"/>
      <c r="T207" s="36" t="s">
        <v>273</v>
      </c>
      <c r="U207" s="37">
        <v>0.2</v>
      </c>
      <c r="V207" s="38" t="s">
        <v>7485</v>
      </c>
    </row>
    <row r="208" s="20" customFormat="1" ht="45" spans="1:22">
      <c r="A208" s="19">
        <v>198</v>
      </c>
      <c r="B208" s="19" t="s">
        <v>7606</v>
      </c>
      <c r="C208" s="19" t="s">
        <v>7607</v>
      </c>
      <c r="D208" s="19" t="s">
        <v>7606</v>
      </c>
      <c r="E208" s="19" t="s">
        <v>7607</v>
      </c>
      <c r="F208" s="19" t="s">
        <v>7608</v>
      </c>
      <c r="G208" s="19" t="s">
        <v>7609</v>
      </c>
      <c r="H208" s="19"/>
      <c r="I208" s="19"/>
      <c r="J208" s="19"/>
      <c r="K208" s="19"/>
      <c r="L208" s="19" t="s">
        <v>73</v>
      </c>
      <c r="M208" s="19" t="s">
        <v>7610</v>
      </c>
      <c r="N208" s="33">
        <v>12410</v>
      </c>
      <c r="O208" s="33">
        <v>11170</v>
      </c>
      <c r="P208" s="33">
        <v>10050</v>
      </c>
      <c r="Q208" s="33">
        <v>10050</v>
      </c>
      <c r="R208" s="19"/>
      <c r="S208" s="36"/>
      <c r="T208" s="36" t="s">
        <v>273</v>
      </c>
      <c r="U208" s="37">
        <v>0.2</v>
      </c>
      <c r="V208" s="38" t="s">
        <v>7485</v>
      </c>
    </row>
    <row r="209" s="20" customFormat="1" ht="180" spans="1:22">
      <c r="A209" s="19">
        <v>199</v>
      </c>
      <c r="B209" s="19" t="s">
        <v>7611</v>
      </c>
      <c r="C209" s="19" t="s">
        <v>7612</v>
      </c>
      <c r="D209" s="19" t="s">
        <v>7611</v>
      </c>
      <c r="E209" s="19" t="s">
        <v>7612</v>
      </c>
      <c r="F209" s="19" t="s">
        <v>7613</v>
      </c>
      <c r="G209" s="19" t="s">
        <v>7614</v>
      </c>
      <c r="H209" s="19"/>
      <c r="I209" s="19"/>
      <c r="J209" s="19"/>
      <c r="K209" s="19"/>
      <c r="L209" s="19" t="s">
        <v>7615</v>
      </c>
      <c r="M209" s="19" t="s">
        <v>7616</v>
      </c>
      <c r="N209" s="33">
        <v>37</v>
      </c>
      <c r="O209" s="33">
        <v>33</v>
      </c>
      <c r="P209" s="33">
        <v>33</v>
      </c>
      <c r="Q209" s="33">
        <v>33</v>
      </c>
      <c r="R209" s="19"/>
      <c r="S209" s="36"/>
      <c r="T209" s="36" t="s">
        <v>38</v>
      </c>
      <c r="U209" s="37">
        <v>0</v>
      </c>
      <c r="V209" s="38" t="s">
        <v>7617</v>
      </c>
    </row>
    <row r="210" s="20" customFormat="1" ht="90" spans="1:22">
      <c r="A210" s="19">
        <v>200</v>
      </c>
      <c r="B210" s="19" t="s">
        <v>7618</v>
      </c>
      <c r="C210" s="19" t="s">
        <v>7619</v>
      </c>
      <c r="D210" s="19" t="s">
        <v>7618</v>
      </c>
      <c r="E210" s="19" t="s">
        <v>7619</v>
      </c>
      <c r="F210" s="19" t="s">
        <v>7620</v>
      </c>
      <c r="G210" s="19"/>
      <c r="H210" s="19"/>
      <c r="I210" s="19"/>
      <c r="J210" s="19"/>
      <c r="K210" s="19"/>
      <c r="L210" s="19" t="s">
        <v>73</v>
      </c>
      <c r="M210" s="19" t="s">
        <v>7621</v>
      </c>
      <c r="N210" s="33">
        <v>27</v>
      </c>
      <c r="O210" s="33">
        <v>24</v>
      </c>
      <c r="P210" s="33">
        <v>24</v>
      </c>
      <c r="Q210" s="33">
        <v>24</v>
      </c>
      <c r="R210" s="19"/>
      <c r="S210" s="36"/>
      <c r="T210" s="36" t="s">
        <v>38</v>
      </c>
      <c r="U210" s="37">
        <v>0</v>
      </c>
      <c r="V210" s="38" t="s">
        <v>7617</v>
      </c>
    </row>
    <row r="211" s="20" customFormat="1" ht="33.75" spans="1:22">
      <c r="A211" s="19">
        <v>201</v>
      </c>
      <c r="B211" s="19" t="s">
        <v>7622</v>
      </c>
      <c r="C211" s="19" t="s">
        <v>7623</v>
      </c>
      <c r="D211" s="19" t="s">
        <v>7622</v>
      </c>
      <c r="E211" s="19" t="s">
        <v>7623</v>
      </c>
      <c r="F211" s="19" t="s">
        <v>7624</v>
      </c>
      <c r="G211" s="19"/>
      <c r="H211" s="19"/>
      <c r="I211" s="19"/>
      <c r="J211" s="19"/>
      <c r="K211" s="19"/>
      <c r="L211" s="19" t="s">
        <v>73</v>
      </c>
      <c r="M211" s="19"/>
      <c r="N211" s="33">
        <v>37</v>
      </c>
      <c r="O211" s="33">
        <v>33</v>
      </c>
      <c r="P211" s="33">
        <v>33</v>
      </c>
      <c r="Q211" s="33">
        <v>33</v>
      </c>
      <c r="R211" s="19"/>
      <c r="S211" s="36"/>
      <c r="T211" s="36" t="s">
        <v>38</v>
      </c>
      <c r="U211" s="37">
        <v>0</v>
      </c>
      <c r="V211" s="38" t="s">
        <v>7617</v>
      </c>
    </row>
    <row r="212" s="20" customFormat="1" ht="45" spans="1:22">
      <c r="A212" s="19">
        <v>202</v>
      </c>
      <c r="B212" s="19" t="s">
        <v>7625</v>
      </c>
      <c r="C212" s="19" t="s">
        <v>7626</v>
      </c>
      <c r="D212" s="19" t="s">
        <v>7625</v>
      </c>
      <c r="E212" s="19" t="s">
        <v>7626</v>
      </c>
      <c r="F212" s="19" t="s">
        <v>7627</v>
      </c>
      <c r="G212" s="19"/>
      <c r="H212" s="19"/>
      <c r="I212" s="19"/>
      <c r="J212" s="19"/>
      <c r="K212" s="19"/>
      <c r="L212" s="19" t="s">
        <v>73</v>
      </c>
      <c r="M212" s="19" t="s">
        <v>7628</v>
      </c>
      <c r="N212" s="33">
        <v>18</v>
      </c>
      <c r="O212" s="33">
        <v>16</v>
      </c>
      <c r="P212" s="33">
        <v>16</v>
      </c>
      <c r="Q212" s="33">
        <v>16</v>
      </c>
      <c r="R212" s="19"/>
      <c r="S212" s="36"/>
      <c r="T212" s="36" t="s">
        <v>38</v>
      </c>
      <c r="U212" s="37">
        <v>0</v>
      </c>
      <c r="V212" s="38" t="s">
        <v>7617</v>
      </c>
    </row>
    <row r="213" s="20" customFormat="1" ht="45" spans="1:22">
      <c r="A213" s="19">
        <v>203</v>
      </c>
      <c r="B213" s="19" t="s">
        <v>7629</v>
      </c>
      <c r="C213" s="19" t="s">
        <v>7630</v>
      </c>
      <c r="D213" s="19" t="s">
        <v>7629</v>
      </c>
      <c r="E213" s="19" t="s">
        <v>7630</v>
      </c>
      <c r="F213" s="19" t="s">
        <v>7613</v>
      </c>
      <c r="G213" s="19" t="s">
        <v>7614</v>
      </c>
      <c r="H213" s="19"/>
      <c r="I213" s="19"/>
      <c r="J213" s="19"/>
      <c r="K213" s="19"/>
      <c r="L213" s="19" t="s">
        <v>7615</v>
      </c>
      <c r="M213" s="19"/>
      <c r="N213" s="33">
        <v>37</v>
      </c>
      <c r="O213" s="33">
        <v>33</v>
      </c>
      <c r="P213" s="33">
        <v>33</v>
      </c>
      <c r="Q213" s="33">
        <v>33</v>
      </c>
      <c r="R213" s="19"/>
      <c r="S213" s="36"/>
      <c r="T213" s="36" t="s">
        <v>38</v>
      </c>
      <c r="U213" s="37">
        <v>0</v>
      </c>
      <c r="V213" s="38" t="s">
        <v>7617</v>
      </c>
    </row>
    <row r="214" s="20" customFormat="1" ht="45" spans="1:22">
      <c r="A214" s="19">
        <v>204</v>
      </c>
      <c r="B214" s="19" t="s">
        <v>7631</v>
      </c>
      <c r="C214" s="19" t="s">
        <v>7632</v>
      </c>
      <c r="D214" s="19" t="s">
        <v>7631</v>
      </c>
      <c r="E214" s="19" t="s">
        <v>7632</v>
      </c>
      <c r="F214" s="19" t="s">
        <v>7633</v>
      </c>
      <c r="G214" s="19" t="s">
        <v>7614</v>
      </c>
      <c r="H214" s="19"/>
      <c r="I214" s="19"/>
      <c r="J214" s="19"/>
      <c r="K214" s="19"/>
      <c r="L214" s="19" t="s">
        <v>7615</v>
      </c>
      <c r="M214" s="19"/>
      <c r="N214" s="33">
        <v>37</v>
      </c>
      <c r="O214" s="33">
        <v>33</v>
      </c>
      <c r="P214" s="33">
        <v>33</v>
      </c>
      <c r="Q214" s="33">
        <v>33</v>
      </c>
      <c r="R214" s="19"/>
      <c r="S214" s="36"/>
      <c r="T214" s="36" t="s">
        <v>38</v>
      </c>
      <c r="U214" s="37">
        <v>0</v>
      </c>
      <c r="V214" s="38" t="s">
        <v>7617</v>
      </c>
    </row>
    <row r="215" s="20" customFormat="1" ht="67.5" spans="1:22">
      <c r="A215" s="19">
        <v>205</v>
      </c>
      <c r="B215" s="19" t="s">
        <v>7634</v>
      </c>
      <c r="C215" s="19" t="s">
        <v>7635</v>
      </c>
      <c r="D215" s="19" t="s">
        <v>7634</v>
      </c>
      <c r="E215" s="19" t="s">
        <v>7635</v>
      </c>
      <c r="F215" s="19" t="s">
        <v>7636</v>
      </c>
      <c r="G215" s="19" t="s">
        <v>7614</v>
      </c>
      <c r="H215" s="19"/>
      <c r="I215" s="19"/>
      <c r="J215" s="19"/>
      <c r="K215" s="19"/>
      <c r="L215" s="19" t="s">
        <v>4044</v>
      </c>
      <c r="M215" s="19" t="s">
        <v>7637</v>
      </c>
      <c r="N215" s="33">
        <v>11</v>
      </c>
      <c r="O215" s="33">
        <v>10</v>
      </c>
      <c r="P215" s="33">
        <v>10</v>
      </c>
      <c r="Q215" s="33">
        <v>10</v>
      </c>
      <c r="R215" s="19"/>
      <c r="S215" s="36"/>
      <c r="T215" s="36" t="s">
        <v>38</v>
      </c>
      <c r="U215" s="37">
        <v>0</v>
      </c>
      <c r="V215" s="38" t="s">
        <v>7617</v>
      </c>
    </row>
    <row r="216" s="20" customFormat="1" ht="45" spans="1:22">
      <c r="A216" s="19">
        <v>206</v>
      </c>
      <c r="B216" s="19" t="s">
        <v>7638</v>
      </c>
      <c r="C216" s="19" t="s">
        <v>7639</v>
      </c>
      <c r="D216" s="19" t="s">
        <v>7638</v>
      </c>
      <c r="E216" s="19" t="s">
        <v>7639</v>
      </c>
      <c r="F216" s="19" t="s">
        <v>7636</v>
      </c>
      <c r="G216" s="19" t="s">
        <v>7614</v>
      </c>
      <c r="H216" s="19"/>
      <c r="I216" s="19"/>
      <c r="J216" s="19"/>
      <c r="K216" s="19"/>
      <c r="L216" s="19" t="s">
        <v>4044</v>
      </c>
      <c r="M216" s="19"/>
      <c r="N216" s="33">
        <v>11</v>
      </c>
      <c r="O216" s="33">
        <v>10</v>
      </c>
      <c r="P216" s="33">
        <v>10</v>
      </c>
      <c r="Q216" s="33">
        <v>10</v>
      </c>
      <c r="R216" s="19"/>
      <c r="S216" s="36"/>
      <c r="T216" s="36" t="s">
        <v>38</v>
      </c>
      <c r="U216" s="37">
        <v>0</v>
      </c>
      <c r="V216" s="38" t="s">
        <v>7617</v>
      </c>
    </row>
    <row r="217" s="20" customFormat="1" ht="45" spans="1:22">
      <c r="A217" s="19">
        <v>207</v>
      </c>
      <c r="B217" s="19" t="s">
        <v>7640</v>
      </c>
      <c r="C217" s="19" t="s">
        <v>7641</v>
      </c>
      <c r="D217" s="19" t="s">
        <v>7640</v>
      </c>
      <c r="E217" s="19" t="s">
        <v>7641</v>
      </c>
      <c r="F217" s="19" t="s">
        <v>7642</v>
      </c>
      <c r="G217" s="19" t="s">
        <v>7614</v>
      </c>
      <c r="H217" s="19"/>
      <c r="I217" s="19"/>
      <c r="J217" s="19"/>
      <c r="K217" s="19"/>
      <c r="L217" s="19" t="s">
        <v>322</v>
      </c>
      <c r="M217" s="19"/>
      <c r="N217" s="33">
        <v>72</v>
      </c>
      <c r="O217" s="33">
        <v>65</v>
      </c>
      <c r="P217" s="33">
        <v>65</v>
      </c>
      <c r="Q217" s="33">
        <v>65</v>
      </c>
      <c r="R217" s="19"/>
      <c r="S217" s="36"/>
      <c r="T217" s="36" t="s">
        <v>38</v>
      </c>
      <c r="U217" s="37">
        <v>0</v>
      </c>
      <c r="V217" s="38" t="s">
        <v>7617</v>
      </c>
    </row>
    <row r="218" s="20" customFormat="1" ht="45" spans="1:22">
      <c r="A218" s="19">
        <v>208</v>
      </c>
      <c r="B218" s="19" t="s">
        <v>7643</v>
      </c>
      <c r="C218" s="19" t="s">
        <v>7644</v>
      </c>
      <c r="D218" s="19" t="s">
        <v>7643</v>
      </c>
      <c r="E218" s="19" t="s">
        <v>7644</v>
      </c>
      <c r="F218" s="19" t="s">
        <v>7642</v>
      </c>
      <c r="G218" s="19" t="s">
        <v>7614</v>
      </c>
      <c r="H218" s="19"/>
      <c r="I218" s="19"/>
      <c r="J218" s="19"/>
      <c r="K218" s="19"/>
      <c r="L218" s="19" t="s">
        <v>322</v>
      </c>
      <c r="M218" s="19"/>
      <c r="N218" s="33">
        <v>72</v>
      </c>
      <c r="O218" s="33">
        <v>65</v>
      </c>
      <c r="P218" s="33">
        <v>65</v>
      </c>
      <c r="Q218" s="33">
        <v>65</v>
      </c>
      <c r="R218" s="19"/>
      <c r="S218" s="36"/>
      <c r="T218" s="36" t="s">
        <v>38</v>
      </c>
      <c r="U218" s="37">
        <v>0</v>
      </c>
      <c r="V218" s="38" t="s">
        <v>7617</v>
      </c>
    </row>
    <row r="219" s="20" customFormat="1" ht="56.25" spans="1:22">
      <c r="A219" s="19">
        <v>209</v>
      </c>
      <c r="B219" s="19" t="s">
        <v>7645</v>
      </c>
      <c r="C219" s="19" t="s">
        <v>7646</v>
      </c>
      <c r="D219" s="19" t="s">
        <v>7645</v>
      </c>
      <c r="E219" s="19" t="s">
        <v>7646</v>
      </c>
      <c r="F219" s="19" t="s">
        <v>7647</v>
      </c>
      <c r="G219" s="19" t="s">
        <v>7648</v>
      </c>
      <c r="H219" s="19"/>
      <c r="I219" s="19"/>
      <c r="J219" s="19"/>
      <c r="K219" s="19"/>
      <c r="L219" s="19" t="s">
        <v>73</v>
      </c>
      <c r="M219" s="19"/>
      <c r="N219" s="33">
        <v>72</v>
      </c>
      <c r="O219" s="33">
        <v>65</v>
      </c>
      <c r="P219" s="33">
        <v>65</v>
      </c>
      <c r="Q219" s="33">
        <v>65</v>
      </c>
      <c r="R219" s="19"/>
      <c r="S219" s="36"/>
      <c r="T219" s="36" t="s">
        <v>38</v>
      </c>
      <c r="U219" s="37">
        <v>0</v>
      </c>
      <c r="V219" s="38" t="s">
        <v>7617</v>
      </c>
    </row>
    <row r="220" s="20" customFormat="1" ht="33.75" spans="1:22">
      <c r="A220" s="19">
        <v>210</v>
      </c>
      <c r="B220" s="19" t="s">
        <v>7649</v>
      </c>
      <c r="C220" s="19" t="s">
        <v>7650</v>
      </c>
      <c r="D220" s="19" t="s">
        <v>7649</v>
      </c>
      <c r="E220" s="19" t="s">
        <v>7650</v>
      </c>
      <c r="F220" s="19" t="s">
        <v>7651</v>
      </c>
      <c r="G220" s="19"/>
      <c r="H220" s="19"/>
      <c r="I220" s="19"/>
      <c r="J220" s="19"/>
      <c r="K220" s="19"/>
      <c r="L220" s="19" t="s">
        <v>73</v>
      </c>
      <c r="M220" s="19"/>
      <c r="N220" s="33">
        <v>54</v>
      </c>
      <c r="O220" s="33">
        <v>49</v>
      </c>
      <c r="P220" s="33">
        <v>49</v>
      </c>
      <c r="Q220" s="33">
        <v>49</v>
      </c>
      <c r="R220" s="19"/>
      <c r="S220" s="36"/>
      <c r="T220" s="36" t="s">
        <v>38</v>
      </c>
      <c r="U220" s="37">
        <v>0</v>
      </c>
      <c r="V220" s="38" t="s">
        <v>7617</v>
      </c>
    </row>
    <row r="221" s="20" customFormat="1" ht="56.25" spans="1:22">
      <c r="A221" s="19">
        <v>211</v>
      </c>
      <c r="B221" s="19" t="s">
        <v>7652</v>
      </c>
      <c r="C221" s="19" t="s">
        <v>7653</v>
      </c>
      <c r="D221" s="19" t="s">
        <v>7652</v>
      </c>
      <c r="E221" s="19" t="s">
        <v>7653</v>
      </c>
      <c r="F221" s="19" t="s">
        <v>7647</v>
      </c>
      <c r="G221" s="19" t="s">
        <v>7648</v>
      </c>
      <c r="H221" s="19"/>
      <c r="I221" s="19"/>
      <c r="J221" s="19"/>
      <c r="K221" s="19"/>
      <c r="L221" s="19" t="s">
        <v>73</v>
      </c>
      <c r="M221" s="19"/>
      <c r="N221" s="33">
        <v>72</v>
      </c>
      <c r="O221" s="33">
        <v>65</v>
      </c>
      <c r="P221" s="33">
        <v>65</v>
      </c>
      <c r="Q221" s="33">
        <v>65</v>
      </c>
      <c r="R221" s="19"/>
      <c r="S221" s="36"/>
      <c r="T221" s="36" t="s">
        <v>38</v>
      </c>
      <c r="U221" s="37">
        <v>0</v>
      </c>
      <c r="V221" s="38" t="s">
        <v>7617</v>
      </c>
    </row>
    <row r="222" s="20" customFormat="1" ht="56.25" spans="1:22">
      <c r="A222" s="19">
        <v>212</v>
      </c>
      <c r="B222" s="19" t="s">
        <v>7654</v>
      </c>
      <c r="C222" s="19" t="s">
        <v>7655</v>
      </c>
      <c r="D222" s="19" t="s">
        <v>7654</v>
      </c>
      <c r="E222" s="19" t="s">
        <v>7655</v>
      </c>
      <c r="F222" s="19" t="s">
        <v>7656</v>
      </c>
      <c r="G222" s="19" t="s">
        <v>7648</v>
      </c>
      <c r="H222" s="19"/>
      <c r="I222" s="19"/>
      <c r="J222" s="19"/>
      <c r="K222" s="19"/>
      <c r="L222" s="19" t="s">
        <v>73</v>
      </c>
      <c r="M222" s="19"/>
      <c r="N222" s="33">
        <v>72</v>
      </c>
      <c r="O222" s="33">
        <v>65</v>
      </c>
      <c r="P222" s="33">
        <v>65</v>
      </c>
      <c r="Q222" s="33">
        <v>65</v>
      </c>
      <c r="R222" s="19"/>
      <c r="S222" s="36"/>
      <c r="T222" s="36" t="s">
        <v>38</v>
      </c>
      <c r="U222" s="37">
        <v>0</v>
      </c>
      <c r="V222" s="38" t="s">
        <v>7617</v>
      </c>
    </row>
    <row r="223" s="20" customFormat="1" ht="56.25" spans="1:22">
      <c r="A223" s="19">
        <v>213</v>
      </c>
      <c r="B223" s="19" t="s">
        <v>7657</v>
      </c>
      <c r="C223" s="19" t="s">
        <v>7658</v>
      </c>
      <c r="D223" s="19" t="s">
        <v>7657</v>
      </c>
      <c r="E223" s="19" t="s">
        <v>7658</v>
      </c>
      <c r="F223" s="19" t="s">
        <v>7659</v>
      </c>
      <c r="G223" s="19" t="s">
        <v>7648</v>
      </c>
      <c r="H223" s="19"/>
      <c r="I223" s="19"/>
      <c r="J223" s="19"/>
      <c r="K223" s="19"/>
      <c r="L223" s="19" t="s">
        <v>73</v>
      </c>
      <c r="M223" s="19"/>
      <c r="N223" s="33">
        <v>72</v>
      </c>
      <c r="O223" s="33">
        <v>65</v>
      </c>
      <c r="P223" s="33">
        <v>65</v>
      </c>
      <c r="Q223" s="33">
        <v>65</v>
      </c>
      <c r="R223" s="19"/>
      <c r="S223" s="36"/>
      <c r="T223" s="36" t="s">
        <v>38</v>
      </c>
      <c r="U223" s="37">
        <v>0</v>
      </c>
      <c r="V223" s="38" t="s">
        <v>7617</v>
      </c>
    </row>
    <row r="224" s="20" customFormat="1" ht="45" spans="1:22">
      <c r="A224" s="19">
        <v>214</v>
      </c>
      <c r="B224" s="19" t="s">
        <v>7660</v>
      </c>
      <c r="C224" s="19" t="s">
        <v>7661</v>
      </c>
      <c r="D224" s="19" t="s">
        <v>7660</v>
      </c>
      <c r="E224" s="19" t="s">
        <v>7661</v>
      </c>
      <c r="F224" s="19" t="s">
        <v>7662</v>
      </c>
      <c r="G224" s="19" t="s">
        <v>7663</v>
      </c>
      <c r="H224" s="19"/>
      <c r="I224" s="19"/>
      <c r="J224" s="19"/>
      <c r="K224" s="19"/>
      <c r="L224" s="19" t="s">
        <v>4044</v>
      </c>
      <c r="M224" s="19" t="s">
        <v>7664</v>
      </c>
      <c r="N224" s="33">
        <v>210</v>
      </c>
      <c r="O224" s="33">
        <v>189</v>
      </c>
      <c r="P224" s="33">
        <v>189</v>
      </c>
      <c r="Q224" s="33">
        <v>189</v>
      </c>
      <c r="R224" s="19"/>
      <c r="S224" s="36"/>
      <c r="T224" s="36" t="s">
        <v>273</v>
      </c>
      <c r="U224" s="37">
        <v>0.3</v>
      </c>
      <c r="V224" s="38" t="s">
        <v>7617</v>
      </c>
    </row>
    <row r="225" s="20" customFormat="1" ht="33.75" spans="1:22">
      <c r="A225" s="19">
        <v>215</v>
      </c>
      <c r="B225" s="19" t="s">
        <v>7665</v>
      </c>
      <c r="C225" s="19" t="s">
        <v>7666</v>
      </c>
      <c r="D225" s="19" t="s">
        <v>7665</v>
      </c>
      <c r="E225" s="19" t="s">
        <v>7666</v>
      </c>
      <c r="F225" s="19" t="s">
        <v>7667</v>
      </c>
      <c r="G225" s="19"/>
      <c r="H225" s="19"/>
      <c r="I225" s="19"/>
      <c r="J225" s="19"/>
      <c r="K225" s="19"/>
      <c r="L225" s="19" t="s">
        <v>73</v>
      </c>
      <c r="M225" s="19" t="s">
        <v>7668</v>
      </c>
      <c r="N225" s="33">
        <v>45</v>
      </c>
      <c r="O225" s="33">
        <v>41</v>
      </c>
      <c r="P225" s="33">
        <v>41</v>
      </c>
      <c r="Q225" s="33">
        <v>41</v>
      </c>
      <c r="R225" s="19"/>
      <c r="S225" s="36"/>
      <c r="T225" s="36" t="s">
        <v>273</v>
      </c>
      <c r="U225" s="37">
        <v>0.3</v>
      </c>
      <c r="V225" s="38" t="s">
        <v>7617</v>
      </c>
    </row>
    <row r="226" s="20" customFormat="1" ht="33.75" spans="1:22">
      <c r="A226" s="19">
        <v>216</v>
      </c>
      <c r="B226" s="19" t="s">
        <v>7669</v>
      </c>
      <c r="C226" s="19" t="s">
        <v>7670</v>
      </c>
      <c r="D226" s="19" t="s">
        <v>7669</v>
      </c>
      <c r="E226" s="19" t="s">
        <v>7670</v>
      </c>
      <c r="F226" s="19" t="s">
        <v>7671</v>
      </c>
      <c r="G226" s="19"/>
      <c r="H226" s="19"/>
      <c r="I226" s="19"/>
      <c r="J226" s="19"/>
      <c r="K226" s="19"/>
      <c r="L226" s="19" t="s">
        <v>73</v>
      </c>
      <c r="M226" s="19" t="s">
        <v>7668</v>
      </c>
      <c r="N226" s="33">
        <v>45</v>
      </c>
      <c r="O226" s="33">
        <v>41</v>
      </c>
      <c r="P226" s="33">
        <v>41</v>
      </c>
      <c r="Q226" s="33">
        <v>41</v>
      </c>
      <c r="R226" s="19"/>
      <c r="S226" s="36"/>
      <c r="T226" s="36" t="s">
        <v>273</v>
      </c>
      <c r="U226" s="37">
        <v>0.3</v>
      </c>
      <c r="V226" s="38" t="s">
        <v>7617</v>
      </c>
    </row>
    <row r="227" s="20" customFormat="1" ht="33.75" spans="1:22">
      <c r="A227" s="19">
        <v>217</v>
      </c>
      <c r="B227" s="19" t="s">
        <v>7672</v>
      </c>
      <c r="C227" s="19" t="s">
        <v>7673</v>
      </c>
      <c r="D227" s="19" t="s">
        <v>7672</v>
      </c>
      <c r="E227" s="19" t="s">
        <v>7673</v>
      </c>
      <c r="F227" s="19" t="s">
        <v>7674</v>
      </c>
      <c r="G227" s="19"/>
      <c r="H227" s="19"/>
      <c r="I227" s="19"/>
      <c r="J227" s="19"/>
      <c r="K227" s="19"/>
      <c r="L227" s="19" t="s">
        <v>73</v>
      </c>
      <c r="M227" s="19"/>
      <c r="N227" s="33">
        <v>18</v>
      </c>
      <c r="O227" s="33">
        <v>16</v>
      </c>
      <c r="P227" s="33">
        <v>16</v>
      </c>
      <c r="Q227" s="33">
        <v>16</v>
      </c>
      <c r="R227" s="19"/>
      <c r="S227" s="36"/>
      <c r="T227" s="36" t="s">
        <v>273</v>
      </c>
      <c r="U227" s="37">
        <v>0.3</v>
      </c>
      <c r="V227" s="38" t="s">
        <v>7617</v>
      </c>
    </row>
    <row r="228" s="20" customFormat="1" ht="45" spans="1:22">
      <c r="A228" s="19">
        <v>218</v>
      </c>
      <c r="B228" s="19" t="s">
        <v>7675</v>
      </c>
      <c r="C228" s="19" t="s">
        <v>7676</v>
      </c>
      <c r="D228" s="19" t="s">
        <v>7675</v>
      </c>
      <c r="E228" s="19" t="s">
        <v>7676</v>
      </c>
      <c r="F228" s="19" t="s">
        <v>7662</v>
      </c>
      <c r="G228" s="19" t="s">
        <v>7663</v>
      </c>
      <c r="H228" s="19"/>
      <c r="I228" s="19"/>
      <c r="J228" s="19"/>
      <c r="K228" s="19"/>
      <c r="L228" s="19" t="s">
        <v>4044</v>
      </c>
      <c r="M228" s="19"/>
      <c r="N228" s="33">
        <v>210</v>
      </c>
      <c r="O228" s="33">
        <v>189</v>
      </c>
      <c r="P228" s="33">
        <v>189</v>
      </c>
      <c r="Q228" s="33">
        <v>189</v>
      </c>
      <c r="R228" s="19"/>
      <c r="S228" s="36"/>
      <c r="T228" s="36" t="s">
        <v>273</v>
      </c>
      <c r="U228" s="37">
        <v>0.3</v>
      </c>
      <c r="V228" s="38" t="s">
        <v>7617</v>
      </c>
    </row>
    <row r="229" s="20" customFormat="1" ht="45" spans="1:22">
      <c r="A229" s="19">
        <v>219</v>
      </c>
      <c r="B229" s="19" t="s">
        <v>7677</v>
      </c>
      <c r="C229" s="19" t="s">
        <v>7678</v>
      </c>
      <c r="D229" s="19" t="s">
        <v>7677</v>
      </c>
      <c r="E229" s="19" t="s">
        <v>7678</v>
      </c>
      <c r="F229" s="19" t="s">
        <v>7679</v>
      </c>
      <c r="G229" s="19" t="s">
        <v>7663</v>
      </c>
      <c r="H229" s="19"/>
      <c r="I229" s="19"/>
      <c r="J229" s="19"/>
      <c r="K229" s="19"/>
      <c r="L229" s="19" t="s">
        <v>73</v>
      </c>
      <c r="M229" s="19"/>
      <c r="N229" s="33">
        <v>210</v>
      </c>
      <c r="O229" s="33">
        <v>189</v>
      </c>
      <c r="P229" s="33">
        <v>189</v>
      </c>
      <c r="Q229" s="33">
        <v>189</v>
      </c>
      <c r="R229" s="19"/>
      <c r="S229" s="36"/>
      <c r="T229" s="36" t="s">
        <v>273</v>
      </c>
      <c r="U229" s="37">
        <v>0.3</v>
      </c>
      <c r="V229" s="38" t="s">
        <v>7617</v>
      </c>
    </row>
    <row r="230" s="20" customFormat="1" ht="45" spans="1:22">
      <c r="A230" s="19">
        <v>220</v>
      </c>
      <c r="B230" s="19" t="s">
        <v>7680</v>
      </c>
      <c r="C230" s="19" t="s">
        <v>7681</v>
      </c>
      <c r="D230" s="19" t="s">
        <v>7680</v>
      </c>
      <c r="E230" s="19" t="s">
        <v>7681</v>
      </c>
      <c r="F230" s="19" t="s">
        <v>7682</v>
      </c>
      <c r="G230" s="19" t="s">
        <v>7683</v>
      </c>
      <c r="H230" s="19"/>
      <c r="I230" s="19"/>
      <c r="J230" s="19"/>
      <c r="K230" s="19"/>
      <c r="L230" s="19" t="s">
        <v>4044</v>
      </c>
      <c r="M230" s="19" t="s">
        <v>7684</v>
      </c>
      <c r="N230" s="33">
        <v>270</v>
      </c>
      <c r="O230" s="33">
        <v>243</v>
      </c>
      <c r="P230" s="33">
        <v>243</v>
      </c>
      <c r="Q230" s="33">
        <v>243</v>
      </c>
      <c r="R230" s="19"/>
      <c r="S230" s="36"/>
      <c r="T230" s="36" t="s">
        <v>273</v>
      </c>
      <c r="U230" s="37">
        <v>0.3</v>
      </c>
      <c r="V230" s="38" t="s">
        <v>7617</v>
      </c>
    </row>
    <row r="231" s="20" customFormat="1" ht="33.75" spans="1:22">
      <c r="A231" s="19">
        <v>221</v>
      </c>
      <c r="B231" s="19"/>
      <c r="C231" s="19"/>
      <c r="D231" s="19">
        <v>0</v>
      </c>
      <c r="E231" s="19">
        <v>0</v>
      </c>
      <c r="F231" s="19"/>
      <c r="G231" s="19"/>
      <c r="H231" s="19"/>
      <c r="I231" s="19"/>
      <c r="J231" s="19"/>
      <c r="K231" s="19"/>
      <c r="L231" s="19"/>
      <c r="M231" s="19" t="s">
        <v>7685</v>
      </c>
      <c r="N231" s="33"/>
      <c r="O231" s="33"/>
      <c r="P231" s="33"/>
      <c r="Q231" s="33"/>
      <c r="R231" s="19"/>
      <c r="S231" s="36"/>
      <c r="T231" s="36"/>
      <c r="U231" s="37"/>
      <c r="V231" s="38" t="s">
        <v>7617</v>
      </c>
    </row>
    <row r="232" s="20" customFormat="1" ht="33.75" spans="1:22">
      <c r="A232" s="19">
        <v>222</v>
      </c>
      <c r="B232" s="19" t="s">
        <v>7686</v>
      </c>
      <c r="C232" s="19" t="s">
        <v>7687</v>
      </c>
      <c r="D232" s="19" t="s">
        <v>7686</v>
      </c>
      <c r="E232" s="19" t="s">
        <v>7687</v>
      </c>
      <c r="F232" s="19" t="s">
        <v>7688</v>
      </c>
      <c r="G232" s="19"/>
      <c r="H232" s="19"/>
      <c r="I232" s="19"/>
      <c r="J232" s="19"/>
      <c r="K232" s="19"/>
      <c r="L232" s="19" t="s">
        <v>73</v>
      </c>
      <c r="M232" s="19" t="s">
        <v>7668</v>
      </c>
      <c r="N232" s="33">
        <v>45</v>
      </c>
      <c r="O232" s="33">
        <v>41</v>
      </c>
      <c r="P232" s="33">
        <v>41</v>
      </c>
      <c r="Q232" s="33">
        <v>41</v>
      </c>
      <c r="R232" s="19"/>
      <c r="S232" s="36"/>
      <c r="T232" s="36" t="s">
        <v>273</v>
      </c>
      <c r="U232" s="37">
        <v>0.3</v>
      </c>
      <c r="V232" s="38" t="s">
        <v>7617</v>
      </c>
    </row>
    <row r="233" s="20" customFormat="1" ht="33.75" spans="1:22">
      <c r="A233" s="19">
        <v>223</v>
      </c>
      <c r="B233" s="19" t="s">
        <v>7689</v>
      </c>
      <c r="C233" s="19" t="s">
        <v>7690</v>
      </c>
      <c r="D233" s="19" t="s">
        <v>7689</v>
      </c>
      <c r="E233" s="19" t="s">
        <v>7690</v>
      </c>
      <c r="F233" s="19" t="s">
        <v>7691</v>
      </c>
      <c r="G233" s="19"/>
      <c r="H233" s="19"/>
      <c r="I233" s="19"/>
      <c r="J233" s="19"/>
      <c r="K233" s="19"/>
      <c r="L233" s="19" t="s">
        <v>73</v>
      </c>
      <c r="M233" s="19" t="s">
        <v>7668</v>
      </c>
      <c r="N233" s="33">
        <v>44</v>
      </c>
      <c r="O233" s="33">
        <v>40</v>
      </c>
      <c r="P233" s="33">
        <v>40</v>
      </c>
      <c r="Q233" s="33">
        <v>40</v>
      </c>
      <c r="R233" s="19"/>
      <c r="S233" s="36"/>
      <c r="T233" s="36" t="s">
        <v>273</v>
      </c>
      <c r="U233" s="37">
        <v>0.3</v>
      </c>
      <c r="V233" s="38" t="s">
        <v>7617</v>
      </c>
    </row>
    <row r="234" s="20" customFormat="1" ht="45" spans="1:22">
      <c r="A234" s="19">
        <v>224</v>
      </c>
      <c r="B234" s="19" t="s">
        <v>7692</v>
      </c>
      <c r="C234" s="19" t="s">
        <v>7693</v>
      </c>
      <c r="D234" s="19" t="s">
        <v>7692</v>
      </c>
      <c r="E234" s="19" t="s">
        <v>7693</v>
      </c>
      <c r="F234" s="19" t="s">
        <v>7682</v>
      </c>
      <c r="G234" s="19" t="s">
        <v>7683</v>
      </c>
      <c r="H234" s="19"/>
      <c r="I234" s="19"/>
      <c r="J234" s="19"/>
      <c r="K234" s="19"/>
      <c r="L234" s="19" t="s">
        <v>4044</v>
      </c>
      <c r="M234" s="19"/>
      <c r="N234" s="33">
        <v>270</v>
      </c>
      <c r="O234" s="33">
        <v>243</v>
      </c>
      <c r="P234" s="33">
        <v>243</v>
      </c>
      <c r="Q234" s="33">
        <v>243</v>
      </c>
      <c r="R234" s="19"/>
      <c r="S234" s="36"/>
      <c r="T234" s="36" t="s">
        <v>273</v>
      </c>
      <c r="U234" s="37">
        <v>0.3</v>
      </c>
      <c r="V234" s="38" t="s">
        <v>7617</v>
      </c>
    </row>
    <row r="235" s="20" customFormat="1" ht="45" spans="1:22">
      <c r="A235" s="19">
        <v>225</v>
      </c>
      <c r="B235" s="19" t="s">
        <v>7694</v>
      </c>
      <c r="C235" s="19" t="s">
        <v>7695</v>
      </c>
      <c r="D235" s="19" t="s">
        <v>7694</v>
      </c>
      <c r="E235" s="19" t="s">
        <v>7695</v>
      </c>
      <c r="F235" s="19" t="s">
        <v>7696</v>
      </c>
      <c r="G235" s="19" t="s">
        <v>7683</v>
      </c>
      <c r="H235" s="19"/>
      <c r="I235" s="19"/>
      <c r="J235" s="19"/>
      <c r="K235" s="19"/>
      <c r="L235" s="19" t="s">
        <v>4044</v>
      </c>
      <c r="M235" s="19"/>
      <c r="N235" s="33">
        <v>270</v>
      </c>
      <c r="O235" s="33">
        <v>243</v>
      </c>
      <c r="P235" s="33">
        <v>243</v>
      </c>
      <c r="Q235" s="33">
        <v>243</v>
      </c>
      <c r="R235" s="19"/>
      <c r="S235" s="36"/>
      <c r="T235" s="36" t="s">
        <v>273</v>
      </c>
      <c r="U235" s="37">
        <v>0.3</v>
      </c>
      <c r="V235" s="38" t="s">
        <v>7617</v>
      </c>
    </row>
    <row r="236" s="20" customFormat="1" ht="45" spans="1:22">
      <c r="A236" s="19">
        <v>226</v>
      </c>
      <c r="B236" s="19" t="s">
        <v>7697</v>
      </c>
      <c r="C236" s="19" t="s">
        <v>7698</v>
      </c>
      <c r="D236" s="19" t="s">
        <v>7697</v>
      </c>
      <c r="E236" s="19" t="s">
        <v>7698</v>
      </c>
      <c r="F236" s="19" t="s">
        <v>7699</v>
      </c>
      <c r="G236" s="19" t="s">
        <v>7683</v>
      </c>
      <c r="H236" s="19"/>
      <c r="I236" s="19"/>
      <c r="J236" s="19"/>
      <c r="K236" s="19"/>
      <c r="L236" s="19" t="s">
        <v>7700</v>
      </c>
      <c r="M236" s="19" t="s">
        <v>7701</v>
      </c>
      <c r="N236" s="33">
        <v>500</v>
      </c>
      <c r="O236" s="33">
        <v>450</v>
      </c>
      <c r="P236" s="33">
        <v>450</v>
      </c>
      <c r="Q236" s="33">
        <v>450</v>
      </c>
      <c r="R236" s="19"/>
      <c r="S236" s="36"/>
      <c r="T236" s="36" t="s">
        <v>273</v>
      </c>
      <c r="U236" s="37">
        <v>0.3</v>
      </c>
      <c r="V236" s="38" t="s">
        <v>7617</v>
      </c>
    </row>
    <row r="237" s="20" customFormat="1" ht="33.75" spans="1:22">
      <c r="A237" s="19">
        <v>227</v>
      </c>
      <c r="B237" s="19"/>
      <c r="C237" s="19"/>
      <c r="D237" s="19">
        <v>0</v>
      </c>
      <c r="E237" s="19">
        <v>0</v>
      </c>
      <c r="F237" s="19"/>
      <c r="G237" s="19"/>
      <c r="H237" s="19"/>
      <c r="I237" s="19"/>
      <c r="J237" s="19"/>
      <c r="K237" s="19"/>
      <c r="L237" s="19"/>
      <c r="M237" s="19" t="s">
        <v>7702</v>
      </c>
      <c r="N237" s="33"/>
      <c r="O237" s="33"/>
      <c r="P237" s="33"/>
      <c r="Q237" s="33"/>
      <c r="R237" s="19"/>
      <c r="S237" s="36"/>
      <c r="T237" s="36"/>
      <c r="U237" s="37"/>
      <c r="V237" s="38" t="s">
        <v>7617</v>
      </c>
    </row>
    <row r="238" s="20" customFormat="1" ht="33.75" spans="1:22">
      <c r="A238" s="19">
        <v>228</v>
      </c>
      <c r="B238" s="19" t="s">
        <v>7703</v>
      </c>
      <c r="C238" s="19" t="s">
        <v>7704</v>
      </c>
      <c r="D238" s="19" t="s">
        <v>7703</v>
      </c>
      <c r="E238" s="19" t="s">
        <v>7704</v>
      </c>
      <c r="F238" s="19" t="s">
        <v>7705</v>
      </c>
      <c r="G238" s="19"/>
      <c r="H238" s="19"/>
      <c r="I238" s="19"/>
      <c r="J238" s="19"/>
      <c r="K238" s="19"/>
      <c r="L238" s="19" t="s">
        <v>73</v>
      </c>
      <c r="M238" s="19" t="s">
        <v>7706</v>
      </c>
      <c r="N238" s="33">
        <v>45</v>
      </c>
      <c r="O238" s="33">
        <v>41</v>
      </c>
      <c r="P238" s="33">
        <v>41</v>
      </c>
      <c r="Q238" s="33">
        <v>41</v>
      </c>
      <c r="R238" s="19"/>
      <c r="S238" s="36"/>
      <c r="T238" s="36" t="s">
        <v>273</v>
      </c>
      <c r="U238" s="37">
        <v>0.3</v>
      </c>
      <c r="V238" s="38" t="s">
        <v>7617</v>
      </c>
    </row>
    <row r="239" s="20" customFormat="1" ht="45" spans="1:22">
      <c r="A239" s="19">
        <v>229</v>
      </c>
      <c r="B239" s="19" t="s">
        <v>7707</v>
      </c>
      <c r="C239" s="19" t="s">
        <v>7708</v>
      </c>
      <c r="D239" s="19" t="s">
        <v>7707</v>
      </c>
      <c r="E239" s="19" t="s">
        <v>7708</v>
      </c>
      <c r="F239" s="19" t="s">
        <v>7699</v>
      </c>
      <c r="G239" s="19" t="s">
        <v>7683</v>
      </c>
      <c r="H239" s="19"/>
      <c r="I239" s="19"/>
      <c r="J239" s="19"/>
      <c r="K239" s="19"/>
      <c r="L239" s="19" t="s">
        <v>7700</v>
      </c>
      <c r="M239" s="19"/>
      <c r="N239" s="33">
        <v>500</v>
      </c>
      <c r="O239" s="33">
        <v>450</v>
      </c>
      <c r="P239" s="33">
        <v>450</v>
      </c>
      <c r="Q239" s="33">
        <v>450</v>
      </c>
      <c r="R239" s="19"/>
      <c r="S239" s="36"/>
      <c r="T239" s="36" t="s">
        <v>273</v>
      </c>
      <c r="U239" s="37">
        <v>0.3</v>
      </c>
      <c r="V239" s="38" t="s">
        <v>7617</v>
      </c>
    </row>
    <row r="240" s="20" customFormat="1" ht="45" spans="1:22">
      <c r="A240" s="19">
        <v>230</v>
      </c>
      <c r="B240" s="19" t="s">
        <v>7709</v>
      </c>
      <c r="C240" s="19" t="s">
        <v>7710</v>
      </c>
      <c r="D240" s="19" t="s">
        <v>7709</v>
      </c>
      <c r="E240" s="19" t="s">
        <v>7710</v>
      </c>
      <c r="F240" s="19" t="s">
        <v>7711</v>
      </c>
      <c r="G240" s="19" t="s">
        <v>7712</v>
      </c>
      <c r="H240" s="19"/>
      <c r="I240" s="19"/>
      <c r="J240" s="19"/>
      <c r="K240" s="19"/>
      <c r="L240" s="19" t="s">
        <v>7713</v>
      </c>
      <c r="M240" s="19" t="s">
        <v>7714</v>
      </c>
      <c r="N240" s="33">
        <v>480</v>
      </c>
      <c r="O240" s="33">
        <v>432</v>
      </c>
      <c r="P240" s="33">
        <v>432</v>
      </c>
      <c r="Q240" s="33">
        <v>432</v>
      </c>
      <c r="R240" s="19"/>
      <c r="S240" s="36"/>
      <c r="T240" s="36" t="s">
        <v>273</v>
      </c>
      <c r="U240" s="37">
        <v>0.3</v>
      </c>
      <c r="V240" s="38" t="s">
        <v>7617</v>
      </c>
    </row>
    <row r="241" s="20" customFormat="1" ht="33.75" spans="1:22">
      <c r="A241" s="19">
        <v>231</v>
      </c>
      <c r="B241" s="19" t="s">
        <v>7715</v>
      </c>
      <c r="C241" s="19" t="s">
        <v>7716</v>
      </c>
      <c r="D241" s="19" t="s">
        <v>7715</v>
      </c>
      <c r="E241" s="19" t="s">
        <v>7716</v>
      </c>
      <c r="F241" s="19" t="s">
        <v>7717</v>
      </c>
      <c r="G241" s="19"/>
      <c r="H241" s="19"/>
      <c r="I241" s="19"/>
      <c r="J241" s="19"/>
      <c r="K241" s="19"/>
      <c r="L241" s="19" t="s">
        <v>73</v>
      </c>
      <c r="M241" s="19"/>
      <c r="N241" s="33">
        <v>18</v>
      </c>
      <c r="O241" s="33">
        <v>16</v>
      </c>
      <c r="P241" s="33">
        <v>16</v>
      </c>
      <c r="Q241" s="33">
        <v>16</v>
      </c>
      <c r="R241" s="19"/>
      <c r="S241" s="36"/>
      <c r="T241" s="36" t="s">
        <v>273</v>
      </c>
      <c r="U241" s="37">
        <v>0.3</v>
      </c>
      <c r="V241" s="38" t="s">
        <v>7617</v>
      </c>
    </row>
    <row r="242" s="20" customFormat="1" ht="45" spans="1:22">
      <c r="A242" s="19">
        <v>232</v>
      </c>
      <c r="B242" s="19" t="s">
        <v>7718</v>
      </c>
      <c r="C242" s="19" t="s">
        <v>7719</v>
      </c>
      <c r="D242" s="19" t="s">
        <v>7718</v>
      </c>
      <c r="E242" s="19" t="s">
        <v>7719</v>
      </c>
      <c r="F242" s="19" t="s">
        <v>7711</v>
      </c>
      <c r="G242" s="19" t="s">
        <v>7712</v>
      </c>
      <c r="H242" s="19"/>
      <c r="I242" s="19"/>
      <c r="J242" s="19"/>
      <c r="K242" s="19"/>
      <c r="L242" s="19" t="s">
        <v>7713</v>
      </c>
      <c r="M242" s="19"/>
      <c r="N242" s="33">
        <v>480</v>
      </c>
      <c r="O242" s="33">
        <v>432</v>
      </c>
      <c r="P242" s="33">
        <v>432</v>
      </c>
      <c r="Q242" s="33">
        <v>432</v>
      </c>
      <c r="R242" s="19"/>
      <c r="S242" s="36"/>
      <c r="T242" s="36" t="s">
        <v>273</v>
      </c>
      <c r="U242" s="37">
        <v>0.3</v>
      </c>
      <c r="V242" s="38" t="s">
        <v>7617</v>
      </c>
    </row>
    <row r="243" s="20" customFormat="1" ht="45" spans="1:22">
      <c r="A243" s="19">
        <v>233</v>
      </c>
      <c r="B243" s="19" t="s">
        <v>7720</v>
      </c>
      <c r="C243" s="19" t="s">
        <v>7721</v>
      </c>
      <c r="D243" s="19" t="s">
        <v>7720</v>
      </c>
      <c r="E243" s="19" t="s">
        <v>7721</v>
      </c>
      <c r="F243" s="19" t="s">
        <v>7722</v>
      </c>
      <c r="G243" s="19" t="s">
        <v>7663</v>
      </c>
      <c r="H243" s="19"/>
      <c r="I243" s="19"/>
      <c r="J243" s="19"/>
      <c r="K243" s="19"/>
      <c r="L243" s="19" t="s">
        <v>4044</v>
      </c>
      <c r="M243" s="19" t="s">
        <v>7664</v>
      </c>
      <c r="N243" s="33">
        <v>430</v>
      </c>
      <c r="O243" s="33">
        <v>387</v>
      </c>
      <c r="P243" s="33">
        <v>387</v>
      </c>
      <c r="Q243" s="33">
        <v>387</v>
      </c>
      <c r="R243" s="19"/>
      <c r="S243" s="36"/>
      <c r="T243" s="36" t="s">
        <v>273</v>
      </c>
      <c r="U243" s="37">
        <v>0.3</v>
      </c>
      <c r="V243" s="38" t="s">
        <v>7617</v>
      </c>
    </row>
    <row r="244" s="20" customFormat="1" ht="56.25" spans="1:22">
      <c r="A244" s="19">
        <v>234</v>
      </c>
      <c r="B244" s="19" t="s">
        <v>7723</v>
      </c>
      <c r="C244" s="19" t="s">
        <v>7724</v>
      </c>
      <c r="D244" s="19" t="s">
        <v>7723</v>
      </c>
      <c r="E244" s="19" t="s">
        <v>7724</v>
      </c>
      <c r="F244" s="19" t="s">
        <v>7725</v>
      </c>
      <c r="G244" s="19"/>
      <c r="H244" s="19"/>
      <c r="I244" s="19"/>
      <c r="J244" s="19"/>
      <c r="K244" s="19"/>
      <c r="L244" s="19" t="s">
        <v>65</v>
      </c>
      <c r="M244" s="19" t="s">
        <v>7726</v>
      </c>
      <c r="N244" s="33">
        <v>45</v>
      </c>
      <c r="O244" s="33">
        <v>41</v>
      </c>
      <c r="P244" s="33">
        <v>41</v>
      </c>
      <c r="Q244" s="33">
        <v>41</v>
      </c>
      <c r="R244" s="19"/>
      <c r="S244" s="36"/>
      <c r="T244" s="36" t="s">
        <v>273</v>
      </c>
      <c r="U244" s="37">
        <v>0.3</v>
      </c>
      <c r="V244" s="38" t="s">
        <v>7617</v>
      </c>
    </row>
    <row r="245" s="20" customFormat="1" ht="33.75" spans="1:22">
      <c r="A245" s="19">
        <v>235</v>
      </c>
      <c r="B245" s="19" t="s">
        <v>7727</v>
      </c>
      <c r="C245" s="19" t="s">
        <v>7728</v>
      </c>
      <c r="D245" s="19" t="s">
        <v>7727</v>
      </c>
      <c r="E245" s="19" t="s">
        <v>7728</v>
      </c>
      <c r="F245" s="19" t="s">
        <v>7729</v>
      </c>
      <c r="G245" s="19"/>
      <c r="H245" s="19"/>
      <c r="I245" s="19"/>
      <c r="J245" s="19"/>
      <c r="K245" s="19"/>
      <c r="L245" s="19" t="s">
        <v>73</v>
      </c>
      <c r="M245" s="19" t="s">
        <v>7730</v>
      </c>
      <c r="N245" s="33">
        <v>72</v>
      </c>
      <c r="O245" s="33">
        <v>65</v>
      </c>
      <c r="P245" s="33">
        <v>65</v>
      </c>
      <c r="Q245" s="33">
        <v>65</v>
      </c>
      <c r="R245" s="19"/>
      <c r="S245" s="36"/>
      <c r="T245" s="36" t="s">
        <v>273</v>
      </c>
      <c r="U245" s="37">
        <v>0.3</v>
      </c>
      <c r="V245" s="38" t="s">
        <v>7617</v>
      </c>
    </row>
    <row r="246" s="20" customFormat="1" ht="33.75" spans="1:22">
      <c r="A246" s="19">
        <v>236</v>
      </c>
      <c r="B246" s="19" t="s">
        <v>7731</v>
      </c>
      <c r="C246" s="19" t="s">
        <v>7732</v>
      </c>
      <c r="D246" s="19" t="s">
        <v>7731</v>
      </c>
      <c r="E246" s="19" t="s">
        <v>7732</v>
      </c>
      <c r="F246" s="19" t="s">
        <v>7733</v>
      </c>
      <c r="G246" s="19"/>
      <c r="H246" s="19"/>
      <c r="I246" s="19"/>
      <c r="J246" s="19"/>
      <c r="K246" s="19"/>
      <c r="L246" s="19" t="s">
        <v>73</v>
      </c>
      <c r="M246" s="19"/>
      <c r="N246" s="33">
        <v>18</v>
      </c>
      <c r="O246" s="33">
        <v>16</v>
      </c>
      <c r="P246" s="33">
        <v>16</v>
      </c>
      <c r="Q246" s="33">
        <v>16</v>
      </c>
      <c r="R246" s="19"/>
      <c r="S246" s="36"/>
      <c r="T246" s="36" t="s">
        <v>273</v>
      </c>
      <c r="U246" s="37">
        <v>0.3</v>
      </c>
      <c r="V246" s="38" t="s">
        <v>7617</v>
      </c>
    </row>
    <row r="247" s="20" customFormat="1" ht="45" spans="1:22">
      <c r="A247" s="19">
        <v>237</v>
      </c>
      <c r="B247" s="19" t="s">
        <v>7734</v>
      </c>
      <c r="C247" s="19" t="s">
        <v>7735</v>
      </c>
      <c r="D247" s="19" t="s">
        <v>7734</v>
      </c>
      <c r="E247" s="19" t="s">
        <v>7735</v>
      </c>
      <c r="F247" s="19" t="s">
        <v>7722</v>
      </c>
      <c r="G247" s="19" t="s">
        <v>7663</v>
      </c>
      <c r="H247" s="19"/>
      <c r="I247" s="19"/>
      <c r="J247" s="19"/>
      <c r="K247" s="19"/>
      <c r="L247" s="19" t="s">
        <v>4044</v>
      </c>
      <c r="M247" s="19"/>
      <c r="N247" s="33">
        <v>430</v>
      </c>
      <c r="O247" s="33">
        <v>387</v>
      </c>
      <c r="P247" s="33">
        <v>387</v>
      </c>
      <c r="Q247" s="33">
        <v>387</v>
      </c>
      <c r="R247" s="19"/>
      <c r="S247" s="36"/>
      <c r="T247" s="36" t="s">
        <v>273</v>
      </c>
      <c r="U247" s="37">
        <v>0.3</v>
      </c>
      <c r="V247" s="38" t="s">
        <v>7617</v>
      </c>
    </row>
    <row r="248" s="20" customFormat="1" ht="56.25" spans="1:22">
      <c r="A248" s="19">
        <v>238</v>
      </c>
      <c r="B248" s="19" t="s">
        <v>7736</v>
      </c>
      <c r="C248" s="19" t="s">
        <v>7737</v>
      </c>
      <c r="D248" s="19" t="s">
        <v>7736</v>
      </c>
      <c r="E248" s="19" t="s">
        <v>7737</v>
      </c>
      <c r="F248" s="19" t="s">
        <v>7738</v>
      </c>
      <c r="G248" s="19" t="s">
        <v>7739</v>
      </c>
      <c r="H248" s="19"/>
      <c r="I248" s="19"/>
      <c r="J248" s="19"/>
      <c r="K248" s="19"/>
      <c r="L248" s="19" t="s">
        <v>4044</v>
      </c>
      <c r="M248" s="19" t="s">
        <v>7684</v>
      </c>
      <c r="N248" s="33">
        <v>490</v>
      </c>
      <c r="O248" s="33">
        <v>441</v>
      </c>
      <c r="P248" s="33">
        <v>441</v>
      </c>
      <c r="Q248" s="33">
        <v>441</v>
      </c>
      <c r="R248" s="19"/>
      <c r="S248" s="36"/>
      <c r="T248" s="36" t="s">
        <v>273</v>
      </c>
      <c r="U248" s="37">
        <v>0.3</v>
      </c>
      <c r="V248" s="38" t="s">
        <v>7617</v>
      </c>
    </row>
    <row r="249" s="20" customFormat="1" ht="33.75" spans="1:22">
      <c r="A249" s="19">
        <v>239</v>
      </c>
      <c r="B249" s="19"/>
      <c r="C249" s="19"/>
      <c r="D249" s="19">
        <v>0</v>
      </c>
      <c r="E249" s="19">
        <v>0</v>
      </c>
      <c r="F249" s="19"/>
      <c r="G249" s="19"/>
      <c r="H249" s="19"/>
      <c r="I249" s="19"/>
      <c r="J249" s="19"/>
      <c r="K249" s="19"/>
      <c r="L249" s="19"/>
      <c r="M249" s="19" t="s">
        <v>7685</v>
      </c>
      <c r="N249" s="33"/>
      <c r="O249" s="33"/>
      <c r="P249" s="33"/>
      <c r="Q249" s="33"/>
      <c r="R249" s="19"/>
      <c r="S249" s="36"/>
      <c r="T249" s="36"/>
      <c r="U249" s="37"/>
      <c r="V249" s="38"/>
    </row>
    <row r="250" s="20" customFormat="1" ht="56.25" spans="1:22">
      <c r="A250" s="19">
        <v>240</v>
      </c>
      <c r="B250" s="19" t="s">
        <v>7740</v>
      </c>
      <c r="C250" s="19" t="s">
        <v>7741</v>
      </c>
      <c r="D250" s="19" t="s">
        <v>7740</v>
      </c>
      <c r="E250" s="19" t="s">
        <v>7741</v>
      </c>
      <c r="F250" s="19" t="s">
        <v>7742</v>
      </c>
      <c r="G250" s="19"/>
      <c r="H250" s="19"/>
      <c r="I250" s="19"/>
      <c r="J250" s="19"/>
      <c r="K250" s="19"/>
      <c r="L250" s="19" t="s">
        <v>65</v>
      </c>
      <c r="M250" s="19" t="s">
        <v>7726</v>
      </c>
      <c r="N250" s="33">
        <v>45</v>
      </c>
      <c r="O250" s="33">
        <v>41</v>
      </c>
      <c r="P250" s="33">
        <v>41</v>
      </c>
      <c r="Q250" s="33">
        <v>41</v>
      </c>
      <c r="R250" s="19"/>
      <c r="S250" s="36"/>
      <c r="T250" s="36" t="s">
        <v>273</v>
      </c>
      <c r="U250" s="37">
        <v>0.3</v>
      </c>
      <c r="V250" s="38" t="s">
        <v>7617</v>
      </c>
    </row>
    <row r="251" s="20" customFormat="1" ht="33.75" spans="1:22">
      <c r="A251" s="19">
        <v>241</v>
      </c>
      <c r="B251" s="19" t="s">
        <v>7743</v>
      </c>
      <c r="C251" s="19" t="s">
        <v>7744</v>
      </c>
      <c r="D251" s="19" t="s">
        <v>7743</v>
      </c>
      <c r="E251" s="19" t="s">
        <v>7744</v>
      </c>
      <c r="F251" s="19" t="s">
        <v>7745</v>
      </c>
      <c r="G251" s="19"/>
      <c r="H251" s="19"/>
      <c r="I251" s="19"/>
      <c r="J251" s="19"/>
      <c r="K251" s="19"/>
      <c r="L251" s="19" t="s">
        <v>73</v>
      </c>
      <c r="M251" s="19"/>
      <c r="N251" s="33">
        <v>72</v>
      </c>
      <c r="O251" s="33">
        <v>65</v>
      </c>
      <c r="P251" s="33">
        <v>65</v>
      </c>
      <c r="Q251" s="33">
        <v>65</v>
      </c>
      <c r="R251" s="19"/>
      <c r="S251" s="36"/>
      <c r="T251" s="36" t="s">
        <v>273</v>
      </c>
      <c r="U251" s="37">
        <v>0.3</v>
      </c>
      <c r="V251" s="38" t="s">
        <v>7617</v>
      </c>
    </row>
    <row r="252" s="20" customFormat="1" ht="33.75" spans="1:22">
      <c r="A252" s="19">
        <v>242</v>
      </c>
      <c r="B252" s="19" t="s">
        <v>7746</v>
      </c>
      <c r="C252" s="19" t="s">
        <v>7747</v>
      </c>
      <c r="D252" s="19" t="s">
        <v>7746</v>
      </c>
      <c r="E252" s="19" t="s">
        <v>7747</v>
      </c>
      <c r="F252" s="19" t="s">
        <v>7748</v>
      </c>
      <c r="G252" s="19"/>
      <c r="H252" s="19"/>
      <c r="I252" s="19"/>
      <c r="J252" s="19"/>
      <c r="K252" s="19"/>
      <c r="L252" s="19" t="s">
        <v>73</v>
      </c>
      <c r="M252" s="19"/>
      <c r="N252" s="33">
        <v>18</v>
      </c>
      <c r="O252" s="33">
        <v>16</v>
      </c>
      <c r="P252" s="33">
        <v>16</v>
      </c>
      <c r="Q252" s="33">
        <v>16</v>
      </c>
      <c r="R252" s="19"/>
      <c r="S252" s="36"/>
      <c r="T252" s="36" t="s">
        <v>273</v>
      </c>
      <c r="U252" s="37">
        <v>0.3</v>
      </c>
      <c r="V252" s="38" t="s">
        <v>7617</v>
      </c>
    </row>
    <row r="253" s="20" customFormat="1" ht="33.75" spans="1:22">
      <c r="A253" s="19">
        <v>243</v>
      </c>
      <c r="B253" s="19" t="s">
        <v>7749</v>
      </c>
      <c r="C253" s="19" t="s">
        <v>7750</v>
      </c>
      <c r="D253" s="19" t="s">
        <v>7749</v>
      </c>
      <c r="E253" s="19" t="s">
        <v>7750</v>
      </c>
      <c r="F253" s="19" t="s">
        <v>7738</v>
      </c>
      <c r="G253" s="19"/>
      <c r="H253" s="19"/>
      <c r="I253" s="19"/>
      <c r="J253" s="19"/>
      <c r="K253" s="19"/>
      <c r="L253" s="19" t="s">
        <v>4044</v>
      </c>
      <c r="M253" s="19"/>
      <c r="N253" s="33">
        <v>490</v>
      </c>
      <c r="O253" s="33">
        <v>441</v>
      </c>
      <c r="P253" s="33">
        <v>441</v>
      </c>
      <c r="Q253" s="33">
        <v>441</v>
      </c>
      <c r="R253" s="19"/>
      <c r="S253" s="36"/>
      <c r="T253" s="36" t="s">
        <v>273</v>
      </c>
      <c r="U253" s="37">
        <v>0.3</v>
      </c>
      <c r="V253" s="38" t="s">
        <v>7617</v>
      </c>
    </row>
    <row r="254" s="20" customFormat="1" ht="45" spans="1:22">
      <c r="A254" s="19">
        <v>244</v>
      </c>
      <c r="B254" s="19" t="s">
        <v>7751</v>
      </c>
      <c r="C254" s="19" t="s">
        <v>7752</v>
      </c>
      <c r="D254" s="19" t="s">
        <v>7751</v>
      </c>
      <c r="E254" s="19" t="s">
        <v>7752</v>
      </c>
      <c r="F254" s="19" t="s">
        <v>7753</v>
      </c>
      <c r="G254" s="19" t="s">
        <v>7663</v>
      </c>
      <c r="H254" s="19"/>
      <c r="I254" s="19"/>
      <c r="J254" s="19"/>
      <c r="K254" s="19"/>
      <c r="L254" s="19" t="s">
        <v>7700</v>
      </c>
      <c r="M254" s="19" t="s">
        <v>7754</v>
      </c>
      <c r="N254" s="33">
        <v>490</v>
      </c>
      <c r="O254" s="33">
        <v>441</v>
      </c>
      <c r="P254" s="33">
        <v>441</v>
      </c>
      <c r="Q254" s="33">
        <v>441</v>
      </c>
      <c r="R254" s="19"/>
      <c r="S254" s="36"/>
      <c r="T254" s="36" t="s">
        <v>273</v>
      </c>
      <c r="U254" s="37">
        <v>0.3</v>
      </c>
      <c r="V254" s="38" t="s">
        <v>7617</v>
      </c>
    </row>
    <row r="255" s="20" customFormat="1" ht="33.75" spans="1:22">
      <c r="A255" s="19">
        <v>245</v>
      </c>
      <c r="B255" s="19" t="s">
        <v>7755</v>
      </c>
      <c r="C255" s="19" t="s">
        <v>7756</v>
      </c>
      <c r="D255" s="19" t="s">
        <v>7755</v>
      </c>
      <c r="E255" s="19" t="s">
        <v>7756</v>
      </c>
      <c r="F255" s="19" t="s">
        <v>7757</v>
      </c>
      <c r="G255" s="19"/>
      <c r="H255" s="19"/>
      <c r="I255" s="19"/>
      <c r="J255" s="19"/>
      <c r="K255" s="19"/>
      <c r="L255" s="19" t="s">
        <v>7700</v>
      </c>
      <c r="M255" s="19"/>
      <c r="N255" s="33">
        <v>45</v>
      </c>
      <c r="O255" s="33">
        <v>41</v>
      </c>
      <c r="P255" s="33">
        <v>41</v>
      </c>
      <c r="Q255" s="33">
        <v>41</v>
      </c>
      <c r="R255" s="19"/>
      <c r="S255" s="36"/>
      <c r="T255" s="36" t="s">
        <v>273</v>
      </c>
      <c r="U255" s="37">
        <v>0.3</v>
      </c>
      <c r="V255" s="38" t="s">
        <v>7617</v>
      </c>
    </row>
    <row r="256" s="20" customFormat="1" ht="33.75" spans="1:22">
      <c r="A256" s="19">
        <v>246</v>
      </c>
      <c r="B256" s="19" t="s">
        <v>7758</v>
      </c>
      <c r="C256" s="19" t="s">
        <v>7759</v>
      </c>
      <c r="D256" s="19" t="s">
        <v>7758</v>
      </c>
      <c r="E256" s="19" t="s">
        <v>7759</v>
      </c>
      <c r="F256" s="19" t="s">
        <v>7760</v>
      </c>
      <c r="G256" s="19"/>
      <c r="H256" s="19"/>
      <c r="I256" s="19"/>
      <c r="J256" s="19"/>
      <c r="K256" s="19"/>
      <c r="L256" s="19" t="s">
        <v>73</v>
      </c>
      <c r="M256" s="19"/>
      <c r="N256" s="33">
        <v>18</v>
      </c>
      <c r="O256" s="33">
        <v>16</v>
      </c>
      <c r="P256" s="33">
        <v>16</v>
      </c>
      <c r="Q256" s="33">
        <v>16</v>
      </c>
      <c r="R256" s="19"/>
      <c r="S256" s="36"/>
      <c r="T256" s="36" t="s">
        <v>273</v>
      </c>
      <c r="U256" s="37">
        <v>0.3</v>
      </c>
      <c r="V256" s="38" t="s">
        <v>7617</v>
      </c>
    </row>
    <row r="257" s="20" customFormat="1" ht="45" spans="1:22">
      <c r="A257" s="19">
        <v>247</v>
      </c>
      <c r="B257" s="19" t="s">
        <v>7761</v>
      </c>
      <c r="C257" s="19" t="s">
        <v>7762</v>
      </c>
      <c r="D257" s="19" t="s">
        <v>7761</v>
      </c>
      <c r="E257" s="19" t="s">
        <v>7762</v>
      </c>
      <c r="F257" s="19" t="s">
        <v>7753</v>
      </c>
      <c r="G257" s="19" t="s">
        <v>7663</v>
      </c>
      <c r="H257" s="19"/>
      <c r="I257" s="19"/>
      <c r="J257" s="19"/>
      <c r="K257" s="19"/>
      <c r="L257" s="19" t="s">
        <v>7700</v>
      </c>
      <c r="M257" s="19"/>
      <c r="N257" s="33">
        <v>490</v>
      </c>
      <c r="O257" s="33">
        <v>441</v>
      </c>
      <c r="P257" s="33">
        <v>441</v>
      </c>
      <c r="Q257" s="33">
        <v>441</v>
      </c>
      <c r="R257" s="19"/>
      <c r="S257" s="36"/>
      <c r="T257" s="36" t="s">
        <v>273</v>
      </c>
      <c r="U257" s="37">
        <v>0.3</v>
      </c>
      <c r="V257" s="38" t="s">
        <v>7617</v>
      </c>
    </row>
    <row r="258" s="20" customFormat="1" ht="56.25" spans="1:22">
      <c r="A258" s="19">
        <v>248</v>
      </c>
      <c r="B258" s="19" t="s">
        <v>7763</v>
      </c>
      <c r="C258" s="19" t="s">
        <v>7764</v>
      </c>
      <c r="D258" s="19" t="s">
        <v>7763</v>
      </c>
      <c r="E258" s="19" t="s">
        <v>7764</v>
      </c>
      <c r="F258" s="19" t="s">
        <v>7765</v>
      </c>
      <c r="G258" s="19" t="s">
        <v>7739</v>
      </c>
      <c r="H258" s="19"/>
      <c r="I258" s="19"/>
      <c r="J258" s="19"/>
      <c r="K258" s="19"/>
      <c r="L258" s="19" t="s">
        <v>7700</v>
      </c>
      <c r="M258" s="19" t="s">
        <v>7766</v>
      </c>
      <c r="N258" s="33">
        <v>530</v>
      </c>
      <c r="O258" s="33">
        <v>477</v>
      </c>
      <c r="P258" s="33">
        <v>477</v>
      </c>
      <c r="Q258" s="33">
        <v>477</v>
      </c>
      <c r="R258" s="19"/>
      <c r="S258" s="36"/>
      <c r="T258" s="36" t="s">
        <v>273</v>
      </c>
      <c r="U258" s="37">
        <v>0.3</v>
      </c>
      <c r="V258" s="38" t="s">
        <v>7617</v>
      </c>
    </row>
    <row r="259" s="20" customFormat="1" ht="33.75" spans="1:22">
      <c r="A259" s="19">
        <v>249</v>
      </c>
      <c r="B259" s="19"/>
      <c r="C259" s="19"/>
      <c r="D259" s="19">
        <v>0</v>
      </c>
      <c r="E259" s="19">
        <v>0</v>
      </c>
      <c r="F259" s="19"/>
      <c r="G259" s="19"/>
      <c r="H259" s="19"/>
      <c r="I259" s="19"/>
      <c r="J259" s="19"/>
      <c r="K259" s="19"/>
      <c r="L259" s="19"/>
      <c r="M259" s="19" t="s">
        <v>7767</v>
      </c>
      <c r="N259" s="33"/>
      <c r="O259" s="33"/>
      <c r="P259" s="33"/>
      <c r="Q259" s="33"/>
      <c r="R259" s="19"/>
      <c r="S259" s="36"/>
      <c r="T259" s="36"/>
      <c r="U259" s="37"/>
      <c r="V259" s="38"/>
    </row>
    <row r="260" s="20" customFormat="1" ht="33.75" spans="1:22">
      <c r="A260" s="19">
        <v>250</v>
      </c>
      <c r="B260" s="19" t="s">
        <v>7768</v>
      </c>
      <c r="C260" s="19" t="s">
        <v>7769</v>
      </c>
      <c r="D260" s="19" t="s">
        <v>7768</v>
      </c>
      <c r="E260" s="19" t="s">
        <v>7769</v>
      </c>
      <c r="F260" s="19" t="s">
        <v>7770</v>
      </c>
      <c r="G260" s="19"/>
      <c r="H260" s="19"/>
      <c r="I260" s="19"/>
      <c r="J260" s="19"/>
      <c r="K260" s="19"/>
      <c r="L260" s="19" t="s">
        <v>7700</v>
      </c>
      <c r="M260" s="19"/>
      <c r="N260" s="33">
        <v>45</v>
      </c>
      <c r="O260" s="33">
        <v>41</v>
      </c>
      <c r="P260" s="33">
        <v>41</v>
      </c>
      <c r="Q260" s="33">
        <v>41</v>
      </c>
      <c r="R260" s="19"/>
      <c r="S260" s="36"/>
      <c r="T260" s="36" t="s">
        <v>273</v>
      </c>
      <c r="U260" s="37">
        <v>0.3</v>
      </c>
      <c r="V260" s="38" t="s">
        <v>7617</v>
      </c>
    </row>
    <row r="261" s="20" customFormat="1" ht="33.75" spans="1:22">
      <c r="A261" s="19">
        <v>251</v>
      </c>
      <c r="B261" s="19" t="s">
        <v>7771</v>
      </c>
      <c r="C261" s="19" t="s">
        <v>7772</v>
      </c>
      <c r="D261" s="19" t="s">
        <v>7771</v>
      </c>
      <c r="E261" s="19" t="s">
        <v>7772</v>
      </c>
      <c r="F261" s="19" t="s">
        <v>7773</v>
      </c>
      <c r="G261" s="19"/>
      <c r="H261" s="19"/>
      <c r="I261" s="19"/>
      <c r="J261" s="19"/>
      <c r="K261" s="19"/>
      <c r="L261" s="19" t="s">
        <v>73</v>
      </c>
      <c r="M261" s="19"/>
      <c r="N261" s="33">
        <v>18</v>
      </c>
      <c r="O261" s="33">
        <v>16</v>
      </c>
      <c r="P261" s="33">
        <v>16</v>
      </c>
      <c r="Q261" s="33">
        <v>16</v>
      </c>
      <c r="R261" s="19"/>
      <c r="S261" s="36"/>
      <c r="T261" s="36" t="s">
        <v>273</v>
      </c>
      <c r="U261" s="37">
        <v>0.3</v>
      </c>
      <c r="V261" s="38" t="s">
        <v>7617</v>
      </c>
    </row>
    <row r="262" s="20" customFormat="1" ht="33.75" spans="1:22">
      <c r="A262" s="19">
        <v>252</v>
      </c>
      <c r="B262" s="19" t="s">
        <v>7774</v>
      </c>
      <c r="C262" s="19" t="s">
        <v>7775</v>
      </c>
      <c r="D262" s="19" t="s">
        <v>7774</v>
      </c>
      <c r="E262" s="19" t="s">
        <v>7775</v>
      </c>
      <c r="F262" s="19" t="s">
        <v>7776</v>
      </c>
      <c r="G262" s="19"/>
      <c r="H262" s="19"/>
      <c r="I262" s="19"/>
      <c r="J262" s="19"/>
      <c r="K262" s="19"/>
      <c r="L262" s="19" t="s">
        <v>73</v>
      </c>
      <c r="M262" s="19"/>
      <c r="N262" s="33">
        <v>72</v>
      </c>
      <c r="O262" s="33">
        <v>65</v>
      </c>
      <c r="P262" s="33">
        <v>65</v>
      </c>
      <c r="Q262" s="33">
        <v>65</v>
      </c>
      <c r="R262" s="19"/>
      <c r="S262" s="36"/>
      <c r="T262" s="36" t="s">
        <v>273</v>
      </c>
      <c r="U262" s="37">
        <v>0.3</v>
      </c>
      <c r="V262" s="38" t="s">
        <v>7617</v>
      </c>
    </row>
    <row r="263" s="20" customFormat="1" ht="56.25" spans="1:22">
      <c r="A263" s="19">
        <v>253</v>
      </c>
      <c r="B263" s="19" t="s">
        <v>7777</v>
      </c>
      <c r="C263" s="19" t="s">
        <v>7778</v>
      </c>
      <c r="D263" s="19" t="s">
        <v>7777</v>
      </c>
      <c r="E263" s="19" t="s">
        <v>7778</v>
      </c>
      <c r="F263" s="19" t="s">
        <v>7765</v>
      </c>
      <c r="G263" s="19" t="s">
        <v>7739</v>
      </c>
      <c r="H263" s="19"/>
      <c r="I263" s="19"/>
      <c r="J263" s="19"/>
      <c r="K263" s="19"/>
      <c r="L263" s="19" t="s">
        <v>7700</v>
      </c>
      <c r="M263" s="19"/>
      <c r="N263" s="33">
        <v>530</v>
      </c>
      <c r="O263" s="33">
        <v>477</v>
      </c>
      <c r="P263" s="33">
        <v>477</v>
      </c>
      <c r="Q263" s="33">
        <v>477</v>
      </c>
      <c r="R263" s="19"/>
      <c r="S263" s="36"/>
      <c r="T263" s="36" t="s">
        <v>273</v>
      </c>
      <c r="U263" s="37">
        <v>0.3</v>
      </c>
      <c r="V263" s="38" t="s">
        <v>7617</v>
      </c>
    </row>
    <row r="264" s="20" customFormat="1" ht="90" spans="1:22">
      <c r="A264" s="19">
        <v>254</v>
      </c>
      <c r="B264" s="19" t="s">
        <v>7779</v>
      </c>
      <c r="C264" s="19" t="s">
        <v>7780</v>
      </c>
      <c r="D264" s="19" t="s">
        <v>7779</v>
      </c>
      <c r="E264" s="19" t="s">
        <v>7780</v>
      </c>
      <c r="F264" s="19" t="s">
        <v>7781</v>
      </c>
      <c r="G264" s="19" t="s">
        <v>7782</v>
      </c>
      <c r="H264" s="19"/>
      <c r="I264" s="19"/>
      <c r="J264" s="19"/>
      <c r="K264" s="19"/>
      <c r="L264" s="19" t="s">
        <v>7713</v>
      </c>
      <c r="M264" s="19" t="s">
        <v>7783</v>
      </c>
      <c r="N264" s="33">
        <v>510</v>
      </c>
      <c r="O264" s="33">
        <v>459</v>
      </c>
      <c r="P264" s="33">
        <v>459</v>
      </c>
      <c r="Q264" s="33">
        <v>459</v>
      </c>
      <c r="R264" s="19"/>
      <c r="S264" s="36"/>
      <c r="T264" s="36" t="s">
        <v>273</v>
      </c>
      <c r="U264" s="37">
        <v>0.3</v>
      </c>
      <c r="V264" s="38" t="s">
        <v>7617</v>
      </c>
    </row>
    <row r="265" s="20" customFormat="1" ht="45" spans="1:22">
      <c r="A265" s="19">
        <v>255</v>
      </c>
      <c r="B265" s="19"/>
      <c r="C265" s="19"/>
      <c r="D265" s="19">
        <v>0</v>
      </c>
      <c r="E265" s="19">
        <v>0</v>
      </c>
      <c r="F265" s="19"/>
      <c r="G265" s="19"/>
      <c r="H265" s="19"/>
      <c r="I265" s="19"/>
      <c r="J265" s="19"/>
      <c r="K265" s="19"/>
      <c r="L265" s="19"/>
      <c r="M265" s="19" t="s">
        <v>7784</v>
      </c>
      <c r="N265" s="33"/>
      <c r="O265" s="33"/>
      <c r="P265" s="33"/>
      <c r="Q265" s="33"/>
      <c r="R265" s="19"/>
      <c r="S265" s="36"/>
      <c r="T265" s="36"/>
      <c r="U265" s="37"/>
      <c r="V265" s="38"/>
    </row>
    <row r="266" s="20" customFormat="1" ht="33.75" spans="1:22">
      <c r="A266" s="19">
        <v>256</v>
      </c>
      <c r="B266" s="19" t="s">
        <v>7785</v>
      </c>
      <c r="C266" s="19" t="s">
        <v>7786</v>
      </c>
      <c r="D266" s="19" t="s">
        <v>7785</v>
      </c>
      <c r="E266" s="19" t="s">
        <v>7786</v>
      </c>
      <c r="F266" s="19" t="s">
        <v>7787</v>
      </c>
      <c r="G266" s="19"/>
      <c r="H266" s="19"/>
      <c r="I266" s="19"/>
      <c r="J266" s="19"/>
      <c r="K266" s="19"/>
      <c r="L266" s="19" t="s">
        <v>73</v>
      </c>
      <c r="M266" s="19"/>
      <c r="N266" s="33">
        <v>18</v>
      </c>
      <c r="O266" s="33">
        <v>16</v>
      </c>
      <c r="P266" s="33">
        <v>16</v>
      </c>
      <c r="Q266" s="33">
        <v>16</v>
      </c>
      <c r="R266" s="19"/>
      <c r="S266" s="36"/>
      <c r="T266" s="36" t="s">
        <v>273</v>
      </c>
      <c r="U266" s="37">
        <v>0.3</v>
      </c>
      <c r="V266" s="38" t="s">
        <v>7617</v>
      </c>
    </row>
    <row r="267" s="20" customFormat="1" ht="67.5" spans="1:22">
      <c r="A267" s="19">
        <v>257</v>
      </c>
      <c r="B267" s="19" t="s">
        <v>7788</v>
      </c>
      <c r="C267" s="19" t="s">
        <v>7789</v>
      </c>
      <c r="D267" s="19" t="s">
        <v>7788</v>
      </c>
      <c r="E267" s="19" t="s">
        <v>7789</v>
      </c>
      <c r="F267" s="19" t="s">
        <v>7781</v>
      </c>
      <c r="G267" s="19" t="s">
        <v>7782</v>
      </c>
      <c r="H267" s="19"/>
      <c r="I267" s="19"/>
      <c r="J267" s="19"/>
      <c r="K267" s="19"/>
      <c r="L267" s="19" t="s">
        <v>7713</v>
      </c>
      <c r="M267" s="19"/>
      <c r="N267" s="33">
        <v>510</v>
      </c>
      <c r="O267" s="33">
        <v>459</v>
      </c>
      <c r="P267" s="33">
        <v>459</v>
      </c>
      <c r="Q267" s="33">
        <v>459</v>
      </c>
      <c r="R267" s="19"/>
      <c r="S267" s="36"/>
      <c r="T267" s="36" t="s">
        <v>273</v>
      </c>
      <c r="U267" s="37">
        <v>0.3</v>
      </c>
      <c r="V267" s="38" t="s">
        <v>7617</v>
      </c>
    </row>
    <row r="268" s="20" customFormat="1" ht="67.5" spans="1:22">
      <c r="A268" s="19">
        <v>258</v>
      </c>
      <c r="B268" s="19" t="s">
        <v>7790</v>
      </c>
      <c r="C268" s="19" t="s">
        <v>7791</v>
      </c>
      <c r="D268" s="19" t="s">
        <v>7790</v>
      </c>
      <c r="E268" s="19" t="s">
        <v>7791</v>
      </c>
      <c r="F268" s="19" t="s">
        <v>7792</v>
      </c>
      <c r="G268" s="19" t="s">
        <v>7782</v>
      </c>
      <c r="H268" s="19"/>
      <c r="I268" s="19"/>
      <c r="J268" s="19"/>
      <c r="K268" s="19"/>
      <c r="L268" s="19" t="s">
        <v>7713</v>
      </c>
      <c r="M268" s="19"/>
      <c r="N268" s="33">
        <v>510</v>
      </c>
      <c r="O268" s="33">
        <v>459</v>
      </c>
      <c r="P268" s="33">
        <v>459</v>
      </c>
      <c r="Q268" s="33">
        <v>459</v>
      </c>
      <c r="R268" s="19"/>
      <c r="S268" s="36"/>
      <c r="T268" s="36" t="s">
        <v>273</v>
      </c>
      <c r="U268" s="37">
        <v>0.3</v>
      </c>
      <c r="V268" s="38" t="s">
        <v>7617</v>
      </c>
    </row>
    <row r="269" s="20" customFormat="1" ht="56.25" spans="1:22">
      <c r="A269" s="19">
        <v>259</v>
      </c>
      <c r="B269" s="19" t="s">
        <v>7793</v>
      </c>
      <c r="C269" s="19" t="s">
        <v>7794</v>
      </c>
      <c r="D269" s="19" t="s">
        <v>7793</v>
      </c>
      <c r="E269" s="19" t="s">
        <v>7794</v>
      </c>
      <c r="F269" s="19" t="s">
        <v>7795</v>
      </c>
      <c r="G269" s="19" t="s">
        <v>7796</v>
      </c>
      <c r="H269" s="19"/>
      <c r="I269" s="19"/>
      <c r="J269" s="19"/>
      <c r="K269" s="19"/>
      <c r="L269" s="19" t="s">
        <v>4044</v>
      </c>
      <c r="M269" s="19" t="s">
        <v>7797</v>
      </c>
      <c r="N269" s="33">
        <v>170</v>
      </c>
      <c r="O269" s="33">
        <v>153</v>
      </c>
      <c r="P269" s="33">
        <v>153</v>
      </c>
      <c r="Q269" s="33">
        <v>153</v>
      </c>
      <c r="R269" s="19"/>
      <c r="S269" s="36"/>
      <c r="T269" s="36" t="s">
        <v>273</v>
      </c>
      <c r="U269" s="37">
        <v>0.3</v>
      </c>
      <c r="V269" s="38" t="s">
        <v>7617</v>
      </c>
    </row>
    <row r="270" s="20" customFormat="1" ht="33.75" spans="1:22">
      <c r="A270" s="19">
        <v>260</v>
      </c>
      <c r="B270" s="19" t="s">
        <v>7798</v>
      </c>
      <c r="C270" s="19" t="s">
        <v>7799</v>
      </c>
      <c r="D270" s="19" t="s">
        <v>7798</v>
      </c>
      <c r="E270" s="19" t="s">
        <v>7799</v>
      </c>
      <c r="F270" s="19" t="s">
        <v>7800</v>
      </c>
      <c r="G270" s="19"/>
      <c r="H270" s="19"/>
      <c r="I270" s="19"/>
      <c r="J270" s="19"/>
      <c r="K270" s="19"/>
      <c r="L270" s="19" t="s">
        <v>7801</v>
      </c>
      <c r="M270" s="19"/>
      <c r="N270" s="33">
        <v>27</v>
      </c>
      <c r="O270" s="33">
        <v>24</v>
      </c>
      <c r="P270" s="33">
        <v>24</v>
      </c>
      <c r="Q270" s="33">
        <v>24</v>
      </c>
      <c r="R270" s="19"/>
      <c r="S270" s="36"/>
      <c r="T270" s="36" t="s">
        <v>273</v>
      </c>
      <c r="U270" s="37">
        <v>0.3</v>
      </c>
      <c r="V270" s="38" t="s">
        <v>7617</v>
      </c>
    </row>
    <row r="271" s="20" customFormat="1" ht="33.75" spans="1:22">
      <c r="A271" s="19">
        <v>261</v>
      </c>
      <c r="B271" s="19" t="s">
        <v>7802</v>
      </c>
      <c r="C271" s="19" t="s">
        <v>7803</v>
      </c>
      <c r="D271" s="19" t="s">
        <v>7802</v>
      </c>
      <c r="E271" s="19" t="s">
        <v>7803</v>
      </c>
      <c r="F271" s="19" t="s">
        <v>7804</v>
      </c>
      <c r="G271" s="19"/>
      <c r="H271" s="19"/>
      <c r="I271" s="19"/>
      <c r="J271" s="19"/>
      <c r="K271" s="19"/>
      <c r="L271" s="19" t="s">
        <v>4044</v>
      </c>
      <c r="M271" s="19"/>
      <c r="N271" s="33">
        <v>27</v>
      </c>
      <c r="O271" s="33">
        <v>24</v>
      </c>
      <c r="P271" s="33">
        <v>24</v>
      </c>
      <c r="Q271" s="33">
        <v>24</v>
      </c>
      <c r="R271" s="19"/>
      <c r="S271" s="36"/>
      <c r="T271" s="36" t="s">
        <v>273</v>
      </c>
      <c r="U271" s="37">
        <v>0.3</v>
      </c>
      <c r="V271" s="38" t="s">
        <v>7617</v>
      </c>
    </row>
    <row r="272" s="20" customFormat="1" ht="56.25" spans="1:22">
      <c r="A272" s="19">
        <v>262</v>
      </c>
      <c r="B272" s="19" t="s">
        <v>7805</v>
      </c>
      <c r="C272" s="19" t="s">
        <v>7806</v>
      </c>
      <c r="D272" s="19" t="s">
        <v>7805</v>
      </c>
      <c r="E272" s="19" t="s">
        <v>7806</v>
      </c>
      <c r="F272" s="19" t="s">
        <v>7795</v>
      </c>
      <c r="G272" s="19" t="s">
        <v>7796</v>
      </c>
      <c r="H272" s="19"/>
      <c r="I272" s="19"/>
      <c r="J272" s="19"/>
      <c r="K272" s="19"/>
      <c r="L272" s="19" t="s">
        <v>4044</v>
      </c>
      <c r="M272" s="19"/>
      <c r="N272" s="33">
        <v>170</v>
      </c>
      <c r="O272" s="33">
        <v>153</v>
      </c>
      <c r="P272" s="33">
        <v>153</v>
      </c>
      <c r="Q272" s="33">
        <v>153</v>
      </c>
      <c r="R272" s="19"/>
      <c r="S272" s="36"/>
      <c r="T272" s="36" t="s">
        <v>273</v>
      </c>
      <c r="U272" s="37">
        <v>0.3</v>
      </c>
      <c r="V272" s="38" t="s">
        <v>7617</v>
      </c>
    </row>
    <row r="273" s="20" customFormat="1" ht="56.25" spans="1:22">
      <c r="A273" s="19">
        <v>263</v>
      </c>
      <c r="B273" s="19" t="s">
        <v>7807</v>
      </c>
      <c r="C273" s="19" t="s">
        <v>7808</v>
      </c>
      <c r="D273" s="19" t="s">
        <v>7807</v>
      </c>
      <c r="E273" s="19" t="s">
        <v>7808</v>
      </c>
      <c r="F273" s="19" t="s">
        <v>7809</v>
      </c>
      <c r="G273" s="19" t="s">
        <v>7796</v>
      </c>
      <c r="H273" s="19"/>
      <c r="I273" s="19"/>
      <c r="J273" s="19"/>
      <c r="K273" s="19"/>
      <c r="L273" s="19" t="s">
        <v>4044</v>
      </c>
      <c r="M273" s="19" t="s">
        <v>7797</v>
      </c>
      <c r="N273" s="33">
        <v>220</v>
      </c>
      <c r="O273" s="33">
        <v>198</v>
      </c>
      <c r="P273" s="33">
        <v>198</v>
      </c>
      <c r="Q273" s="33">
        <v>198</v>
      </c>
      <c r="R273" s="19"/>
      <c r="S273" s="36"/>
      <c r="T273" s="36" t="s">
        <v>273</v>
      </c>
      <c r="U273" s="37">
        <v>0.3</v>
      </c>
      <c r="V273" s="38" t="s">
        <v>7617</v>
      </c>
    </row>
    <row r="274" s="20" customFormat="1" ht="33.75" spans="1:22">
      <c r="A274" s="19">
        <v>264</v>
      </c>
      <c r="B274" s="19" t="s">
        <v>7810</v>
      </c>
      <c r="C274" s="19" t="s">
        <v>7811</v>
      </c>
      <c r="D274" s="19" t="s">
        <v>7810</v>
      </c>
      <c r="E274" s="19" t="s">
        <v>7811</v>
      </c>
      <c r="F274" s="19" t="s">
        <v>7812</v>
      </c>
      <c r="G274" s="19"/>
      <c r="H274" s="19"/>
      <c r="I274" s="19"/>
      <c r="J274" s="19"/>
      <c r="K274" s="19"/>
      <c r="L274" s="19" t="s">
        <v>7801</v>
      </c>
      <c r="M274" s="19"/>
      <c r="N274" s="33">
        <v>27</v>
      </c>
      <c r="O274" s="33">
        <v>24</v>
      </c>
      <c r="P274" s="33">
        <v>24</v>
      </c>
      <c r="Q274" s="33">
        <v>24</v>
      </c>
      <c r="R274" s="19"/>
      <c r="S274" s="36"/>
      <c r="T274" s="36" t="s">
        <v>273</v>
      </c>
      <c r="U274" s="37">
        <v>0.3</v>
      </c>
      <c r="V274" s="38" t="s">
        <v>7617</v>
      </c>
    </row>
    <row r="275" s="20" customFormat="1" ht="33.75" spans="1:22">
      <c r="A275" s="19">
        <v>265</v>
      </c>
      <c r="B275" s="19" t="s">
        <v>7813</v>
      </c>
      <c r="C275" s="19" t="s">
        <v>7814</v>
      </c>
      <c r="D275" s="19" t="s">
        <v>7813</v>
      </c>
      <c r="E275" s="19" t="s">
        <v>7814</v>
      </c>
      <c r="F275" s="19" t="s">
        <v>7815</v>
      </c>
      <c r="G275" s="19"/>
      <c r="H275" s="19"/>
      <c r="I275" s="19"/>
      <c r="J275" s="19"/>
      <c r="K275" s="19"/>
      <c r="L275" s="19" t="s">
        <v>4044</v>
      </c>
      <c r="M275" s="19"/>
      <c r="N275" s="33">
        <v>18</v>
      </c>
      <c r="O275" s="33">
        <v>16</v>
      </c>
      <c r="P275" s="33">
        <v>16</v>
      </c>
      <c r="Q275" s="33">
        <v>16</v>
      </c>
      <c r="R275" s="19"/>
      <c r="S275" s="36"/>
      <c r="T275" s="36" t="s">
        <v>273</v>
      </c>
      <c r="U275" s="37">
        <v>0.3</v>
      </c>
      <c r="V275" s="38" t="s">
        <v>7617</v>
      </c>
    </row>
    <row r="276" s="20" customFormat="1" ht="56.25" spans="1:22">
      <c r="A276" s="19">
        <v>266</v>
      </c>
      <c r="B276" s="19" t="s">
        <v>7816</v>
      </c>
      <c r="C276" s="19" t="s">
        <v>7817</v>
      </c>
      <c r="D276" s="19" t="s">
        <v>7816</v>
      </c>
      <c r="E276" s="19" t="s">
        <v>7817</v>
      </c>
      <c r="F276" s="19" t="s">
        <v>7809</v>
      </c>
      <c r="G276" s="19" t="s">
        <v>7796</v>
      </c>
      <c r="H276" s="19"/>
      <c r="I276" s="19"/>
      <c r="J276" s="19"/>
      <c r="K276" s="19"/>
      <c r="L276" s="19" t="s">
        <v>4044</v>
      </c>
      <c r="M276" s="19"/>
      <c r="N276" s="33">
        <v>220</v>
      </c>
      <c r="O276" s="33">
        <v>198</v>
      </c>
      <c r="P276" s="33">
        <v>198</v>
      </c>
      <c r="Q276" s="33">
        <v>198</v>
      </c>
      <c r="R276" s="19"/>
      <c r="S276" s="36"/>
      <c r="T276" s="36" t="s">
        <v>273</v>
      </c>
      <c r="U276" s="37">
        <v>0.3</v>
      </c>
      <c r="V276" s="38" t="s">
        <v>7617</v>
      </c>
    </row>
    <row r="277" s="20" customFormat="1" ht="56.25" spans="1:22">
      <c r="A277" s="19">
        <v>267</v>
      </c>
      <c r="B277" s="19" t="s">
        <v>7818</v>
      </c>
      <c r="C277" s="19" t="s">
        <v>7819</v>
      </c>
      <c r="D277" s="19" t="s">
        <v>7818</v>
      </c>
      <c r="E277" s="19" t="s">
        <v>7819</v>
      </c>
      <c r="F277" s="19" t="s">
        <v>7820</v>
      </c>
      <c r="G277" s="19" t="s">
        <v>7796</v>
      </c>
      <c r="H277" s="19"/>
      <c r="I277" s="19"/>
      <c r="J277" s="19"/>
      <c r="K277" s="19"/>
      <c r="L277" s="19" t="s">
        <v>73</v>
      </c>
      <c r="M277" s="19"/>
      <c r="N277" s="33">
        <v>290</v>
      </c>
      <c r="O277" s="33">
        <v>261</v>
      </c>
      <c r="P277" s="33">
        <v>261</v>
      </c>
      <c r="Q277" s="33">
        <v>261</v>
      </c>
      <c r="R277" s="19"/>
      <c r="S277" s="36"/>
      <c r="T277" s="36" t="s">
        <v>273</v>
      </c>
      <c r="U277" s="37">
        <v>0.3</v>
      </c>
      <c r="V277" s="38" t="s">
        <v>7617</v>
      </c>
    </row>
    <row r="278" s="20" customFormat="1" ht="33.75" spans="1:22">
      <c r="A278" s="19">
        <v>268</v>
      </c>
      <c r="B278" s="19" t="s">
        <v>7821</v>
      </c>
      <c r="C278" s="19" t="s">
        <v>7822</v>
      </c>
      <c r="D278" s="19" t="s">
        <v>7821</v>
      </c>
      <c r="E278" s="19" t="s">
        <v>7822</v>
      </c>
      <c r="F278" s="19" t="s">
        <v>7823</v>
      </c>
      <c r="G278" s="19"/>
      <c r="H278" s="19"/>
      <c r="I278" s="19"/>
      <c r="J278" s="19"/>
      <c r="K278" s="19"/>
      <c r="L278" s="19" t="s">
        <v>7801</v>
      </c>
      <c r="M278" s="19"/>
      <c r="N278" s="33">
        <v>27</v>
      </c>
      <c r="O278" s="33">
        <v>24</v>
      </c>
      <c r="P278" s="33">
        <v>24</v>
      </c>
      <c r="Q278" s="33">
        <v>24</v>
      </c>
      <c r="R278" s="19"/>
      <c r="S278" s="36"/>
      <c r="T278" s="36" t="s">
        <v>273</v>
      </c>
      <c r="U278" s="37">
        <v>0.3</v>
      </c>
      <c r="V278" s="38" t="s">
        <v>7617</v>
      </c>
    </row>
    <row r="279" s="20" customFormat="1" ht="33.75" spans="1:22">
      <c r="A279" s="19">
        <v>269</v>
      </c>
      <c r="B279" s="19" t="s">
        <v>7824</v>
      </c>
      <c r="C279" s="19" t="s">
        <v>7825</v>
      </c>
      <c r="D279" s="19" t="s">
        <v>7824</v>
      </c>
      <c r="E279" s="19" t="s">
        <v>7825</v>
      </c>
      <c r="F279" s="19" t="s">
        <v>7826</v>
      </c>
      <c r="G279" s="19"/>
      <c r="H279" s="19"/>
      <c r="I279" s="19"/>
      <c r="J279" s="19"/>
      <c r="K279" s="19"/>
      <c r="L279" s="19" t="s">
        <v>73</v>
      </c>
      <c r="M279" s="19"/>
      <c r="N279" s="33">
        <v>27</v>
      </c>
      <c r="O279" s="33">
        <v>24</v>
      </c>
      <c r="P279" s="33">
        <v>24</v>
      </c>
      <c r="Q279" s="33">
        <v>24</v>
      </c>
      <c r="R279" s="19"/>
      <c r="S279" s="36"/>
      <c r="T279" s="36" t="s">
        <v>273</v>
      </c>
      <c r="U279" s="37">
        <v>0.3</v>
      </c>
      <c r="V279" s="38" t="s">
        <v>7617</v>
      </c>
    </row>
    <row r="280" s="20" customFormat="1" ht="56.25" spans="1:22">
      <c r="A280" s="19">
        <v>270</v>
      </c>
      <c r="B280" s="19" t="s">
        <v>7827</v>
      </c>
      <c r="C280" s="19" t="s">
        <v>7828</v>
      </c>
      <c r="D280" s="19" t="s">
        <v>7827</v>
      </c>
      <c r="E280" s="19" t="s">
        <v>7828</v>
      </c>
      <c r="F280" s="19" t="s">
        <v>7820</v>
      </c>
      <c r="G280" s="19" t="s">
        <v>7796</v>
      </c>
      <c r="H280" s="19"/>
      <c r="I280" s="19"/>
      <c r="J280" s="19"/>
      <c r="K280" s="19"/>
      <c r="L280" s="19" t="s">
        <v>73</v>
      </c>
      <c r="M280" s="19"/>
      <c r="N280" s="33">
        <v>290</v>
      </c>
      <c r="O280" s="33">
        <v>261</v>
      </c>
      <c r="P280" s="33">
        <v>261</v>
      </c>
      <c r="Q280" s="33">
        <v>261</v>
      </c>
      <c r="R280" s="19"/>
      <c r="S280" s="36"/>
      <c r="T280" s="36" t="s">
        <v>273</v>
      </c>
      <c r="U280" s="37">
        <v>0.3</v>
      </c>
      <c r="V280" s="38" t="s">
        <v>7617</v>
      </c>
    </row>
    <row r="281" s="20" customFormat="1" ht="56.25" spans="1:22">
      <c r="A281" s="19">
        <v>271</v>
      </c>
      <c r="B281" s="19" t="s">
        <v>7829</v>
      </c>
      <c r="C281" s="19" t="s">
        <v>7830</v>
      </c>
      <c r="D281" s="19" t="s">
        <v>7829</v>
      </c>
      <c r="E281" s="19" t="s">
        <v>7830</v>
      </c>
      <c r="F281" s="19" t="s">
        <v>7831</v>
      </c>
      <c r="G281" s="19" t="s">
        <v>7796</v>
      </c>
      <c r="H281" s="19"/>
      <c r="I281" s="19"/>
      <c r="J281" s="19"/>
      <c r="K281" s="19"/>
      <c r="L281" s="19" t="s">
        <v>73</v>
      </c>
      <c r="M281" s="19" t="s">
        <v>7832</v>
      </c>
      <c r="N281" s="33">
        <v>220</v>
      </c>
      <c r="O281" s="33">
        <v>198</v>
      </c>
      <c r="P281" s="33">
        <v>198</v>
      </c>
      <c r="Q281" s="33">
        <v>198</v>
      </c>
      <c r="R281" s="19"/>
      <c r="S281" s="36"/>
      <c r="T281" s="36" t="s">
        <v>273</v>
      </c>
      <c r="U281" s="37">
        <v>0.3</v>
      </c>
      <c r="V281" s="38" t="s">
        <v>7617</v>
      </c>
    </row>
    <row r="282" s="20" customFormat="1" ht="33.75" spans="1:22">
      <c r="A282" s="19">
        <v>272</v>
      </c>
      <c r="B282" s="19" t="s">
        <v>7833</v>
      </c>
      <c r="C282" s="19" t="s">
        <v>7834</v>
      </c>
      <c r="D282" s="19" t="s">
        <v>7833</v>
      </c>
      <c r="E282" s="19" t="s">
        <v>7834</v>
      </c>
      <c r="F282" s="19" t="s">
        <v>7835</v>
      </c>
      <c r="G282" s="19"/>
      <c r="H282" s="19"/>
      <c r="I282" s="19"/>
      <c r="J282" s="19"/>
      <c r="K282" s="19"/>
      <c r="L282" s="19" t="s">
        <v>7713</v>
      </c>
      <c r="M282" s="19"/>
      <c r="N282" s="33">
        <v>100</v>
      </c>
      <c r="O282" s="33">
        <v>90</v>
      </c>
      <c r="P282" s="33">
        <v>90</v>
      </c>
      <c r="Q282" s="33">
        <v>90</v>
      </c>
      <c r="R282" s="19"/>
      <c r="S282" s="36"/>
      <c r="T282" s="36" t="s">
        <v>273</v>
      </c>
      <c r="U282" s="37">
        <v>0.3</v>
      </c>
      <c r="V282" s="38" t="s">
        <v>7617</v>
      </c>
    </row>
    <row r="283" s="20" customFormat="1" ht="33.75" spans="1:22">
      <c r="A283" s="19">
        <v>273</v>
      </c>
      <c r="B283" s="19" t="s">
        <v>7836</v>
      </c>
      <c r="C283" s="19" t="s">
        <v>7837</v>
      </c>
      <c r="D283" s="19" t="s">
        <v>7836</v>
      </c>
      <c r="E283" s="19" t="s">
        <v>7837</v>
      </c>
      <c r="F283" s="19" t="s">
        <v>7838</v>
      </c>
      <c r="G283" s="19" t="s">
        <v>7839</v>
      </c>
      <c r="H283" s="19"/>
      <c r="I283" s="19"/>
      <c r="J283" s="19"/>
      <c r="K283" s="19"/>
      <c r="L283" s="19" t="s">
        <v>73</v>
      </c>
      <c r="M283" s="19"/>
      <c r="N283" s="33">
        <v>27</v>
      </c>
      <c r="O283" s="33">
        <v>24</v>
      </c>
      <c r="P283" s="33">
        <v>24</v>
      </c>
      <c r="Q283" s="33">
        <v>24</v>
      </c>
      <c r="R283" s="19"/>
      <c r="S283" s="36"/>
      <c r="T283" s="36" t="s">
        <v>273</v>
      </c>
      <c r="U283" s="37">
        <v>0.3</v>
      </c>
      <c r="V283" s="38" t="s">
        <v>7617</v>
      </c>
    </row>
    <row r="284" s="20" customFormat="1" ht="67.5" spans="1:22">
      <c r="A284" s="19">
        <v>274</v>
      </c>
      <c r="B284" s="19" t="s">
        <v>7840</v>
      </c>
      <c r="C284" s="19" t="s">
        <v>7841</v>
      </c>
      <c r="D284" s="19" t="s">
        <v>7840</v>
      </c>
      <c r="E284" s="19" t="s">
        <v>7841</v>
      </c>
      <c r="F284" s="19" t="s">
        <v>7842</v>
      </c>
      <c r="G284" s="19"/>
      <c r="H284" s="19"/>
      <c r="I284" s="19"/>
      <c r="J284" s="19"/>
      <c r="K284" s="19"/>
      <c r="L284" s="19" t="s">
        <v>73</v>
      </c>
      <c r="M284" s="19" t="s">
        <v>7843</v>
      </c>
      <c r="N284" s="33">
        <v>290</v>
      </c>
      <c r="O284" s="33">
        <v>261</v>
      </c>
      <c r="P284" s="33">
        <v>261</v>
      </c>
      <c r="Q284" s="33">
        <v>261</v>
      </c>
      <c r="R284" s="19"/>
      <c r="S284" s="36"/>
      <c r="T284" s="36" t="s">
        <v>273</v>
      </c>
      <c r="U284" s="37">
        <v>0.3</v>
      </c>
      <c r="V284" s="38" t="s">
        <v>7617</v>
      </c>
    </row>
    <row r="285" s="20" customFormat="1" ht="56.25" spans="1:22">
      <c r="A285" s="19">
        <v>275</v>
      </c>
      <c r="B285" s="19" t="s">
        <v>7844</v>
      </c>
      <c r="C285" s="19" t="s">
        <v>7845</v>
      </c>
      <c r="D285" s="19" t="s">
        <v>7844</v>
      </c>
      <c r="E285" s="19" t="s">
        <v>7845</v>
      </c>
      <c r="F285" s="19" t="s">
        <v>7831</v>
      </c>
      <c r="G285" s="19" t="s">
        <v>7796</v>
      </c>
      <c r="H285" s="19"/>
      <c r="I285" s="19"/>
      <c r="J285" s="19"/>
      <c r="K285" s="19"/>
      <c r="L285" s="19" t="s">
        <v>73</v>
      </c>
      <c r="M285" s="19"/>
      <c r="N285" s="33">
        <v>220</v>
      </c>
      <c r="O285" s="33">
        <v>198</v>
      </c>
      <c r="P285" s="33">
        <v>198</v>
      </c>
      <c r="Q285" s="33">
        <v>198</v>
      </c>
      <c r="R285" s="19"/>
      <c r="S285" s="36"/>
      <c r="T285" s="36" t="s">
        <v>273</v>
      </c>
      <c r="U285" s="37">
        <v>0.3</v>
      </c>
      <c r="V285" s="38" t="s">
        <v>7617</v>
      </c>
    </row>
    <row r="286" s="20" customFormat="1" ht="56.25" spans="1:22">
      <c r="A286" s="19">
        <v>276</v>
      </c>
      <c r="B286" s="19" t="s">
        <v>7846</v>
      </c>
      <c r="C286" s="19" t="s">
        <v>7847</v>
      </c>
      <c r="D286" s="19" t="s">
        <v>7846</v>
      </c>
      <c r="E286" s="19" t="s">
        <v>7847</v>
      </c>
      <c r="F286" s="19" t="s">
        <v>7848</v>
      </c>
      <c r="G286" s="19" t="s">
        <v>7796</v>
      </c>
      <c r="H286" s="19"/>
      <c r="I286" s="19"/>
      <c r="J286" s="19"/>
      <c r="K286" s="19"/>
      <c r="L286" s="19" t="s">
        <v>73</v>
      </c>
      <c r="M286" s="19"/>
      <c r="N286" s="33">
        <v>320</v>
      </c>
      <c r="O286" s="33">
        <v>288</v>
      </c>
      <c r="P286" s="33">
        <v>288</v>
      </c>
      <c r="Q286" s="33">
        <v>288</v>
      </c>
      <c r="R286" s="19"/>
      <c r="S286" s="36"/>
      <c r="T286" s="36" t="s">
        <v>273</v>
      </c>
      <c r="U286" s="37">
        <v>0.3</v>
      </c>
      <c r="V286" s="38" t="s">
        <v>7617</v>
      </c>
    </row>
    <row r="287" s="20" customFormat="1" ht="33.75" spans="1:22">
      <c r="A287" s="19">
        <v>277</v>
      </c>
      <c r="B287" s="19" t="s">
        <v>7849</v>
      </c>
      <c r="C287" s="19" t="s">
        <v>7850</v>
      </c>
      <c r="D287" s="19" t="s">
        <v>7849</v>
      </c>
      <c r="E287" s="19" t="s">
        <v>7850</v>
      </c>
      <c r="F287" s="19" t="s">
        <v>7851</v>
      </c>
      <c r="G287" s="19" t="s">
        <v>7839</v>
      </c>
      <c r="H287" s="19"/>
      <c r="I287" s="19"/>
      <c r="J287" s="19"/>
      <c r="K287" s="19"/>
      <c r="L287" s="19" t="s">
        <v>73</v>
      </c>
      <c r="M287" s="19"/>
      <c r="N287" s="33">
        <v>36</v>
      </c>
      <c r="O287" s="33">
        <v>32</v>
      </c>
      <c r="P287" s="33">
        <v>32</v>
      </c>
      <c r="Q287" s="33">
        <v>32</v>
      </c>
      <c r="R287" s="19"/>
      <c r="S287" s="36"/>
      <c r="T287" s="36" t="s">
        <v>273</v>
      </c>
      <c r="U287" s="37">
        <v>0.3</v>
      </c>
      <c r="V287" s="38" t="s">
        <v>7617</v>
      </c>
    </row>
    <row r="288" s="20" customFormat="1" ht="67.5" spans="1:22">
      <c r="A288" s="19">
        <v>278</v>
      </c>
      <c r="B288" s="19" t="s">
        <v>7852</v>
      </c>
      <c r="C288" s="19" t="s">
        <v>7853</v>
      </c>
      <c r="D288" s="19" t="s">
        <v>7852</v>
      </c>
      <c r="E288" s="19" t="s">
        <v>7853</v>
      </c>
      <c r="F288" s="19" t="s">
        <v>7854</v>
      </c>
      <c r="G288" s="19"/>
      <c r="H288" s="19"/>
      <c r="I288" s="19"/>
      <c r="J288" s="19"/>
      <c r="K288" s="19"/>
      <c r="L288" s="19" t="s">
        <v>73</v>
      </c>
      <c r="M288" s="19" t="s">
        <v>7843</v>
      </c>
      <c r="N288" s="33">
        <v>320</v>
      </c>
      <c r="O288" s="33">
        <v>288</v>
      </c>
      <c r="P288" s="33">
        <v>288</v>
      </c>
      <c r="Q288" s="33">
        <v>288</v>
      </c>
      <c r="R288" s="19"/>
      <c r="S288" s="36"/>
      <c r="T288" s="36" t="s">
        <v>273</v>
      </c>
      <c r="U288" s="37">
        <v>0.3</v>
      </c>
      <c r="V288" s="38" t="s">
        <v>7617</v>
      </c>
    </row>
    <row r="289" s="20" customFormat="1" ht="56.25" spans="1:22">
      <c r="A289" s="19">
        <v>279</v>
      </c>
      <c r="B289" s="19" t="s">
        <v>7855</v>
      </c>
      <c r="C289" s="19" t="s">
        <v>7856</v>
      </c>
      <c r="D289" s="19" t="s">
        <v>7855</v>
      </c>
      <c r="E289" s="19" t="s">
        <v>7856</v>
      </c>
      <c r="F289" s="19" t="s">
        <v>7848</v>
      </c>
      <c r="G289" s="19" t="s">
        <v>7796</v>
      </c>
      <c r="H289" s="19"/>
      <c r="I289" s="19"/>
      <c r="J289" s="19"/>
      <c r="K289" s="19"/>
      <c r="L289" s="19" t="s">
        <v>73</v>
      </c>
      <c r="M289" s="19"/>
      <c r="N289" s="33">
        <v>320</v>
      </c>
      <c r="O289" s="33">
        <v>288</v>
      </c>
      <c r="P289" s="33">
        <v>288</v>
      </c>
      <c r="Q289" s="33">
        <v>288</v>
      </c>
      <c r="R289" s="19"/>
      <c r="S289" s="36"/>
      <c r="T289" s="36" t="s">
        <v>273</v>
      </c>
      <c r="U289" s="37">
        <v>0.3</v>
      </c>
      <c r="V289" s="38" t="s">
        <v>7617</v>
      </c>
    </row>
    <row r="290" s="20" customFormat="1" ht="56.25" spans="1:22">
      <c r="A290" s="19">
        <v>280</v>
      </c>
      <c r="B290" s="19" t="s">
        <v>7857</v>
      </c>
      <c r="C290" s="19" t="s">
        <v>7858</v>
      </c>
      <c r="D290" s="19" t="s">
        <v>7857</v>
      </c>
      <c r="E290" s="19" t="s">
        <v>7858</v>
      </c>
      <c r="F290" s="19" t="s">
        <v>7859</v>
      </c>
      <c r="G290" s="19" t="s">
        <v>7860</v>
      </c>
      <c r="H290" s="19"/>
      <c r="I290" s="19"/>
      <c r="J290" s="19"/>
      <c r="K290" s="19"/>
      <c r="L290" s="19" t="s">
        <v>4044</v>
      </c>
      <c r="M290" s="19" t="s">
        <v>7861</v>
      </c>
      <c r="N290" s="33">
        <v>2090</v>
      </c>
      <c r="O290" s="33">
        <v>1881</v>
      </c>
      <c r="P290" s="33">
        <v>1881</v>
      </c>
      <c r="Q290" s="33">
        <v>1881</v>
      </c>
      <c r="R290" s="19"/>
      <c r="S290" s="36"/>
      <c r="T290" s="36" t="s">
        <v>7189</v>
      </c>
      <c r="U290" s="37">
        <v>1</v>
      </c>
      <c r="V290" s="38" t="s">
        <v>7617</v>
      </c>
    </row>
    <row r="291" s="20" customFormat="1" ht="56.25" spans="1:22">
      <c r="A291" s="19">
        <v>281</v>
      </c>
      <c r="B291" s="19" t="s">
        <v>7862</v>
      </c>
      <c r="C291" s="19" t="s">
        <v>7863</v>
      </c>
      <c r="D291" s="19" t="s">
        <v>7862</v>
      </c>
      <c r="E291" s="19" t="s">
        <v>7863</v>
      </c>
      <c r="F291" s="19" t="s">
        <v>7859</v>
      </c>
      <c r="G291" s="19" t="s">
        <v>7860</v>
      </c>
      <c r="H291" s="19"/>
      <c r="I291" s="19"/>
      <c r="J291" s="19"/>
      <c r="K291" s="19"/>
      <c r="L291" s="19" t="s">
        <v>4044</v>
      </c>
      <c r="M291" s="19"/>
      <c r="N291" s="33">
        <v>2090</v>
      </c>
      <c r="O291" s="33">
        <v>1881</v>
      </c>
      <c r="P291" s="33">
        <v>1881</v>
      </c>
      <c r="Q291" s="33">
        <v>1881</v>
      </c>
      <c r="R291" s="19"/>
      <c r="S291" s="36"/>
      <c r="T291" s="36" t="s">
        <v>7189</v>
      </c>
      <c r="U291" s="37">
        <v>1</v>
      </c>
      <c r="V291" s="38" t="s">
        <v>7617</v>
      </c>
    </row>
    <row r="292" s="20" customFormat="1" ht="56.25" spans="1:22">
      <c r="A292" s="19">
        <v>282</v>
      </c>
      <c r="B292" s="19" t="s">
        <v>7864</v>
      </c>
      <c r="C292" s="19" t="s">
        <v>7865</v>
      </c>
      <c r="D292" s="19" t="s">
        <v>7864</v>
      </c>
      <c r="E292" s="19" t="s">
        <v>7865</v>
      </c>
      <c r="F292" s="19" t="s">
        <v>7866</v>
      </c>
      <c r="G292" s="19" t="s">
        <v>7860</v>
      </c>
      <c r="H292" s="19"/>
      <c r="I292" s="19"/>
      <c r="J292" s="19"/>
      <c r="K292" s="19"/>
      <c r="L292" s="19" t="s">
        <v>4044</v>
      </c>
      <c r="M292" s="19"/>
      <c r="N292" s="33">
        <v>2090</v>
      </c>
      <c r="O292" s="33">
        <v>1881</v>
      </c>
      <c r="P292" s="33">
        <v>1881</v>
      </c>
      <c r="Q292" s="33">
        <v>1881</v>
      </c>
      <c r="R292" s="19"/>
      <c r="S292" s="36"/>
      <c r="T292" s="36" t="s">
        <v>7189</v>
      </c>
      <c r="U292" s="37">
        <v>1</v>
      </c>
      <c r="V292" s="38" t="s">
        <v>7617</v>
      </c>
    </row>
    <row r="293" s="20" customFormat="1" ht="56.25" spans="1:22">
      <c r="A293" s="19">
        <v>283</v>
      </c>
      <c r="B293" s="19" t="s">
        <v>7867</v>
      </c>
      <c r="C293" s="19" t="s">
        <v>7868</v>
      </c>
      <c r="D293" s="19" t="s">
        <v>7867</v>
      </c>
      <c r="E293" s="19" t="s">
        <v>7868</v>
      </c>
      <c r="F293" s="19" t="s">
        <v>7869</v>
      </c>
      <c r="G293" s="19" t="s">
        <v>7860</v>
      </c>
      <c r="H293" s="19"/>
      <c r="I293" s="19"/>
      <c r="J293" s="19"/>
      <c r="K293" s="19"/>
      <c r="L293" s="19" t="s">
        <v>4044</v>
      </c>
      <c r="M293" s="19" t="s">
        <v>7870</v>
      </c>
      <c r="N293" s="33">
        <v>3550</v>
      </c>
      <c r="O293" s="33">
        <v>3195</v>
      </c>
      <c r="P293" s="33">
        <v>3195</v>
      </c>
      <c r="Q293" s="33">
        <v>3195</v>
      </c>
      <c r="R293" s="19"/>
      <c r="S293" s="36"/>
      <c r="T293" s="36" t="s">
        <v>7189</v>
      </c>
      <c r="U293" s="37">
        <v>1</v>
      </c>
      <c r="V293" s="38" t="s">
        <v>7617</v>
      </c>
    </row>
    <row r="294" s="20" customFormat="1" ht="45" spans="1:22">
      <c r="A294" s="19">
        <v>284</v>
      </c>
      <c r="B294" s="19" t="s">
        <v>7871</v>
      </c>
      <c r="C294" s="19" t="s">
        <v>7872</v>
      </c>
      <c r="D294" s="19" t="s">
        <v>7871</v>
      </c>
      <c r="E294" s="19" t="s">
        <v>7872</v>
      </c>
      <c r="F294" s="19" t="s">
        <v>7873</v>
      </c>
      <c r="G294" s="19"/>
      <c r="H294" s="19"/>
      <c r="I294" s="19"/>
      <c r="J294" s="19"/>
      <c r="K294" s="19"/>
      <c r="L294" s="19" t="s">
        <v>73</v>
      </c>
      <c r="M294" s="19" t="s">
        <v>7874</v>
      </c>
      <c r="N294" s="33">
        <v>880</v>
      </c>
      <c r="O294" s="33">
        <v>792</v>
      </c>
      <c r="P294" s="33">
        <v>792</v>
      </c>
      <c r="Q294" s="33">
        <v>792</v>
      </c>
      <c r="R294" s="19"/>
      <c r="S294" s="36"/>
      <c r="T294" s="36" t="s">
        <v>7189</v>
      </c>
      <c r="U294" s="37">
        <v>1</v>
      </c>
      <c r="V294" s="38" t="s">
        <v>7617</v>
      </c>
    </row>
    <row r="295" s="20" customFormat="1" ht="56.25" spans="1:22">
      <c r="A295" s="19">
        <v>285</v>
      </c>
      <c r="B295" s="19" t="s">
        <v>7875</v>
      </c>
      <c r="C295" s="19" t="s">
        <v>7876</v>
      </c>
      <c r="D295" s="19" t="s">
        <v>7875</v>
      </c>
      <c r="E295" s="19" t="s">
        <v>7876</v>
      </c>
      <c r="F295" s="19" t="s">
        <v>7869</v>
      </c>
      <c r="G295" s="19" t="s">
        <v>7860</v>
      </c>
      <c r="H295" s="19"/>
      <c r="I295" s="19"/>
      <c r="J295" s="19"/>
      <c r="K295" s="19"/>
      <c r="L295" s="19" t="s">
        <v>4044</v>
      </c>
      <c r="M295" s="19"/>
      <c r="N295" s="33">
        <v>3550</v>
      </c>
      <c r="O295" s="33">
        <v>3195</v>
      </c>
      <c r="P295" s="33">
        <v>3195</v>
      </c>
      <c r="Q295" s="33">
        <v>3195</v>
      </c>
      <c r="R295" s="19"/>
      <c r="S295" s="36"/>
      <c r="T295" s="36" t="s">
        <v>7189</v>
      </c>
      <c r="U295" s="37">
        <v>1</v>
      </c>
      <c r="V295" s="38" t="s">
        <v>7617</v>
      </c>
    </row>
    <row r="296" s="20" customFormat="1" ht="56.25" spans="1:22">
      <c r="A296" s="19">
        <v>286</v>
      </c>
      <c r="B296" s="19" t="s">
        <v>7877</v>
      </c>
      <c r="C296" s="19" t="s">
        <v>7878</v>
      </c>
      <c r="D296" s="19" t="s">
        <v>7877</v>
      </c>
      <c r="E296" s="19" t="s">
        <v>7878</v>
      </c>
      <c r="F296" s="19" t="s">
        <v>7879</v>
      </c>
      <c r="G296" s="19" t="s">
        <v>7860</v>
      </c>
      <c r="H296" s="19"/>
      <c r="I296" s="19"/>
      <c r="J296" s="19"/>
      <c r="K296" s="19"/>
      <c r="L296" s="19" t="s">
        <v>4044</v>
      </c>
      <c r="M296" s="19"/>
      <c r="N296" s="33">
        <v>3550</v>
      </c>
      <c r="O296" s="33">
        <v>3195</v>
      </c>
      <c r="P296" s="33">
        <v>3195</v>
      </c>
      <c r="Q296" s="33">
        <v>3195</v>
      </c>
      <c r="R296" s="19"/>
      <c r="S296" s="36"/>
      <c r="T296" s="36" t="s">
        <v>7189</v>
      </c>
      <c r="U296" s="37">
        <v>1</v>
      </c>
      <c r="V296" s="38" t="s">
        <v>7617</v>
      </c>
    </row>
    <row r="297" s="20" customFormat="1" ht="56.25" spans="1:22">
      <c r="A297" s="19">
        <v>287</v>
      </c>
      <c r="B297" s="19" t="s">
        <v>7880</v>
      </c>
      <c r="C297" s="19" t="s">
        <v>7881</v>
      </c>
      <c r="D297" s="19" t="s">
        <v>7880</v>
      </c>
      <c r="E297" s="19" t="s">
        <v>7881</v>
      </c>
      <c r="F297" s="19" t="s">
        <v>7882</v>
      </c>
      <c r="G297" s="19" t="s">
        <v>7860</v>
      </c>
      <c r="H297" s="19"/>
      <c r="I297" s="19"/>
      <c r="J297" s="19"/>
      <c r="K297" s="19"/>
      <c r="L297" s="19" t="s">
        <v>4044</v>
      </c>
      <c r="M297" s="19" t="s">
        <v>7883</v>
      </c>
      <c r="N297" s="33">
        <v>3960</v>
      </c>
      <c r="O297" s="33">
        <v>3564</v>
      </c>
      <c r="P297" s="33">
        <v>3564</v>
      </c>
      <c r="Q297" s="33">
        <v>3564</v>
      </c>
      <c r="R297" s="19"/>
      <c r="S297" s="36"/>
      <c r="T297" s="36" t="s">
        <v>7189</v>
      </c>
      <c r="U297" s="37">
        <v>1</v>
      </c>
      <c r="V297" s="38" t="s">
        <v>7617</v>
      </c>
    </row>
    <row r="298" s="20" customFormat="1" ht="56.25" spans="1:22">
      <c r="A298" s="19">
        <v>288</v>
      </c>
      <c r="B298" s="19" t="s">
        <v>7884</v>
      </c>
      <c r="C298" s="19" t="s">
        <v>7885</v>
      </c>
      <c r="D298" s="19" t="s">
        <v>7884</v>
      </c>
      <c r="E298" s="19" t="s">
        <v>7885</v>
      </c>
      <c r="F298" s="19" t="s">
        <v>7882</v>
      </c>
      <c r="G298" s="19" t="s">
        <v>7860</v>
      </c>
      <c r="H298" s="19"/>
      <c r="I298" s="19"/>
      <c r="J298" s="19"/>
      <c r="K298" s="19"/>
      <c r="L298" s="19" t="s">
        <v>4044</v>
      </c>
      <c r="M298" s="19"/>
      <c r="N298" s="33">
        <v>3960</v>
      </c>
      <c r="O298" s="33">
        <v>3564</v>
      </c>
      <c r="P298" s="33">
        <v>3564</v>
      </c>
      <c r="Q298" s="33">
        <v>3564</v>
      </c>
      <c r="R298" s="19"/>
      <c r="S298" s="36"/>
      <c r="T298" s="36" t="s">
        <v>7189</v>
      </c>
      <c r="U298" s="37">
        <v>1</v>
      </c>
      <c r="V298" s="38" t="s">
        <v>7617</v>
      </c>
    </row>
    <row r="299" s="20" customFormat="1" ht="56.25" spans="1:22">
      <c r="A299" s="19">
        <v>289</v>
      </c>
      <c r="B299" s="19" t="s">
        <v>7886</v>
      </c>
      <c r="C299" s="19" t="s">
        <v>7887</v>
      </c>
      <c r="D299" s="19" t="s">
        <v>7886</v>
      </c>
      <c r="E299" s="19" t="s">
        <v>7887</v>
      </c>
      <c r="F299" s="19" t="s">
        <v>7888</v>
      </c>
      <c r="G299" s="19" t="s">
        <v>7860</v>
      </c>
      <c r="H299" s="19"/>
      <c r="I299" s="19"/>
      <c r="J299" s="19"/>
      <c r="K299" s="19"/>
      <c r="L299" s="19" t="s">
        <v>4044</v>
      </c>
      <c r="M299" s="19" t="s">
        <v>7870</v>
      </c>
      <c r="N299" s="33">
        <v>5450</v>
      </c>
      <c r="O299" s="33">
        <v>4905</v>
      </c>
      <c r="P299" s="33">
        <v>4905</v>
      </c>
      <c r="Q299" s="33">
        <v>4905</v>
      </c>
      <c r="R299" s="19"/>
      <c r="S299" s="36"/>
      <c r="T299" s="36" t="s">
        <v>7189</v>
      </c>
      <c r="U299" s="37">
        <v>1</v>
      </c>
      <c r="V299" s="38" t="s">
        <v>7617</v>
      </c>
    </row>
    <row r="300" s="20" customFormat="1" ht="45" spans="1:22">
      <c r="A300" s="19">
        <v>290</v>
      </c>
      <c r="B300" s="19" t="s">
        <v>7889</v>
      </c>
      <c r="C300" s="19" t="s">
        <v>7890</v>
      </c>
      <c r="D300" s="19" t="s">
        <v>7889</v>
      </c>
      <c r="E300" s="19" t="s">
        <v>7890</v>
      </c>
      <c r="F300" s="19" t="s">
        <v>7891</v>
      </c>
      <c r="G300" s="19"/>
      <c r="H300" s="19"/>
      <c r="I300" s="19"/>
      <c r="J300" s="19"/>
      <c r="K300" s="19"/>
      <c r="L300" s="19" t="s">
        <v>73</v>
      </c>
      <c r="M300" s="19" t="s">
        <v>7892</v>
      </c>
      <c r="N300" s="33">
        <v>900</v>
      </c>
      <c r="O300" s="33">
        <v>810</v>
      </c>
      <c r="P300" s="33">
        <v>810</v>
      </c>
      <c r="Q300" s="33">
        <v>810</v>
      </c>
      <c r="R300" s="19"/>
      <c r="S300" s="36"/>
      <c r="T300" s="36" t="s">
        <v>7189</v>
      </c>
      <c r="U300" s="37">
        <v>1</v>
      </c>
      <c r="V300" s="38" t="s">
        <v>7617</v>
      </c>
    </row>
    <row r="301" s="20" customFormat="1" ht="56.25" spans="1:22">
      <c r="A301" s="19">
        <v>291</v>
      </c>
      <c r="B301" s="19" t="s">
        <v>7893</v>
      </c>
      <c r="C301" s="19" t="s">
        <v>7894</v>
      </c>
      <c r="D301" s="19" t="s">
        <v>7893</v>
      </c>
      <c r="E301" s="19" t="s">
        <v>7894</v>
      </c>
      <c r="F301" s="19" t="s">
        <v>7888</v>
      </c>
      <c r="G301" s="19" t="s">
        <v>7860</v>
      </c>
      <c r="H301" s="19"/>
      <c r="I301" s="19"/>
      <c r="J301" s="19"/>
      <c r="K301" s="19"/>
      <c r="L301" s="19" t="s">
        <v>4044</v>
      </c>
      <c r="M301" s="19"/>
      <c r="N301" s="33">
        <v>5450</v>
      </c>
      <c r="O301" s="33">
        <v>4905</v>
      </c>
      <c r="P301" s="33">
        <v>4905</v>
      </c>
      <c r="Q301" s="33">
        <v>4905</v>
      </c>
      <c r="R301" s="19"/>
      <c r="S301" s="36"/>
      <c r="T301" s="36" t="s">
        <v>7189</v>
      </c>
      <c r="U301" s="37">
        <v>1</v>
      </c>
      <c r="V301" s="38" t="s">
        <v>7617</v>
      </c>
    </row>
    <row r="302" s="20" customFormat="1" ht="45" spans="1:22">
      <c r="A302" s="19">
        <v>292</v>
      </c>
      <c r="B302" s="19" t="s">
        <v>7895</v>
      </c>
      <c r="C302" s="19" t="s">
        <v>7896</v>
      </c>
      <c r="D302" s="19" t="s">
        <v>7895</v>
      </c>
      <c r="E302" s="19" t="s">
        <v>7896</v>
      </c>
      <c r="F302" s="19" t="s">
        <v>7897</v>
      </c>
      <c r="G302" s="19" t="s">
        <v>7898</v>
      </c>
      <c r="H302" s="19"/>
      <c r="I302" s="19"/>
      <c r="J302" s="19"/>
      <c r="K302" s="19"/>
      <c r="L302" s="19" t="s">
        <v>73</v>
      </c>
      <c r="M302" s="19"/>
      <c r="N302" s="33">
        <v>45</v>
      </c>
      <c r="O302" s="33">
        <v>41</v>
      </c>
      <c r="P302" s="33">
        <v>41</v>
      </c>
      <c r="Q302" s="33">
        <v>41</v>
      </c>
      <c r="R302" s="19"/>
      <c r="S302" s="36"/>
      <c r="T302" s="36" t="s">
        <v>38</v>
      </c>
      <c r="U302" s="37">
        <v>0</v>
      </c>
      <c r="V302" s="38" t="s">
        <v>7617</v>
      </c>
    </row>
    <row r="303" s="20" customFormat="1" ht="45" spans="1:22">
      <c r="A303" s="19">
        <v>293</v>
      </c>
      <c r="B303" s="19" t="s">
        <v>7899</v>
      </c>
      <c r="C303" s="19" t="s">
        <v>7900</v>
      </c>
      <c r="D303" s="19" t="s">
        <v>7899</v>
      </c>
      <c r="E303" s="19" t="s">
        <v>7900</v>
      </c>
      <c r="F303" s="19" t="s">
        <v>7901</v>
      </c>
      <c r="G303" s="19" t="s">
        <v>7902</v>
      </c>
      <c r="H303" s="19"/>
      <c r="I303" s="19"/>
      <c r="J303" s="19"/>
      <c r="K303" s="19"/>
      <c r="L303" s="19" t="s">
        <v>73</v>
      </c>
      <c r="M303" s="19"/>
      <c r="N303" s="33">
        <v>27</v>
      </c>
      <c r="O303" s="33">
        <v>24</v>
      </c>
      <c r="P303" s="33">
        <v>24</v>
      </c>
      <c r="Q303" s="33">
        <v>24</v>
      </c>
      <c r="R303" s="19"/>
      <c r="S303" s="36"/>
      <c r="T303" s="36" t="s">
        <v>38</v>
      </c>
      <c r="U303" s="37">
        <v>0</v>
      </c>
      <c r="V303" s="38" t="s">
        <v>7617</v>
      </c>
    </row>
    <row r="304" s="20" customFormat="1" ht="56.25" spans="1:22">
      <c r="A304" s="19">
        <v>294</v>
      </c>
      <c r="B304" s="19" t="s">
        <v>7903</v>
      </c>
      <c r="C304" s="19" t="s">
        <v>7904</v>
      </c>
      <c r="D304" s="19" t="s">
        <v>7903</v>
      </c>
      <c r="E304" s="19" t="s">
        <v>7904</v>
      </c>
      <c r="F304" s="19" t="s">
        <v>7905</v>
      </c>
      <c r="G304" s="19" t="s">
        <v>7906</v>
      </c>
      <c r="H304" s="19"/>
      <c r="I304" s="19"/>
      <c r="J304" s="19"/>
      <c r="K304" s="19"/>
      <c r="L304" s="19" t="s">
        <v>65</v>
      </c>
      <c r="M304" s="19"/>
      <c r="N304" s="33">
        <v>44</v>
      </c>
      <c r="O304" s="33">
        <v>40</v>
      </c>
      <c r="P304" s="33">
        <v>40</v>
      </c>
      <c r="Q304" s="33">
        <v>40</v>
      </c>
      <c r="R304" s="19"/>
      <c r="S304" s="36"/>
      <c r="T304" s="36" t="s">
        <v>38</v>
      </c>
      <c r="U304" s="37">
        <v>0</v>
      </c>
      <c r="V304" s="38" t="s">
        <v>7617</v>
      </c>
    </row>
    <row r="305" s="20" customFormat="1" ht="33.75" spans="1:22">
      <c r="A305" s="19">
        <v>295</v>
      </c>
      <c r="B305" s="19" t="s">
        <v>7907</v>
      </c>
      <c r="C305" s="19" t="s">
        <v>7908</v>
      </c>
      <c r="D305" s="19" t="s">
        <v>7907</v>
      </c>
      <c r="E305" s="19" t="s">
        <v>7908</v>
      </c>
      <c r="F305" s="19" t="s">
        <v>7909</v>
      </c>
      <c r="G305" s="19" t="s">
        <v>7910</v>
      </c>
      <c r="H305" s="19"/>
      <c r="I305" s="19"/>
      <c r="J305" s="19"/>
      <c r="K305" s="19"/>
      <c r="L305" s="19" t="s">
        <v>73</v>
      </c>
      <c r="M305" s="19"/>
      <c r="N305" s="33">
        <v>45</v>
      </c>
      <c r="O305" s="33">
        <v>41</v>
      </c>
      <c r="P305" s="33">
        <v>41</v>
      </c>
      <c r="Q305" s="33">
        <v>41</v>
      </c>
      <c r="R305" s="19"/>
      <c r="S305" s="36"/>
      <c r="T305" s="36" t="s">
        <v>273</v>
      </c>
      <c r="U305" s="37">
        <v>0.3</v>
      </c>
      <c r="V305" s="38" t="s">
        <v>7617</v>
      </c>
    </row>
    <row r="306" s="20" customFormat="1" ht="33.75" spans="1:22">
      <c r="A306" s="19">
        <v>296</v>
      </c>
      <c r="B306" s="19" t="s">
        <v>7911</v>
      </c>
      <c r="C306" s="19" t="s">
        <v>7912</v>
      </c>
      <c r="D306" s="19" t="s">
        <v>7911</v>
      </c>
      <c r="E306" s="19" t="s">
        <v>7912</v>
      </c>
      <c r="F306" s="19" t="s">
        <v>7913</v>
      </c>
      <c r="G306" s="19"/>
      <c r="H306" s="19"/>
      <c r="I306" s="19"/>
      <c r="J306" s="19"/>
      <c r="K306" s="19"/>
      <c r="L306" s="19" t="s">
        <v>73</v>
      </c>
      <c r="M306" s="19"/>
      <c r="N306" s="33">
        <v>9</v>
      </c>
      <c r="O306" s="33">
        <v>8</v>
      </c>
      <c r="P306" s="33">
        <v>8</v>
      </c>
      <c r="Q306" s="33">
        <v>8</v>
      </c>
      <c r="R306" s="19"/>
      <c r="S306" s="36"/>
      <c r="T306" s="36" t="s">
        <v>273</v>
      </c>
      <c r="U306" s="37">
        <v>0.3</v>
      </c>
      <c r="V306" s="38" t="s">
        <v>7617</v>
      </c>
    </row>
    <row r="307" s="20" customFormat="1" ht="135" spans="1:22">
      <c r="A307" s="19">
        <v>297</v>
      </c>
      <c r="B307" s="19" t="s">
        <v>7914</v>
      </c>
      <c r="C307" s="19" t="s">
        <v>7915</v>
      </c>
      <c r="D307" s="19" t="s">
        <v>7914</v>
      </c>
      <c r="E307" s="19" t="s">
        <v>7915</v>
      </c>
      <c r="F307" s="19" t="s">
        <v>7916</v>
      </c>
      <c r="G307" s="19" t="s">
        <v>7917</v>
      </c>
      <c r="H307" s="19"/>
      <c r="I307" s="19"/>
      <c r="J307" s="19"/>
      <c r="K307" s="19"/>
      <c r="L307" s="19" t="s">
        <v>73</v>
      </c>
      <c r="M307" s="19" t="s">
        <v>7918</v>
      </c>
      <c r="N307" s="33">
        <v>330</v>
      </c>
      <c r="O307" s="33">
        <v>297</v>
      </c>
      <c r="P307" s="33">
        <v>297</v>
      </c>
      <c r="Q307" s="33">
        <v>297</v>
      </c>
      <c r="R307" s="19"/>
      <c r="S307" s="36"/>
      <c r="T307" s="36" t="s">
        <v>273</v>
      </c>
      <c r="U307" s="37">
        <v>0.1</v>
      </c>
      <c r="V307" s="38" t="s">
        <v>7919</v>
      </c>
    </row>
    <row r="308" s="20" customFormat="1" ht="90" spans="1:22">
      <c r="A308" s="19">
        <v>298</v>
      </c>
      <c r="B308" s="19" t="s">
        <v>7920</v>
      </c>
      <c r="C308" s="19" t="s">
        <v>7921</v>
      </c>
      <c r="D308" s="19" t="s">
        <v>7920</v>
      </c>
      <c r="E308" s="19" t="s">
        <v>7921</v>
      </c>
      <c r="F308" s="19" t="s">
        <v>7922</v>
      </c>
      <c r="G308" s="19" t="s">
        <v>7923</v>
      </c>
      <c r="H308" s="19"/>
      <c r="I308" s="19"/>
      <c r="J308" s="19"/>
      <c r="K308" s="19"/>
      <c r="L308" s="19" t="s">
        <v>73</v>
      </c>
      <c r="M308" s="19" t="s">
        <v>7924</v>
      </c>
      <c r="N308" s="33">
        <v>350</v>
      </c>
      <c r="O308" s="33">
        <v>315</v>
      </c>
      <c r="P308" s="33">
        <v>315</v>
      </c>
      <c r="Q308" s="33">
        <v>315</v>
      </c>
      <c r="R308" s="19"/>
      <c r="S308" s="36"/>
      <c r="T308" s="36" t="s">
        <v>273</v>
      </c>
      <c r="U308" s="37">
        <v>0.1</v>
      </c>
      <c r="V308" s="38" t="s">
        <v>7919</v>
      </c>
    </row>
    <row r="309" s="20" customFormat="1" ht="90" spans="1:22">
      <c r="A309" s="19">
        <v>299</v>
      </c>
      <c r="B309" s="19" t="s">
        <v>7925</v>
      </c>
      <c r="C309" s="19" t="s">
        <v>7926</v>
      </c>
      <c r="D309" s="19" t="s">
        <v>7925</v>
      </c>
      <c r="E309" s="19" t="s">
        <v>7926</v>
      </c>
      <c r="F309" s="19" t="s">
        <v>7927</v>
      </c>
      <c r="G309" s="19" t="s">
        <v>7928</v>
      </c>
      <c r="H309" s="19"/>
      <c r="I309" s="19"/>
      <c r="J309" s="19"/>
      <c r="K309" s="19"/>
      <c r="L309" s="19" t="s">
        <v>73</v>
      </c>
      <c r="M309" s="19" t="s">
        <v>7924</v>
      </c>
      <c r="N309" s="33">
        <v>540</v>
      </c>
      <c r="O309" s="33">
        <v>486</v>
      </c>
      <c r="P309" s="33">
        <v>486</v>
      </c>
      <c r="Q309" s="33">
        <v>486</v>
      </c>
      <c r="R309" s="19"/>
      <c r="S309" s="36"/>
      <c r="T309" s="36" t="s">
        <v>273</v>
      </c>
      <c r="U309" s="37">
        <v>0.1</v>
      </c>
      <c r="V309" s="38" t="s">
        <v>7919</v>
      </c>
    </row>
    <row r="310" s="20" customFormat="1" ht="45" spans="1:22">
      <c r="A310" s="19">
        <v>300</v>
      </c>
      <c r="B310" s="19" t="s">
        <v>7929</v>
      </c>
      <c r="C310" s="19" t="s">
        <v>7930</v>
      </c>
      <c r="D310" s="19" t="s">
        <v>7929</v>
      </c>
      <c r="E310" s="19" t="s">
        <v>7930</v>
      </c>
      <c r="F310" s="19" t="s">
        <v>7931</v>
      </c>
      <c r="G310" s="19" t="s">
        <v>7932</v>
      </c>
      <c r="H310" s="19"/>
      <c r="I310" s="19"/>
      <c r="J310" s="19"/>
      <c r="K310" s="19"/>
      <c r="L310" s="19" t="s">
        <v>73</v>
      </c>
      <c r="M310" s="19"/>
      <c r="N310" s="33">
        <v>470</v>
      </c>
      <c r="O310" s="33">
        <v>423</v>
      </c>
      <c r="P310" s="33">
        <v>423</v>
      </c>
      <c r="Q310" s="33">
        <v>423</v>
      </c>
      <c r="R310" s="19"/>
      <c r="S310" s="36"/>
      <c r="T310" s="36" t="s">
        <v>273</v>
      </c>
      <c r="U310" s="37">
        <v>0.1</v>
      </c>
      <c r="V310" s="38" t="s">
        <v>7919</v>
      </c>
    </row>
    <row r="311" s="20" customFormat="1" ht="90" spans="1:22">
      <c r="A311" s="19">
        <v>301</v>
      </c>
      <c r="B311" s="19" t="s">
        <v>7933</v>
      </c>
      <c r="C311" s="19" t="s">
        <v>7934</v>
      </c>
      <c r="D311" s="19" t="s">
        <v>7933</v>
      </c>
      <c r="E311" s="19" t="s">
        <v>7934</v>
      </c>
      <c r="F311" s="19" t="s">
        <v>7935</v>
      </c>
      <c r="G311" s="19" t="s">
        <v>7936</v>
      </c>
      <c r="H311" s="19"/>
      <c r="I311" s="19"/>
      <c r="J311" s="19"/>
      <c r="K311" s="19"/>
      <c r="L311" s="19" t="s">
        <v>73</v>
      </c>
      <c r="M311" s="19" t="s">
        <v>7924</v>
      </c>
      <c r="N311" s="33">
        <v>690</v>
      </c>
      <c r="O311" s="33">
        <v>621</v>
      </c>
      <c r="P311" s="33">
        <v>621</v>
      </c>
      <c r="Q311" s="33">
        <v>621</v>
      </c>
      <c r="R311" s="19"/>
      <c r="S311" s="36"/>
      <c r="T311" s="36" t="s">
        <v>273</v>
      </c>
      <c r="U311" s="37">
        <v>0.1</v>
      </c>
      <c r="V311" s="38" t="s">
        <v>7919</v>
      </c>
    </row>
    <row r="312" s="20" customFormat="1" ht="45" spans="1:22">
      <c r="A312" s="19">
        <v>302</v>
      </c>
      <c r="B312" s="19" t="s">
        <v>7937</v>
      </c>
      <c r="C312" s="19" t="s">
        <v>7938</v>
      </c>
      <c r="D312" s="19" t="s">
        <v>7937</v>
      </c>
      <c r="E312" s="19" t="s">
        <v>7938</v>
      </c>
      <c r="F312" s="19" t="s">
        <v>7939</v>
      </c>
      <c r="G312" s="19" t="s">
        <v>7940</v>
      </c>
      <c r="H312" s="19"/>
      <c r="I312" s="19"/>
      <c r="J312" s="19"/>
      <c r="K312" s="19"/>
      <c r="L312" s="19" t="s">
        <v>73</v>
      </c>
      <c r="M312" s="19"/>
      <c r="N312" s="33">
        <v>1510</v>
      </c>
      <c r="O312" s="33">
        <v>1359</v>
      </c>
      <c r="P312" s="33">
        <v>1359</v>
      </c>
      <c r="Q312" s="33">
        <v>1359</v>
      </c>
      <c r="R312" s="19"/>
      <c r="S312" s="36"/>
      <c r="T312" s="36" t="s">
        <v>7189</v>
      </c>
      <c r="U312" s="37">
        <v>1</v>
      </c>
      <c r="V312" s="38" t="s">
        <v>7919</v>
      </c>
    </row>
    <row r="313" s="20" customFormat="1" ht="33.75" spans="1:22">
      <c r="A313" s="19">
        <v>303</v>
      </c>
      <c r="B313" s="19" t="s">
        <v>7941</v>
      </c>
      <c r="C313" s="19" t="s">
        <v>7942</v>
      </c>
      <c r="D313" s="19" t="s">
        <v>7941</v>
      </c>
      <c r="E313" s="19" t="s">
        <v>7942</v>
      </c>
      <c r="F313" s="19"/>
      <c r="G313" s="19"/>
      <c r="H313" s="19"/>
      <c r="I313" s="19"/>
      <c r="J313" s="19"/>
      <c r="K313" s="19"/>
      <c r="L313" s="19"/>
      <c r="M313" s="19"/>
      <c r="N313" s="33">
        <v>310</v>
      </c>
      <c r="O313" s="33">
        <v>279</v>
      </c>
      <c r="P313" s="33">
        <v>279</v>
      </c>
      <c r="Q313" s="33">
        <v>279</v>
      </c>
      <c r="R313" s="19"/>
      <c r="S313" s="36"/>
      <c r="T313" s="36" t="s">
        <v>7189</v>
      </c>
      <c r="U313" s="37">
        <v>1</v>
      </c>
      <c r="V313" s="38" t="s">
        <v>7919</v>
      </c>
    </row>
    <row r="314" s="20" customFormat="1" ht="45" spans="1:22">
      <c r="A314" s="19">
        <v>304</v>
      </c>
      <c r="B314" s="19" t="s">
        <v>7943</v>
      </c>
      <c r="C314" s="19" t="s">
        <v>7944</v>
      </c>
      <c r="D314" s="19" t="s">
        <v>7943</v>
      </c>
      <c r="E314" s="19" t="s">
        <v>7944</v>
      </c>
      <c r="F314" s="19" t="s">
        <v>7945</v>
      </c>
      <c r="G314" s="19" t="s">
        <v>7946</v>
      </c>
      <c r="H314" s="19"/>
      <c r="I314" s="19"/>
      <c r="J314" s="19"/>
      <c r="K314" s="19"/>
      <c r="L314" s="19" t="s">
        <v>73</v>
      </c>
      <c r="M314" s="19"/>
      <c r="N314" s="33">
        <v>540</v>
      </c>
      <c r="O314" s="33">
        <v>486</v>
      </c>
      <c r="P314" s="33">
        <v>486</v>
      </c>
      <c r="Q314" s="33">
        <v>486</v>
      </c>
      <c r="R314" s="19"/>
      <c r="S314" s="36"/>
      <c r="T314" s="36" t="s">
        <v>273</v>
      </c>
      <c r="U314" s="37">
        <v>0.1</v>
      </c>
      <c r="V314" s="38" t="s">
        <v>7919</v>
      </c>
    </row>
    <row r="315" s="20" customFormat="1" ht="45" spans="1:22">
      <c r="A315" s="19">
        <v>305</v>
      </c>
      <c r="B315" s="19" t="s">
        <v>7947</v>
      </c>
      <c r="C315" s="19" t="s">
        <v>7948</v>
      </c>
      <c r="D315" s="19" t="s">
        <v>7947</v>
      </c>
      <c r="E315" s="19" t="s">
        <v>7948</v>
      </c>
      <c r="F315" s="19" t="s">
        <v>7949</v>
      </c>
      <c r="G315" s="19" t="s">
        <v>7950</v>
      </c>
      <c r="H315" s="19"/>
      <c r="I315" s="19"/>
      <c r="J315" s="19"/>
      <c r="K315" s="19"/>
      <c r="L315" s="19" t="s">
        <v>95</v>
      </c>
      <c r="M315" s="19"/>
      <c r="N315" s="33">
        <v>100</v>
      </c>
      <c r="O315" s="33">
        <v>90</v>
      </c>
      <c r="P315" s="33">
        <v>90</v>
      </c>
      <c r="Q315" s="33">
        <v>90</v>
      </c>
      <c r="R315" s="19"/>
      <c r="S315" s="36"/>
      <c r="T315" s="36" t="s">
        <v>273</v>
      </c>
      <c r="U315" s="37">
        <v>0.1</v>
      </c>
      <c r="V315" s="38" t="s">
        <v>7919</v>
      </c>
    </row>
    <row r="316" s="20" customFormat="1" ht="33.75" spans="1:22">
      <c r="A316" s="19">
        <v>306</v>
      </c>
      <c r="B316" s="19" t="s">
        <v>7951</v>
      </c>
      <c r="C316" s="19" t="s">
        <v>7952</v>
      </c>
      <c r="D316" s="19" t="s">
        <v>7951</v>
      </c>
      <c r="E316" s="19" t="s">
        <v>7952</v>
      </c>
      <c r="F316" s="19"/>
      <c r="G316" s="19"/>
      <c r="H316" s="19"/>
      <c r="I316" s="19"/>
      <c r="J316" s="19"/>
      <c r="K316" s="19"/>
      <c r="L316" s="19" t="s">
        <v>95</v>
      </c>
      <c r="M316" s="19"/>
      <c r="N316" s="33">
        <v>36</v>
      </c>
      <c r="O316" s="33">
        <v>32</v>
      </c>
      <c r="P316" s="33">
        <v>32</v>
      </c>
      <c r="Q316" s="33">
        <v>32</v>
      </c>
      <c r="R316" s="19"/>
      <c r="S316" s="36"/>
      <c r="T316" s="36" t="s">
        <v>273</v>
      </c>
      <c r="U316" s="37">
        <v>0.1</v>
      </c>
      <c r="V316" s="38" t="s">
        <v>7919</v>
      </c>
    </row>
    <row r="317" s="20" customFormat="1" ht="33.75" spans="1:22">
      <c r="A317" s="19">
        <v>307</v>
      </c>
      <c r="B317" s="19" t="s">
        <v>7953</v>
      </c>
      <c r="C317" s="19" t="s">
        <v>7954</v>
      </c>
      <c r="D317" s="19" t="s">
        <v>7953</v>
      </c>
      <c r="E317" s="19" t="s">
        <v>7954</v>
      </c>
      <c r="F317" s="19" t="s">
        <v>7955</v>
      </c>
      <c r="G317" s="19" t="s">
        <v>7956</v>
      </c>
      <c r="H317" s="19"/>
      <c r="I317" s="19"/>
      <c r="J317" s="19"/>
      <c r="K317" s="19"/>
      <c r="L317" s="19" t="s">
        <v>73</v>
      </c>
      <c r="M317" s="19"/>
      <c r="N317" s="33">
        <v>18</v>
      </c>
      <c r="O317" s="33">
        <v>16</v>
      </c>
      <c r="P317" s="33">
        <v>16</v>
      </c>
      <c r="Q317" s="33">
        <v>16</v>
      </c>
      <c r="R317" s="19"/>
      <c r="S317" s="36"/>
      <c r="T317" s="36" t="s">
        <v>273</v>
      </c>
      <c r="U317" s="37">
        <v>0.1</v>
      </c>
      <c r="V317" s="38" t="s">
        <v>7919</v>
      </c>
    </row>
    <row r="318" s="20" customFormat="1" ht="33.75" spans="1:22">
      <c r="A318" s="19">
        <v>308</v>
      </c>
      <c r="B318" s="19" t="s">
        <v>7957</v>
      </c>
      <c r="C318" s="19" t="s">
        <v>7958</v>
      </c>
      <c r="D318" s="19" t="s">
        <v>7957</v>
      </c>
      <c r="E318" s="19" t="s">
        <v>7958</v>
      </c>
      <c r="F318" s="19" t="s">
        <v>7959</v>
      </c>
      <c r="G318" s="19" t="s">
        <v>7960</v>
      </c>
      <c r="H318" s="19"/>
      <c r="I318" s="19"/>
      <c r="J318" s="19"/>
      <c r="K318" s="19"/>
      <c r="L318" s="19" t="s">
        <v>95</v>
      </c>
      <c r="M318" s="19"/>
      <c r="N318" s="33">
        <v>9</v>
      </c>
      <c r="O318" s="33">
        <v>8</v>
      </c>
      <c r="P318" s="33">
        <v>8</v>
      </c>
      <c r="Q318" s="33">
        <v>8</v>
      </c>
      <c r="R318" s="19"/>
      <c r="S318" s="36"/>
      <c r="T318" s="36" t="s">
        <v>273</v>
      </c>
      <c r="U318" s="37">
        <v>0.1</v>
      </c>
      <c r="V318" s="38" t="s">
        <v>7919</v>
      </c>
    </row>
    <row r="319" s="20" customFormat="1" ht="33.75" spans="1:22">
      <c r="A319" s="19">
        <v>309</v>
      </c>
      <c r="B319" s="19" t="s">
        <v>7961</v>
      </c>
      <c r="C319" s="19" t="s">
        <v>7962</v>
      </c>
      <c r="D319" s="19" t="s">
        <v>7961</v>
      </c>
      <c r="E319" s="19" t="s">
        <v>7962</v>
      </c>
      <c r="F319" s="19" t="s">
        <v>7963</v>
      </c>
      <c r="G319" s="19" t="s">
        <v>7964</v>
      </c>
      <c r="H319" s="19"/>
      <c r="I319" s="19"/>
      <c r="J319" s="19"/>
      <c r="K319" s="19"/>
      <c r="L319" s="19" t="s">
        <v>95</v>
      </c>
      <c r="M319" s="19" t="s">
        <v>7965</v>
      </c>
      <c r="N319" s="33">
        <v>54</v>
      </c>
      <c r="O319" s="33">
        <v>49</v>
      </c>
      <c r="P319" s="33">
        <v>49</v>
      </c>
      <c r="Q319" s="33">
        <v>49</v>
      </c>
      <c r="R319" s="19"/>
      <c r="S319" s="36"/>
      <c r="T319" s="36" t="s">
        <v>7189</v>
      </c>
      <c r="U319" s="37">
        <v>1</v>
      </c>
      <c r="V319" s="38" t="s">
        <v>7919</v>
      </c>
    </row>
    <row r="320" s="20" customFormat="1" ht="33.75" spans="1:22">
      <c r="A320" s="19">
        <v>310</v>
      </c>
      <c r="B320" s="19" t="s">
        <v>7966</v>
      </c>
      <c r="C320" s="19" t="s">
        <v>7967</v>
      </c>
      <c r="D320" s="19" t="s">
        <v>7966</v>
      </c>
      <c r="E320" s="19" t="s">
        <v>7967</v>
      </c>
      <c r="F320" s="19" t="s">
        <v>7968</v>
      </c>
      <c r="G320" s="19" t="s">
        <v>7969</v>
      </c>
      <c r="H320" s="19"/>
      <c r="I320" s="19"/>
      <c r="J320" s="19"/>
      <c r="K320" s="19"/>
      <c r="L320" s="19" t="s">
        <v>7970</v>
      </c>
      <c r="M320" s="19" t="s">
        <v>7971</v>
      </c>
      <c r="N320" s="33">
        <v>180</v>
      </c>
      <c r="O320" s="33">
        <v>162</v>
      </c>
      <c r="P320" s="33">
        <v>162</v>
      </c>
      <c r="Q320" s="33">
        <v>162</v>
      </c>
      <c r="R320" s="19"/>
      <c r="S320" s="36"/>
      <c r="T320" s="36" t="s">
        <v>273</v>
      </c>
      <c r="U320" s="37">
        <v>0.1</v>
      </c>
      <c r="V320" s="38" t="s">
        <v>7919</v>
      </c>
    </row>
    <row r="321" s="20" customFormat="1" ht="33.75" spans="1:22">
      <c r="A321" s="19">
        <v>311</v>
      </c>
      <c r="B321" s="19" t="s">
        <v>7972</v>
      </c>
      <c r="C321" s="19" t="s">
        <v>7973</v>
      </c>
      <c r="D321" s="19" t="s">
        <v>7972</v>
      </c>
      <c r="E321" s="19" t="s">
        <v>7973</v>
      </c>
      <c r="F321" s="19" t="s">
        <v>7974</v>
      </c>
      <c r="G321" s="19" t="s">
        <v>7975</v>
      </c>
      <c r="H321" s="19"/>
      <c r="I321" s="19"/>
      <c r="J321" s="19"/>
      <c r="K321" s="19"/>
      <c r="L321" s="19" t="s">
        <v>73</v>
      </c>
      <c r="M321" s="19"/>
      <c r="N321" s="33">
        <v>110</v>
      </c>
      <c r="O321" s="33">
        <v>99</v>
      </c>
      <c r="P321" s="33">
        <v>99</v>
      </c>
      <c r="Q321" s="33">
        <v>99</v>
      </c>
      <c r="R321" s="19"/>
      <c r="S321" s="36"/>
      <c r="T321" s="36" t="s">
        <v>273</v>
      </c>
      <c r="U321" s="37">
        <v>0.1</v>
      </c>
      <c r="V321" s="38" t="s">
        <v>7919</v>
      </c>
    </row>
    <row r="322" s="20" customFormat="1" ht="33.75" spans="1:22">
      <c r="A322" s="19">
        <v>312</v>
      </c>
      <c r="B322" s="19" t="s">
        <v>7976</v>
      </c>
      <c r="C322" s="19" t="s">
        <v>7977</v>
      </c>
      <c r="D322" s="19" t="s">
        <v>7976</v>
      </c>
      <c r="E322" s="19" t="s">
        <v>7977</v>
      </c>
      <c r="F322" s="19" t="s">
        <v>7978</v>
      </c>
      <c r="G322" s="19" t="s">
        <v>7979</v>
      </c>
      <c r="H322" s="19"/>
      <c r="I322" s="19"/>
      <c r="J322" s="19"/>
      <c r="K322" s="19"/>
      <c r="L322" s="19" t="s">
        <v>73</v>
      </c>
      <c r="M322" s="19"/>
      <c r="N322" s="33">
        <v>36</v>
      </c>
      <c r="O322" s="33">
        <v>32</v>
      </c>
      <c r="P322" s="33">
        <v>32</v>
      </c>
      <c r="Q322" s="33">
        <v>32</v>
      </c>
      <c r="R322" s="19"/>
      <c r="S322" s="36"/>
      <c r="T322" s="36" t="s">
        <v>273</v>
      </c>
      <c r="U322" s="37">
        <v>0.1</v>
      </c>
      <c r="V322" s="38" t="s">
        <v>7919</v>
      </c>
    </row>
    <row r="323" s="20" customFormat="1" ht="33.75" spans="1:22">
      <c r="A323" s="19">
        <v>313</v>
      </c>
      <c r="B323" s="19" t="s">
        <v>7980</v>
      </c>
      <c r="C323" s="19" t="s">
        <v>7981</v>
      </c>
      <c r="D323" s="19" t="s">
        <v>7980</v>
      </c>
      <c r="E323" s="19" t="s">
        <v>7981</v>
      </c>
      <c r="F323" s="19" t="s">
        <v>7982</v>
      </c>
      <c r="G323" s="19" t="s">
        <v>7983</v>
      </c>
      <c r="H323" s="19"/>
      <c r="I323" s="19"/>
      <c r="J323" s="19"/>
      <c r="K323" s="19"/>
      <c r="L323" s="19" t="s">
        <v>73</v>
      </c>
      <c r="M323" s="19"/>
      <c r="N323" s="33">
        <v>27</v>
      </c>
      <c r="O323" s="33">
        <v>24</v>
      </c>
      <c r="P323" s="33">
        <v>24</v>
      </c>
      <c r="Q323" s="33">
        <v>24</v>
      </c>
      <c r="R323" s="19"/>
      <c r="S323" s="36"/>
      <c r="T323" s="36" t="s">
        <v>273</v>
      </c>
      <c r="U323" s="37">
        <v>0.1</v>
      </c>
      <c r="V323" s="38" t="s">
        <v>7919</v>
      </c>
    </row>
    <row r="324" s="20" customFormat="1" ht="33.75" spans="1:22">
      <c r="A324" s="19">
        <v>314</v>
      </c>
      <c r="B324" s="19" t="s">
        <v>7984</v>
      </c>
      <c r="C324" s="19" t="s">
        <v>7985</v>
      </c>
      <c r="D324" s="19" t="s">
        <v>7984</v>
      </c>
      <c r="E324" s="19" t="s">
        <v>7985</v>
      </c>
      <c r="F324" s="19" t="s">
        <v>7986</v>
      </c>
      <c r="G324" s="19" t="s">
        <v>7987</v>
      </c>
      <c r="H324" s="19"/>
      <c r="I324" s="19"/>
      <c r="J324" s="19"/>
      <c r="K324" s="19"/>
      <c r="L324" s="19" t="s">
        <v>73</v>
      </c>
      <c r="M324" s="19"/>
      <c r="N324" s="33">
        <v>400</v>
      </c>
      <c r="O324" s="33">
        <v>360</v>
      </c>
      <c r="P324" s="33">
        <v>320</v>
      </c>
      <c r="Q324" s="33">
        <v>320</v>
      </c>
      <c r="R324" s="19"/>
      <c r="S324" s="36"/>
      <c r="T324" s="36" t="s">
        <v>273</v>
      </c>
      <c r="U324" s="37">
        <v>0.1</v>
      </c>
      <c r="V324" s="38" t="s">
        <v>7919</v>
      </c>
    </row>
    <row r="325" s="20" customFormat="1" ht="33.75" spans="1:22">
      <c r="A325" s="19">
        <v>315</v>
      </c>
      <c r="B325" s="19" t="s">
        <v>7988</v>
      </c>
      <c r="C325" s="19" t="s">
        <v>7989</v>
      </c>
      <c r="D325" s="19" t="s">
        <v>7988</v>
      </c>
      <c r="E325" s="19" t="s">
        <v>7989</v>
      </c>
      <c r="F325" s="19" t="s">
        <v>7986</v>
      </c>
      <c r="G325" s="19" t="s">
        <v>7987</v>
      </c>
      <c r="H325" s="19"/>
      <c r="I325" s="19"/>
      <c r="J325" s="19"/>
      <c r="K325" s="19"/>
      <c r="L325" s="19" t="s">
        <v>73</v>
      </c>
      <c r="M325" s="19"/>
      <c r="N325" s="33">
        <v>120</v>
      </c>
      <c r="O325" s="33">
        <v>110</v>
      </c>
      <c r="P325" s="33">
        <v>100</v>
      </c>
      <c r="Q325" s="33">
        <v>100</v>
      </c>
      <c r="R325" s="19"/>
      <c r="S325" s="36"/>
      <c r="T325" s="36" t="s">
        <v>273</v>
      </c>
      <c r="U325" s="37">
        <v>0.1</v>
      </c>
      <c r="V325" s="38" t="s">
        <v>7919</v>
      </c>
    </row>
    <row r="326" s="20" customFormat="1" ht="67.5" spans="1:22">
      <c r="A326" s="19">
        <v>316</v>
      </c>
      <c r="B326" s="19" t="s">
        <v>7990</v>
      </c>
      <c r="C326" s="19" t="s">
        <v>7991</v>
      </c>
      <c r="D326" s="19" t="s">
        <v>7990</v>
      </c>
      <c r="E326" s="19" t="s">
        <v>7991</v>
      </c>
      <c r="F326" s="19" t="s">
        <v>7992</v>
      </c>
      <c r="G326" s="19" t="s">
        <v>7993</v>
      </c>
      <c r="H326" s="19"/>
      <c r="I326" s="19"/>
      <c r="J326" s="19"/>
      <c r="K326" s="19"/>
      <c r="L326" s="19" t="s">
        <v>73</v>
      </c>
      <c r="M326" s="19" t="s">
        <v>7994</v>
      </c>
      <c r="N326" s="33">
        <v>520</v>
      </c>
      <c r="O326" s="33">
        <v>470</v>
      </c>
      <c r="P326" s="33">
        <v>420</v>
      </c>
      <c r="Q326" s="33">
        <v>420</v>
      </c>
      <c r="R326" s="19"/>
      <c r="S326" s="36"/>
      <c r="T326" s="36" t="s">
        <v>273</v>
      </c>
      <c r="U326" s="37">
        <v>0.1</v>
      </c>
      <c r="V326" s="38" t="s">
        <v>7919</v>
      </c>
    </row>
    <row r="327" s="20" customFormat="1" ht="67.5" spans="1:22">
      <c r="A327" s="19">
        <v>317</v>
      </c>
      <c r="B327" s="19" t="s">
        <v>7995</v>
      </c>
      <c r="C327" s="19" t="s">
        <v>7996</v>
      </c>
      <c r="D327" s="19" t="s">
        <v>7995</v>
      </c>
      <c r="E327" s="19" t="s">
        <v>7996</v>
      </c>
      <c r="F327" s="19" t="s">
        <v>7992</v>
      </c>
      <c r="G327" s="19" t="s">
        <v>7993</v>
      </c>
      <c r="H327" s="19"/>
      <c r="I327" s="19"/>
      <c r="J327" s="19"/>
      <c r="K327" s="19"/>
      <c r="L327" s="19" t="s">
        <v>73</v>
      </c>
      <c r="M327" s="19" t="s">
        <v>7994</v>
      </c>
      <c r="N327" s="33">
        <v>160</v>
      </c>
      <c r="O327" s="33">
        <v>140</v>
      </c>
      <c r="P327" s="33">
        <v>130</v>
      </c>
      <c r="Q327" s="33">
        <v>130</v>
      </c>
      <c r="R327" s="19"/>
      <c r="S327" s="36"/>
      <c r="T327" s="36" t="s">
        <v>273</v>
      </c>
      <c r="U327" s="37">
        <v>0.1</v>
      </c>
      <c r="V327" s="38" t="s">
        <v>7919</v>
      </c>
    </row>
    <row r="328" s="20" customFormat="1" ht="45" spans="1:22">
      <c r="A328" s="19">
        <v>318</v>
      </c>
      <c r="B328" s="19" t="s">
        <v>7997</v>
      </c>
      <c r="C328" s="19" t="s">
        <v>7998</v>
      </c>
      <c r="D328" s="19" t="s">
        <v>7997</v>
      </c>
      <c r="E328" s="19" t="s">
        <v>7998</v>
      </c>
      <c r="F328" s="19" t="s">
        <v>7999</v>
      </c>
      <c r="G328" s="19" t="s">
        <v>8000</v>
      </c>
      <c r="H328" s="19"/>
      <c r="I328" s="19"/>
      <c r="J328" s="19"/>
      <c r="K328" s="19"/>
      <c r="L328" s="19" t="s">
        <v>73</v>
      </c>
      <c r="M328" s="19" t="s">
        <v>8001</v>
      </c>
      <c r="N328" s="33">
        <v>270</v>
      </c>
      <c r="O328" s="33">
        <v>243</v>
      </c>
      <c r="P328" s="33">
        <v>243</v>
      </c>
      <c r="Q328" s="33">
        <v>243</v>
      </c>
      <c r="R328" s="19"/>
      <c r="S328" s="36"/>
      <c r="T328" s="36" t="s">
        <v>273</v>
      </c>
      <c r="U328" s="37">
        <v>0.1</v>
      </c>
      <c r="V328" s="38" t="s">
        <v>7919</v>
      </c>
    </row>
    <row r="329" s="20" customFormat="1" ht="45" spans="1:22">
      <c r="A329" s="19">
        <v>319</v>
      </c>
      <c r="B329" s="19" t="s">
        <v>8002</v>
      </c>
      <c r="C329" s="19" t="s">
        <v>8003</v>
      </c>
      <c r="D329" s="19" t="s">
        <v>8002</v>
      </c>
      <c r="E329" s="19" t="s">
        <v>8003</v>
      </c>
      <c r="F329" s="19" t="s">
        <v>8004</v>
      </c>
      <c r="G329" s="19" t="s">
        <v>8005</v>
      </c>
      <c r="H329" s="19"/>
      <c r="I329" s="19"/>
      <c r="J329" s="19"/>
      <c r="K329" s="19"/>
      <c r="L329" s="19" t="s">
        <v>73</v>
      </c>
      <c r="M329" s="19" t="s">
        <v>8006</v>
      </c>
      <c r="N329" s="33">
        <v>520</v>
      </c>
      <c r="O329" s="33">
        <v>470</v>
      </c>
      <c r="P329" s="33">
        <v>420</v>
      </c>
      <c r="Q329" s="33">
        <v>420</v>
      </c>
      <c r="R329" s="19"/>
      <c r="S329" s="36"/>
      <c r="T329" s="36" t="s">
        <v>273</v>
      </c>
      <c r="U329" s="37">
        <v>0.1</v>
      </c>
      <c r="V329" s="38" t="s">
        <v>7919</v>
      </c>
    </row>
    <row r="330" s="20" customFormat="1" ht="45" spans="1:22">
      <c r="A330" s="19">
        <v>320</v>
      </c>
      <c r="B330" s="19" t="s">
        <v>8007</v>
      </c>
      <c r="C330" s="19" t="s">
        <v>8008</v>
      </c>
      <c r="D330" s="19" t="s">
        <v>8007</v>
      </c>
      <c r="E330" s="19" t="s">
        <v>8008</v>
      </c>
      <c r="F330" s="19" t="s">
        <v>8004</v>
      </c>
      <c r="G330" s="19" t="s">
        <v>8005</v>
      </c>
      <c r="H330" s="19"/>
      <c r="I330" s="19"/>
      <c r="J330" s="19"/>
      <c r="K330" s="19"/>
      <c r="L330" s="19" t="s">
        <v>73</v>
      </c>
      <c r="M330" s="19" t="s">
        <v>8006</v>
      </c>
      <c r="N330" s="33">
        <v>160</v>
      </c>
      <c r="O330" s="33">
        <v>140</v>
      </c>
      <c r="P330" s="33">
        <v>130</v>
      </c>
      <c r="Q330" s="33">
        <v>130</v>
      </c>
      <c r="R330" s="19"/>
      <c r="S330" s="36"/>
      <c r="T330" s="36" t="s">
        <v>273</v>
      </c>
      <c r="U330" s="37">
        <v>0.1</v>
      </c>
      <c r="V330" s="38" t="s">
        <v>7919</v>
      </c>
    </row>
    <row r="331" s="20" customFormat="1" ht="33.75" spans="1:22">
      <c r="A331" s="19">
        <v>321</v>
      </c>
      <c r="B331" s="19" t="s">
        <v>8009</v>
      </c>
      <c r="C331" s="19" t="s">
        <v>8010</v>
      </c>
      <c r="D331" s="19" t="s">
        <v>8009</v>
      </c>
      <c r="E331" s="19" t="s">
        <v>8010</v>
      </c>
      <c r="F331" s="19" t="s">
        <v>8011</v>
      </c>
      <c r="G331" s="19" t="s">
        <v>8012</v>
      </c>
      <c r="H331" s="19"/>
      <c r="I331" s="19"/>
      <c r="J331" s="19"/>
      <c r="K331" s="19"/>
      <c r="L331" s="19" t="s">
        <v>73</v>
      </c>
      <c r="M331" s="19"/>
      <c r="N331" s="33">
        <v>180</v>
      </c>
      <c r="O331" s="33">
        <v>162</v>
      </c>
      <c r="P331" s="33">
        <v>162</v>
      </c>
      <c r="Q331" s="33">
        <v>162</v>
      </c>
      <c r="R331" s="19"/>
      <c r="S331" s="36"/>
      <c r="T331" s="36" t="s">
        <v>273</v>
      </c>
      <c r="U331" s="37">
        <v>0.1</v>
      </c>
      <c r="V331" s="38" t="s">
        <v>7919</v>
      </c>
    </row>
    <row r="332" s="20" customFormat="1" ht="45" spans="1:22">
      <c r="A332" s="19">
        <v>322</v>
      </c>
      <c r="B332" s="19" t="s">
        <v>8013</v>
      </c>
      <c r="C332" s="19" t="s">
        <v>8014</v>
      </c>
      <c r="D332" s="19" t="s">
        <v>8013</v>
      </c>
      <c r="E332" s="19" t="s">
        <v>8014</v>
      </c>
      <c r="F332" s="19" t="s">
        <v>8015</v>
      </c>
      <c r="G332" s="19" t="s">
        <v>8016</v>
      </c>
      <c r="H332" s="19"/>
      <c r="I332" s="19"/>
      <c r="J332" s="19"/>
      <c r="K332" s="19"/>
      <c r="L332" s="19" t="s">
        <v>73</v>
      </c>
      <c r="M332" s="19" t="s">
        <v>8017</v>
      </c>
      <c r="N332" s="33">
        <v>270</v>
      </c>
      <c r="O332" s="33">
        <v>243</v>
      </c>
      <c r="P332" s="33">
        <v>243</v>
      </c>
      <c r="Q332" s="33">
        <v>243</v>
      </c>
      <c r="R332" s="19"/>
      <c r="S332" s="36"/>
      <c r="T332" s="36" t="s">
        <v>273</v>
      </c>
      <c r="U332" s="37">
        <v>0.1</v>
      </c>
      <c r="V332" s="38" t="s">
        <v>7919</v>
      </c>
    </row>
    <row r="333" s="20" customFormat="1" ht="33.75" spans="1:22">
      <c r="A333" s="19">
        <v>323</v>
      </c>
      <c r="B333" s="137" t="s">
        <v>8018</v>
      </c>
      <c r="C333" s="19" t="s">
        <v>8019</v>
      </c>
      <c r="D333" s="137" t="s">
        <v>8018</v>
      </c>
      <c r="E333" s="19" t="s">
        <v>8019</v>
      </c>
      <c r="F333" s="19" t="s">
        <v>8020</v>
      </c>
      <c r="G333" s="19" t="s">
        <v>8021</v>
      </c>
      <c r="H333" s="19" t="s">
        <v>8022</v>
      </c>
      <c r="I333" s="19"/>
      <c r="J333" s="19"/>
      <c r="K333" s="19"/>
      <c r="L333" s="19" t="s">
        <v>7066</v>
      </c>
      <c r="M333" s="19"/>
      <c r="N333" s="33">
        <v>550</v>
      </c>
      <c r="O333" s="33">
        <v>500</v>
      </c>
      <c r="P333" s="33">
        <v>450</v>
      </c>
      <c r="Q333" s="33">
        <v>450</v>
      </c>
      <c r="R333" s="19"/>
      <c r="S333" s="36"/>
      <c r="T333" s="36" t="s">
        <v>38</v>
      </c>
      <c r="U333" s="37">
        <v>0</v>
      </c>
      <c r="V333" s="38" t="s">
        <v>8023</v>
      </c>
    </row>
    <row r="334" s="20" customFormat="1" ht="33.75" spans="1:22">
      <c r="A334" s="19">
        <v>324</v>
      </c>
      <c r="B334" s="137" t="s">
        <v>8024</v>
      </c>
      <c r="C334" s="19" t="s">
        <v>8025</v>
      </c>
      <c r="D334" s="137" t="s">
        <v>8024</v>
      </c>
      <c r="E334" s="19" t="s">
        <v>8025</v>
      </c>
      <c r="F334" s="19"/>
      <c r="G334" s="19"/>
      <c r="H334" s="19"/>
      <c r="I334" s="19"/>
      <c r="J334" s="19"/>
      <c r="K334" s="19"/>
      <c r="L334" s="19" t="s">
        <v>7066</v>
      </c>
      <c r="M334" s="19"/>
      <c r="N334" s="33">
        <v>170</v>
      </c>
      <c r="O334" s="33">
        <v>155</v>
      </c>
      <c r="P334" s="33">
        <v>140</v>
      </c>
      <c r="Q334" s="33">
        <v>140</v>
      </c>
      <c r="R334" s="19"/>
      <c r="S334" s="36"/>
      <c r="T334" s="36" t="s">
        <v>38</v>
      </c>
      <c r="U334" s="37">
        <v>0</v>
      </c>
      <c r="V334" s="38" t="s">
        <v>8023</v>
      </c>
    </row>
    <row r="335" s="20" customFormat="1" ht="56.25" spans="1:22">
      <c r="A335" s="19">
        <v>325</v>
      </c>
      <c r="B335" s="137" t="s">
        <v>8026</v>
      </c>
      <c r="C335" s="19" t="s">
        <v>8027</v>
      </c>
      <c r="D335" s="137" t="s">
        <v>8026</v>
      </c>
      <c r="E335" s="19" t="s">
        <v>8027</v>
      </c>
      <c r="F335" s="19" t="s">
        <v>8028</v>
      </c>
      <c r="G335" s="19" t="s">
        <v>8021</v>
      </c>
      <c r="H335" s="19" t="s">
        <v>8022</v>
      </c>
      <c r="I335" s="19"/>
      <c r="J335" s="19"/>
      <c r="K335" s="19"/>
      <c r="L335" s="19" t="s">
        <v>7066</v>
      </c>
      <c r="M335" s="19" t="s">
        <v>8029</v>
      </c>
      <c r="N335" s="33">
        <v>1000</v>
      </c>
      <c r="O335" s="33">
        <v>900</v>
      </c>
      <c r="P335" s="33">
        <v>810</v>
      </c>
      <c r="Q335" s="33">
        <v>810</v>
      </c>
      <c r="R335" s="19"/>
      <c r="S335" s="36"/>
      <c r="T335" s="36" t="s">
        <v>38</v>
      </c>
      <c r="U335" s="37">
        <v>0</v>
      </c>
      <c r="V335" s="38" t="s">
        <v>8023</v>
      </c>
    </row>
    <row r="336" s="20" customFormat="1" ht="33.75" spans="1:22">
      <c r="A336" s="19">
        <v>326</v>
      </c>
      <c r="B336" s="137" t="s">
        <v>8030</v>
      </c>
      <c r="C336" s="19" t="s">
        <v>8031</v>
      </c>
      <c r="D336" s="137" t="s">
        <v>8030</v>
      </c>
      <c r="E336" s="19" t="s">
        <v>8031</v>
      </c>
      <c r="F336" s="19"/>
      <c r="G336" s="19"/>
      <c r="H336" s="19"/>
      <c r="I336" s="19"/>
      <c r="J336" s="19"/>
      <c r="K336" s="19"/>
      <c r="L336" s="19" t="s">
        <v>7066</v>
      </c>
      <c r="M336" s="19"/>
      <c r="N336" s="33">
        <v>300</v>
      </c>
      <c r="O336" s="33">
        <v>270</v>
      </c>
      <c r="P336" s="33">
        <v>240</v>
      </c>
      <c r="Q336" s="33">
        <v>240</v>
      </c>
      <c r="R336" s="19"/>
      <c r="S336" s="36"/>
      <c r="T336" s="36" t="s">
        <v>38</v>
      </c>
      <c r="U336" s="37">
        <v>0</v>
      </c>
      <c r="V336" s="38" t="s">
        <v>8023</v>
      </c>
    </row>
    <row r="337" s="20" customFormat="1" ht="33.75" spans="1:22">
      <c r="A337" s="19">
        <v>327</v>
      </c>
      <c r="B337" s="137" t="s">
        <v>8032</v>
      </c>
      <c r="C337" s="19" t="s">
        <v>8033</v>
      </c>
      <c r="D337" s="137" t="s">
        <v>8032</v>
      </c>
      <c r="E337" s="19" t="s">
        <v>8033</v>
      </c>
      <c r="F337" s="19" t="s">
        <v>8034</v>
      </c>
      <c r="G337" s="19" t="s">
        <v>8021</v>
      </c>
      <c r="H337" s="19" t="s">
        <v>8022</v>
      </c>
      <c r="I337" s="19"/>
      <c r="J337" s="19"/>
      <c r="K337" s="19"/>
      <c r="L337" s="19" t="s">
        <v>8035</v>
      </c>
      <c r="M337" s="19"/>
      <c r="N337" s="33">
        <v>1300</v>
      </c>
      <c r="O337" s="33">
        <v>1170</v>
      </c>
      <c r="P337" s="33">
        <v>1050</v>
      </c>
      <c r="Q337" s="33">
        <v>1050</v>
      </c>
      <c r="R337" s="19"/>
      <c r="S337" s="36"/>
      <c r="T337" s="36" t="s">
        <v>38</v>
      </c>
      <c r="U337" s="37">
        <v>0</v>
      </c>
      <c r="V337" s="38" t="s">
        <v>8023</v>
      </c>
    </row>
    <row r="338" s="20" customFormat="1" ht="33.75" spans="1:22">
      <c r="A338" s="19">
        <v>328</v>
      </c>
      <c r="B338" s="137" t="s">
        <v>8036</v>
      </c>
      <c r="C338" s="19" t="s">
        <v>8037</v>
      </c>
      <c r="D338" s="137" t="s">
        <v>8036</v>
      </c>
      <c r="E338" s="19" t="s">
        <v>8037</v>
      </c>
      <c r="F338" s="19"/>
      <c r="G338" s="19"/>
      <c r="H338" s="19"/>
      <c r="I338" s="19"/>
      <c r="J338" s="19"/>
      <c r="K338" s="19"/>
      <c r="L338" s="19" t="s">
        <v>8035</v>
      </c>
      <c r="M338" s="19"/>
      <c r="N338" s="33">
        <v>390</v>
      </c>
      <c r="O338" s="33">
        <v>350</v>
      </c>
      <c r="P338" s="33">
        <v>320</v>
      </c>
      <c r="Q338" s="33">
        <v>320</v>
      </c>
      <c r="R338" s="19"/>
      <c r="S338" s="36"/>
      <c r="T338" s="36" t="s">
        <v>38</v>
      </c>
      <c r="U338" s="37">
        <v>0</v>
      </c>
      <c r="V338" s="38" t="s">
        <v>8023</v>
      </c>
    </row>
    <row r="339" s="20" customFormat="1" ht="56.25" spans="1:22">
      <c r="A339" s="19">
        <v>329</v>
      </c>
      <c r="B339" s="137" t="s">
        <v>8038</v>
      </c>
      <c r="C339" s="19" t="s">
        <v>8039</v>
      </c>
      <c r="D339" s="137" t="s">
        <v>8038</v>
      </c>
      <c r="E339" s="19" t="s">
        <v>8039</v>
      </c>
      <c r="F339" s="19" t="s">
        <v>8040</v>
      </c>
      <c r="G339" s="19" t="s">
        <v>8021</v>
      </c>
      <c r="H339" s="19" t="s">
        <v>8022</v>
      </c>
      <c r="I339" s="19"/>
      <c r="J339" s="19"/>
      <c r="K339" s="19"/>
      <c r="L339" s="19" t="s">
        <v>8035</v>
      </c>
      <c r="M339" s="19" t="s">
        <v>8041</v>
      </c>
      <c r="N339" s="33">
        <v>2600</v>
      </c>
      <c r="O339" s="33">
        <v>2340</v>
      </c>
      <c r="P339" s="33">
        <v>2110</v>
      </c>
      <c r="Q339" s="33">
        <v>2110</v>
      </c>
      <c r="R339" s="19"/>
      <c r="S339" s="36"/>
      <c r="T339" s="36" t="s">
        <v>38</v>
      </c>
      <c r="U339" s="37">
        <v>0</v>
      </c>
      <c r="V339" s="38" t="s">
        <v>8023</v>
      </c>
    </row>
    <row r="340" s="20" customFormat="1" ht="33.75" spans="1:22">
      <c r="A340" s="19">
        <v>330</v>
      </c>
      <c r="B340" s="137" t="s">
        <v>8042</v>
      </c>
      <c r="C340" s="19" t="s">
        <v>8043</v>
      </c>
      <c r="D340" s="137" t="s">
        <v>8042</v>
      </c>
      <c r="E340" s="19" t="s">
        <v>8043</v>
      </c>
      <c r="F340" s="19"/>
      <c r="G340" s="19"/>
      <c r="H340" s="19"/>
      <c r="I340" s="19"/>
      <c r="J340" s="19"/>
      <c r="K340" s="19"/>
      <c r="L340" s="19" t="s">
        <v>8035</v>
      </c>
      <c r="M340" s="19"/>
      <c r="N340" s="33">
        <v>780</v>
      </c>
      <c r="O340" s="33">
        <v>700</v>
      </c>
      <c r="P340" s="33">
        <v>630</v>
      </c>
      <c r="Q340" s="33">
        <v>630</v>
      </c>
      <c r="R340" s="19"/>
      <c r="S340" s="36"/>
      <c r="T340" s="36" t="s">
        <v>38</v>
      </c>
      <c r="U340" s="37">
        <v>0</v>
      </c>
      <c r="V340" s="38" t="s">
        <v>8023</v>
      </c>
    </row>
    <row r="341" s="20" customFormat="1" ht="33.75" spans="1:22">
      <c r="A341" s="19">
        <v>331</v>
      </c>
      <c r="B341" s="137" t="s">
        <v>8044</v>
      </c>
      <c r="C341" s="19" t="s">
        <v>8045</v>
      </c>
      <c r="D341" s="137" t="s">
        <v>8044</v>
      </c>
      <c r="E341" s="19" t="s">
        <v>8045</v>
      </c>
      <c r="F341" s="19" t="s">
        <v>8046</v>
      </c>
      <c r="G341" s="19" t="s">
        <v>8047</v>
      </c>
      <c r="H341" s="19" t="s">
        <v>8022</v>
      </c>
      <c r="I341" s="19"/>
      <c r="J341" s="19"/>
      <c r="K341" s="19"/>
      <c r="L341" s="19" t="s">
        <v>4044</v>
      </c>
      <c r="M341" s="19"/>
      <c r="N341" s="33">
        <v>150</v>
      </c>
      <c r="O341" s="33">
        <v>135</v>
      </c>
      <c r="P341" s="33">
        <v>120</v>
      </c>
      <c r="Q341" s="33">
        <v>120</v>
      </c>
      <c r="R341" s="19"/>
      <c r="S341" s="36"/>
      <c r="T341" s="36" t="s">
        <v>38</v>
      </c>
      <c r="U341" s="37">
        <v>0</v>
      </c>
      <c r="V341" s="38" t="s">
        <v>8023</v>
      </c>
    </row>
    <row r="342" s="20" customFormat="1" ht="33.75" spans="1:22">
      <c r="A342" s="19">
        <v>332</v>
      </c>
      <c r="B342" s="137" t="s">
        <v>8048</v>
      </c>
      <c r="C342" s="19" t="s">
        <v>8049</v>
      </c>
      <c r="D342" s="137" t="s">
        <v>8048</v>
      </c>
      <c r="E342" s="19" t="s">
        <v>8049</v>
      </c>
      <c r="F342" s="19"/>
      <c r="G342" s="19"/>
      <c r="H342" s="19"/>
      <c r="I342" s="19"/>
      <c r="J342" s="19"/>
      <c r="K342" s="19"/>
      <c r="L342" s="19" t="s">
        <v>4044</v>
      </c>
      <c r="M342" s="19"/>
      <c r="N342" s="33">
        <v>45</v>
      </c>
      <c r="O342" s="33">
        <v>40</v>
      </c>
      <c r="P342" s="33">
        <v>36</v>
      </c>
      <c r="Q342" s="33">
        <v>36</v>
      </c>
      <c r="R342" s="19"/>
      <c r="S342" s="36"/>
      <c r="T342" s="36" t="s">
        <v>38</v>
      </c>
      <c r="U342" s="37">
        <v>0</v>
      </c>
      <c r="V342" s="38" t="s">
        <v>8023</v>
      </c>
    </row>
    <row r="343" s="20" customFormat="1" ht="33.75" spans="1:22">
      <c r="A343" s="19">
        <v>333</v>
      </c>
      <c r="B343" s="137" t="s">
        <v>8050</v>
      </c>
      <c r="C343" s="19" t="s">
        <v>8051</v>
      </c>
      <c r="D343" s="137" t="s">
        <v>8050</v>
      </c>
      <c r="E343" s="19" t="s">
        <v>8051</v>
      </c>
      <c r="F343" s="19" t="s">
        <v>8052</v>
      </c>
      <c r="G343" s="19" t="s">
        <v>8053</v>
      </c>
      <c r="H343" s="19" t="s">
        <v>8022</v>
      </c>
      <c r="I343" s="19"/>
      <c r="J343" s="19"/>
      <c r="K343" s="19"/>
      <c r="L343" s="19" t="s">
        <v>4044</v>
      </c>
      <c r="M343" s="19"/>
      <c r="N343" s="33">
        <v>44</v>
      </c>
      <c r="O343" s="33">
        <v>40</v>
      </c>
      <c r="P343" s="33">
        <v>36</v>
      </c>
      <c r="Q343" s="33">
        <v>36</v>
      </c>
      <c r="R343" s="19"/>
      <c r="S343" s="36"/>
      <c r="T343" s="36" t="s">
        <v>38</v>
      </c>
      <c r="U343" s="37">
        <v>0</v>
      </c>
      <c r="V343" s="38" t="s">
        <v>8023</v>
      </c>
    </row>
    <row r="344" s="20" customFormat="1" ht="33.75" spans="1:22">
      <c r="A344" s="19">
        <v>334</v>
      </c>
      <c r="B344" s="137" t="s">
        <v>8054</v>
      </c>
      <c r="C344" s="19" t="s">
        <v>8055</v>
      </c>
      <c r="D344" s="137" t="s">
        <v>8054</v>
      </c>
      <c r="E344" s="19" t="s">
        <v>8055</v>
      </c>
      <c r="F344" s="19"/>
      <c r="G344" s="19"/>
      <c r="H344" s="19"/>
      <c r="I344" s="19"/>
      <c r="J344" s="19"/>
      <c r="K344" s="19"/>
      <c r="L344" s="19" t="s">
        <v>4044</v>
      </c>
      <c r="M344" s="19"/>
      <c r="N344" s="33">
        <v>13</v>
      </c>
      <c r="O344" s="33">
        <v>12</v>
      </c>
      <c r="P344" s="33">
        <v>11</v>
      </c>
      <c r="Q344" s="33">
        <v>11</v>
      </c>
      <c r="R344" s="19"/>
      <c r="S344" s="36"/>
      <c r="T344" s="36" t="s">
        <v>38</v>
      </c>
      <c r="U344" s="37">
        <v>0</v>
      </c>
      <c r="V344" s="38" t="s">
        <v>8023</v>
      </c>
    </row>
    <row r="345" s="20" customFormat="1" ht="33.75" spans="1:22">
      <c r="A345" s="19">
        <v>335</v>
      </c>
      <c r="B345" s="137" t="s">
        <v>8056</v>
      </c>
      <c r="C345" s="19" t="s">
        <v>8057</v>
      </c>
      <c r="D345" s="137" t="s">
        <v>8056</v>
      </c>
      <c r="E345" s="19" t="s">
        <v>8057</v>
      </c>
      <c r="F345" s="19" t="s">
        <v>8058</v>
      </c>
      <c r="G345" s="19" t="s">
        <v>8059</v>
      </c>
      <c r="H345" s="19" t="s">
        <v>8022</v>
      </c>
      <c r="I345" s="19"/>
      <c r="J345" s="19"/>
      <c r="K345" s="19"/>
      <c r="L345" s="19" t="s">
        <v>8035</v>
      </c>
      <c r="M345" s="19"/>
      <c r="N345" s="33">
        <v>2400</v>
      </c>
      <c r="O345" s="33">
        <v>2160</v>
      </c>
      <c r="P345" s="33">
        <v>1940</v>
      </c>
      <c r="Q345" s="33">
        <v>1940</v>
      </c>
      <c r="R345" s="19"/>
      <c r="S345" s="36"/>
      <c r="T345" s="36" t="s">
        <v>38</v>
      </c>
      <c r="U345" s="37">
        <v>0</v>
      </c>
      <c r="V345" s="38" t="s">
        <v>8023</v>
      </c>
    </row>
    <row r="346" s="20" customFormat="1" ht="33.75" spans="1:22">
      <c r="A346" s="19">
        <v>336</v>
      </c>
      <c r="B346" s="137" t="s">
        <v>8060</v>
      </c>
      <c r="C346" s="19" t="s">
        <v>8061</v>
      </c>
      <c r="D346" s="137" t="s">
        <v>8060</v>
      </c>
      <c r="E346" s="19" t="s">
        <v>8061</v>
      </c>
      <c r="F346" s="19"/>
      <c r="G346" s="19"/>
      <c r="H346" s="19"/>
      <c r="I346" s="19"/>
      <c r="J346" s="19"/>
      <c r="K346" s="19"/>
      <c r="L346" s="19" t="s">
        <v>8035</v>
      </c>
      <c r="M346" s="19"/>
      <c r="N346" s="33">
        <v>720</v>
      </c>
      <c r="O346" s="33">
        <v>650</v>
      </c>
      <c r="P346" s="33">
        <v>580</v>
      </c>
      <c r="Q346" s="33">
        <v>580</v>
      </c>
      <c r="R346" s="19"/>
      <c r="S346" s="36"/>
      <c r="T346" s="36" t="s">
        <v>38</v>
      </c>
      <c r="U346" s="37">
        <v>0</v>
      </c>
      <c r="V346" s="38" t="s">
        <v>8023</v>
      </c>
    </row>
    <row r="347" s="20" customFormat="1" ht="33.75" spans="1:22">
      <c r="A347" s="19">
        <v>337</v>
      </c>
      <c r="B347" s="137" t="s">
        <v>8062</v>
      </c>
      <c r="C347" s="19" t="s">
        <v>8063</v>
      </c>
      <c r="D347" s="137" t="s">
        <v>8062</v>
      </c>
      <c r="E347" s="19" t="s">
        <v>8063</v>
      </c>
      <c r="F347" s="19" t="s">
        <v>8064</v>
      </c>
      <c r="G347" s="19" t="s">
        <v>8065</v>
      </c>
      <c r="H347" s="19" t="s">
        <v>8022</v>
      </c>
      <c r="I347" s="19"/>
      <c r="J347" s="19"/>
      <c r="K347" s="19"/>
      <c r="L347" s="19" t="s">
        <v>73</v>
      </c>
      <c r="M347" s="19" t="s">
        <v>8066</v>
      </c>
      <c r="N347" s="33">
        <v>165</v>
      </c>
      <c r="O347" s="33">
        <v>150</v>
      </c>
      <c r="P347" s="33">
        <v>135</v>
      </c>
      <c r="Q347" s="33">
        <v>135</v>
      </c>
      <c r="R347" s="19"/>
      <c r="S347" s="36"/>
      <c r="T347" s="36" t="s">
        <v>38</v>
      </c>
      <c r="U347" s="37">
        <v>0</v>
      </c>
      <c r="V347" s="38" t="s">
        <v>8023</v>
      </c>
    </row>
    <row r="348" s="20" customFormat="1" ht="33.75" spans="1:22">
      <c r="A348" s="19">
        <v>338</v>
      </c>
      <c r="B348" s="137" t="s">
        <v>8067</v>
      </c>
      <c r="C348" s="19" t="s">
        <v>8068</v>
      </c>
      <c r="D348" s="137" t="s">
        <v>8067</v>
      </c>
      <c r="E348" s="19" t="s">
        <v>8068</v>
      </c>
      <c r="F348" s="19"/>
      <c r="G348" s="19"/>
      <c r="H348" s="19"/>
      <c r="I348" s="19"/>
      <c r="J348" s="19"/>
      <c r="K348" s="19"/>
      <c r="L348" s="19" t="s">
        <v>73</v>
      </c>
      <c r="M348" s="19"/>
      <c r="N348" s="33">
        <v>50</v>
      </c>
      <c r="O348" s="33">
        <v>45</v>
      </c>
      <c r="P348" s="33">
        <v>40</v>
      </c>
      <c r="Q348" s="33">
        <v>40</v>
      </c>
      <c r="R348" s="19"/>
      <c r="S348" s="36"/>
      <c r="T348" s="36" t="s">
        <v>38</v>
      </c>
      <c r="U348" s="37">
        <v>0</v>
      </c>
      <c r="V348" s="38" t="s">
        <v>8023</v>
      </c>
    </row>
    <row r="349" s="20" customFormat="1" ht="33.75" spans="1:22">
      <c r="A349" s="19">
        <v>339</v>
      </c>
      <c r="B349" s="137" t="s">
        <v>8069</v>
      </c>
      <c r="C349" s="19" t="s">
        <v>8070</v>
      </c>
      <c r="D349" s="137" t="s">
        <v>8069</v>
      </c>
      <c r="E349" s="19" t="s">
        <v>8070</v>
      </c>
      <c r="F349" s="19" t="s">
        <v>8071</v>
      </c>
      <c r="G349" s="19" t="s">
        <v>8072</v>
      </c>
      <c r="H349" s="19" t="s">
        <v>8022</v>
      </c>
      <c r="I349" s="19"/>
      <c r="J349" s="19"/>
      <c r="K349" s="19"/>
      <c r="L349" s="19" t="s">
        <v>73</v>
      </c>
      <c r="M349" s="19"/>
      <c r="N349" s="33">
        <v>52</v>
      </c>
      <c r="O349" s="33">
        <v>47</v>
      </c>
      <c r="P349" s="33">
        <v>43</v>
      </c>
      <c r="Q349" s="33">
        <v>43</v>
      </c>
      <c r="R349" s="19"/>
      <c r="S349" s="36"/>
      <c r="T349" s="36" t="s">
        <v>38</v>
      </c>
      <c r="U349" s="37">
        <v>0</v>
      </c>
      <c r="V349" s="38" t="s">
        <v>8023</v>
      </c>
    </row>
    <row r="350" s="20" customFormat="1" ht="33.75" spans="1:22">
      <c r="A350" s="19">
        <v>340</v>
      </c>
      <c r="B350" s="137" t="s">
        <v>8073</v>
      </c>
      <c r="C350" s="19" t="s">
        <v>8074</v>
      </c>
      <c r="D350" s="137" t="s">
        <v>8073</v>
      </c>
      <c r="E350" s="19" t="s">
        <v>8074</v>
      </c>
      <c r="F350" s="19"/>
      <c r="G350" s="19"/>
      <c r="H350" s="19"/>
      <c r="I350" s="19"/>
      <c r="J350" s="19"/>
      <c r="K350" s="19"/>
      <c r="L350" s="19" t="s">
        <v>73</v>
      </c>
      <c r="M350" s="19"/>
      <c r="N350" s="33">
        <v>15</v>
      </c>
      <c r="O350" s="33">
        <v>13</v>
      </c>
      <c r="P350" s="33">
        <v>12</v>
      </c>
      <c r="Q350" s="33">
        <v>12</v>
      </c>
      <c r="R350" s="19"/>
      <c r="S350" s="36"/>
      <c r="T350" s="36" t="s">
        <v>38</v>
      </c>
      <c r="U350" s="37">
        <v>0</v>
      </c>
      <c r="V350" s="38" t="s">
        <v>8023</v>
      </c>
    </row>
    <row r="351" s="20" customFormat="1" ht="33.75" spans="1:22">
      <c r="A351" s="19">
        <v>341</v>
      </c>
      <c r="B351" s="137" t="s">
        <v>8075</v>
      </c>
      <c r="C351" s="19" t="s">
        <v>8076</v>
      </c>
      <c r="D351" s="137" t="s">
        <v>8075</v>
      </c>
      <c r="E351" s="19" t="s">
        <v>8076</v>
      </c>
      <c r="F351" s="19" t="s">
        <v>8077</v>
      </c>
      <c r="G351" s="19" t="s">
        <v>8078</v>
      </c>
      <c r="H351" s="19" t="s">
        <v>8079</v>
      </c>
      <c r="I351" s="19"/>
      <c r="J351" s="19"/>
      <c r="K351" s="19"/>
      <c r="L351" s="19" t="s">
        <v>4044</v>
      </c>
      <c r="M351" s="19"/>
      <c r="N351" s="33">
        <v>74</v>
      </c>
      <c r="O351" s="33">
        <v>67</v>
      </c>
      <c r="P351" s="33">
        <v>60</v>
      </c>
      <c r="Q351" s="33">
        <v>60</v>
      </c>
      <c r="R351" s="19"/>
      <c r="S351" s="36"/>
      <c r="T351" s="36" t="s">
        <v>38</v>
      </c>
      <c r="U351" s="37">
        <v>0</v>
      </c>
      <c r="V351" s="38" t="s">
        <v>8023</v>
      </c>
    </row>
    <row r="352" s="20" customFormat="1" ht="33.75" spans="1:22">
      <c r="A352" s="19">
        <v>342</v>
      </c>
      <c r="B352" s="137" t="s">
        <v>8080</v>
      </c>
      <c r="C352" s="19" t="s">
        <v>8081</v>
      </c>
      <c r="D352" s="137" t="s">
        <v>8080</v>
      </c>
      <c r="E352" s="19" t="s">
        <v>8081</v>
      </c>
      <c r="F352" s="19"/>
      <c r="G352" s="19"/>
      <c r="H352" s="19"/>
      <c r="I352" s="19"/>
      <c r="J352" s="19"/>
      <c r="K352" s="19"/>
      <c r="L352" s="19" t="s">
        <v>4044</v>
      </c>
      <c r="M352" s="19"/>
      <c r="N352" s="33">
        <v>22</v>
      </c>
      <c r="O352" s="33">
        <v>20</v>
      </c>
      <c r="P352" s="33">
        <v>18</v>
      </c>
      <c r="Q352" s="33">
        <v>18</v>
      </c>
      <c r="R352" s="19"/>
      <c r="S352" s="36"/>
      <c r="T352" s="36" t="s">
        <v>38</v>
      </c>
      <c r="U352" s="37">
        <v>0</v>
      </c>
      <c r="V352" s="38" t="s">
        <v>8023</v>
      </c>
    </row>
    <row r="353" s="20" customFormat="1" ht="33.75" spans="1:22">
      <c r="A353" s="19">
        <v>343</v>
      </c>
      <c r="B353" s="137" t="s">
        <v>8082</v>
      </c>
      <c r="C353" s="19" t="s">
        <v>8083</v>
      </c>
      <c r="D353" s="137" t="s">
        <v>8082</v>
      </c>
      <c r="E353" s="19" t="s">
        <v>8083</v>
      </c>
      <c r="F353" s="19" t="s">
        <v>8084</v>
      </c>
      <c r="G353" s="19" t="s">
        <v>8085</v>
      </c>
      <c r="H353" s="19"/>
      <c r="I353" s="19"/>
      <c r="J353" s="19"/>
      <c r="K353" s="19"/>
      <c r="L353" s="19" t="s">
        <v>73</v>
      </c>
      <c r="M353" s="19"/>
      <c r="N353" s="33">
        <v>60</v>
      </c>
      <c r="O353" s="33">
        <v>54</v>
      </c>
      <c r="P353" s="33">
        <v>49</v>
      </c>
      <c r="Q353" s="33">
        <v>49</v>
      </c>
      <c r="R353" s="19"/>
      <c r="S353" s="36"/>
      <c r="T353" s="36" t="s">
        <v>38</v>
      </c>
      <c r="U353" s="37">
        <v>0</v>
      </c>
      <c r="V353" s="38" t="s">
        <v>8023</v>
      </c>
    </row>
    <row r="354" s="20" customFormat="1" ht="33.75" spans="1:22">
      <c r="A354" s="19">
        <v>344</v>
      </c>
      <c r="B354" s="137" t="s">
        <v>8086</v>
      </c>
      <c r="C354" s="19" t="s">
        <v>8087</v>
      </c>
      <c r="D354" s="137" t="s">
        <v>8086</v>
      </c>
      <c r="E354" s="19" t="s">
        <v>8087</v>
      </c>
      <c r="F354" s="19" t="s">
        <v>8088</v>
      </c>
      <c r="G354" s="19" t="s">
        <v>8089</v>
      </c>
      <c r="H354" s="19" t="s">
        <v>8022</v>
      </c>
      <c r="I354" s="19"/>
      <c r="J354" s="19"/>
      <c r="K354" s="19"/>
      <c r="L354" s="19" t="s">
        <v>73</v>
      </c>
      <c r="M354" s="19"/>
      <c r="N354" s="33">
        <v>299</v>
      </c>
      <c r="O354" s="33">
        <v>269</v>
      </c>
      <c r="P354" s="33">
        <v>242</v>
      </c>
      <c r="Q354" s="33">
        <v>242</v>
      </c>
      <c r="R354" s="19"/>
      <c r="S354" s="36"/>
      <c r="T354" s="36" t="s">
        <v>38</v>
      </c>
      <c r="U354" s="37">
        <v>0</v>
      </c>
      <c r="V354" s="38" t="s">
        <v>8023</v>
      </c>
    </row>
    <row r="355" s="20" customFormat="1" ht="33.75" spans="1:22">
      <c r="A355" s="19">
        <v>345</v>
      </c>
      <c r="B355" s="137" t="s">
        <v>8090</v>
      </c>
      <c r="C355" s="19" t="s">
        <v>8091</v>
      </c>
      <c r="D355" s="137" t="s">
        <v>8090</v>
      </c>
      <c r="E355" s="19" t="s">
        <v>8091</v>
      </c>
      <c r="F355" s="19"/>
      <c r="G355" s="19"/>
      <c r="H355" s="19"/>
      <c r="I355" s="19"/>
      <c r="J355" s="19"/>
      <c r="K355" s="19"/>
      <c r="L355" s="19" t="s">
        <v>73</v>
      </c>
      <c r="M355" s="19"/>
      <c r="N355" s="33">
        <v>90</v>
      </c>
      <c r="O355" s="33">
        <v>81</v>
      </c>
      <c r="P355" s="33">
        <v>73</v>
      </c>
      <c r="Q355" s="33">
        <v>73</v>
      </c>
      <c r="R355" s="19"/>
      <c r="S355" s="36"/>
      <c r="T355" s="36" t="s">
        <v>38</v>
      </c>
      <c r="U355" s="37">
        <v>0</v>
      </c>
      <c r="V355" s="38" t="s">
        <v>8023</v>
      </c>
    </row>
    <row r="356" s="20" customFormat="1" ht="45" spans="1:22">
      <c r="A356" s="19">
        <v>346</v>
      </c>
      <c r="B356" s="137" t="s">
        <v>8092</v>
      </c>
      <c r="C356" s="19" t="s">
        <v>8093</v>
      </c>
      <c r="D356" s="137" t="s">
        <v>8092</v>
      </c>
      <c r="E356" s="19" t="s">
        <v>8093</v>
      </c>
      <c r="F356" s="19" t="s">
        <v>8094</v>
      </c>
      <c r="G356" s="19" t="s">
        <v>8095</v>
      </c>
      <c r="H356" s="19"/>
      <c r="I356" s="19"/>
      <c r="J356" s="19"/>
      <c r="K356" s="19"/>
      <c r="L356" s="19" t="s">
        <v>3102</v>
      </c>
      <c r="M356" s="19"/>
      <c r="N356" s="33">
        <v>747</v>
      </c>
      <c r="O356" s="33">
        <v>672</v>
      </c>
      <c r="P356" s="33">
        <v>605</v>
      </c>
      <c r="Q356" s="33">
        <v>605</v>
      </c>
      <c r="R356" s="19"/>
      <c r="S356" s="36"/>
      <c r="T356" s="36" t="s">
        <v>38</v>
      </c>
      <c r="U356" s="37">
        <v>0</v>
      </c>
      <c r="V356" s="38" t="s">
        <v>8023</v>
      </c>
    </row>
    <row r="357" s="20" customFormat="1" ht="33.75" spans="1:22">
      <c r="A357" s="19">
        <v>347</v>
      </c>
      <c r="B357" s="137" t="s">
        <v>8096</v>
      </c>
      <c r="C357" s="19" t="s">
        <v>8097</v>
      </c>
      <c r="D357" s="137" t="s">
        <v>8096</v>
      </c>
      <c r="E357" s="19" t="s">
        <v>8097</v>
      </c>
      <c r="F357" s="19" t="s">
        <v>8098</v>
      </c>
      <c r="G357" s="19" t="s">
        <v>8099</v>
      </c>
      <c r="H357" s="19"/>
      <c r="I357" s="19"/>
      <c r="J357" s="19"/>
      <c r="K357" s="19"/>
      <c r="L357" s="19" t="s">
        <v>73</v>
      </c>
      <c r="M357" s="19" t="s">
        <v>8100</v>
      </c>
      <c r="N357" s="33">
        <v>29</v>
      </c>
      <c r="O357" s="33">
        <v>26</v>
      </c>
      <c r="P357" s="33">
        <v>23</v>
      </c>
      <c r="Q357" s="33">
        <v>23</v>
      </c>
      <c r="R357" s="19"/>
      <c r="S357" s="36"/>
      <c r="T357" s="36" t="s">
        <v>7189</v>
      </c>
      <c r="U357" s="37">
        <v>1</v>
      </c>
      <c r="V357" s="38" t="s">
        <v>8023</v>
      </c>
    </row>
    <row r="358" s="20" customFormat="1" ht="33.75" spans="1:22">
      <c r="A358" s="19">
        <v>348</v>
      </c>
      <c r="B358" s="137" t="s">
        <v>8101</v>
      </c>
      <c r="C358" s="19" t="s">
        <v>8102</v>
      </c>
      <c r="D358" s="137" t="s">
        <v>8101</v>
      </c>
      <c r="E358" s="19" t="s">
        <v>8102</v>
      </c>
      <c r="F358" s="19" t="s">
        <v>8103</v>
      </c>
      <c r="G358" s="19" t="s">
        <v>8104</v>
      </c>
      <c r="H358" s="19"/>
      <c r="I358" s="19"/>
      <c r="J358" s="19"/>
      <c r="K358" s="19"/>
      <c r="L358" s="19" t="s">
        <v>73</v>
      </c>
      <c r="M358" s="19"/>
      <c r="N358" s="33">
        <v>149</v>
      </c>
      <c r="O358" s="33">
        <v>134</v>
      </c>
      <c r="P358" s="33">
        <v>121</v>
      </c>
      <c r="Q358" s="33">
        <v>121</v>
      </c>
      <c r="R358" s="19"/>
      <c r="S358" s="36"/>
      <c r="T358" s="36" t="s">
        <v>38</v>
      </c>
      <c r="U358" s="37">
        <v>0</v>
      </c>
      <c r="V358" s="38" t="s">
        <v>8023</v>
      </c>
    </row>
    <row r="359" s="20" customFormat="1" ht="45" spans="1:22">
      <c r="A359" s="19">
        <v>349</v>
      </c>
      <c r="B359" s="137" t="s">
        <v>8105</v>
      </c>
      <c r="C359" s="19" t="s">
        <v>8106</v>
      </c>
      <c r="D359" s="137" t="s">
        <v>8105</v>
      </c>
      <c r="E359" s="19" t="s">
        <v>8106</v>
      </c>
      <c r="F359" s="19" t="s">
        <v>8107</v>
      </c>
      <c r="G359" s="19" t="s">
        <v>8108</v>
      </c>
      <c r="H359" s="19"/>
      <c r="I359" s="19"/>
      <c r="J359" s="19"/>
      <c r="K359" s="19"/>
      <c r="L359" s="19" t="s">
        <v>322</v>
      </c>
      <c r="M359" s="19"/>
      <c r="N359" s="33">
        <v>13</v>
      </c>
      <c r="O359" s="33">
        <v>12</v>
      </c>
      <c r="P359" s="33">
        <v>12</v>
      </c>
      <c r="Q359" s="33">
        <v>12</v>
      </c>
      <c r="R359" s="19"/>
      <c r="S359" s="36"/>
      <c r="T359" s="36" t="s">
        <v>38</v>
      </c>
      <c r="U359" s="37">
        <v>0</v>
      </c>
      <c r="V359" s="38" t="s">
        <v>8109</v>
      </c>
    </row>
    <row r="360" s="20" customFormat="1" ht="56.25" spans="1:22">
      <c r="A360" s="19">
        <v>350</v>
      </c>
      <c r="B360" s="137" t="s">
        <v>8110</v>
      </c>
      <c r="C360" s="19" t="s">
        <v>8111</v>
      </c>
      <c r="D360" s="137" t="s">
        <v>8110</v>
      </c>
      <c r="E360" s="19" t="s">
        <v>8111</v>
      </c>
      <c r="F360" s="19" t="s">
        <v>8112</v>
      </c>
      <c r="G360" s="19" t="s">
        <v>8113</v>
      </c>
      <c r="H360" s="19"/>
      <c r="I360" s="19"/>
      <c r="J360" s="19"/>
      <c r="K360" s="19"/>
      <c r="L360" s="19" t="s">
        <v>4044</v>
      </c>
      <c r="M360" s="19"/>
      <c r="N360" s="33">
        <v>36</v>
      </c>
      <c r="O360" s="33">
        <v>32</v>
      </c>
      <c r="P360" s="33">
        <v>32</v>
      </c>
      <c r="Q360" s="33">
        <v>32</v>
      </c>
      <c r="R360" s="19"/>
      <c r="S360" s="36"/>
      <c r="T360" s="36" t="s">
        <v>38</v>
      </c>
      <c r="U360" s="37">
        <v>0</v>
      </c>
      <c r="V360" s="38" t="s">
        <v>8109</v>
      </c>
    </row>
    <row r="361" s="20" customFormat="1" ht="33.75" spans="1:22">
      <c r="A361" s="19">
        <v>351</v>
      </c>
      <c r="B361" s="137" t="s">
        <v>8114</v>
      </c>
      <c r="C361" s="19" t="s">
        <v>8115</v>
      </c>
      <c r="D361" s="137" t="s">
        <v>8114</v>
      </c>
      <c r="E361" s="19" t="s">
        <v>8115</v>
      </c>
      <c r="F361" s="19"/>
      <c r="G361" s="19"/>
      <c r="H361" s="19"/>
      <c r="I361" s="19"/>
      <c r="J361" s="19"/>
      <c r="K361" s="19"/>
      <c r="L361" s="19" t="s">
        <v>73</v>
      </c>
      <c r="M361" s="19" t="s">
        <v>7668</v>
      </c>
      <c r="N361" s="33">
        <v>18</v>
      </c>
      <c r="O361" s="33">
        <v>16</v>
      </c>
      <c r="P361" s="33">
        <v>16</v>
      </c>
      <c r="Q361" s="33">
        <v>16</v>
      </c>
      <c r="R361" s="19"/>
      <c r="S361" s="36"/>
      <c r="T361" s="36"/>
      <c r="U361" s="37"/>
      <c r="V361" s="38" t="s">
        <v>8109</v>
      </c>
    </row>
    <row r="362" s="20" customFormat="1" ht="33.75" spans="1:22">
      <c r="A362" s="19">
        <v>352</v>
      </c>
      <c r="B362" s="137" t="s">
        <v>8116</v>
      </c>
      <c r="C362" s="19" t="s">
        <v>8117</v>
      </c>
      <c r="D362" s="137" t="s">
        <v>8116</v>
      </c>
      <c r="E362" s="19" t="s">
        <v>8117</v>
      </c>
      <c r="F362" s="19"/>
      <c r="G362" s="19"/>
      <c r="H362" s="19"/>
      <c r="I362" s="19"/>
      <c r="J362" s="19"/>
      <c r="K362" s="19"/>
      <c r="L362" s="19" t="s">
        <v>4044</v>
      </c>
      <c r="M362" s="19"/>
      <c r="N362" s="33">
        <v>27</v>
      </c>
      <c r="O362" s="33">
        <v>24</v>
      </c>
      <c r="P362" s="33">
        <v>24</v>
      </c>
      <c r="Q362" s="33">
        <v>24</v>
      </c>
      <c r="R362" s="19"/>
      <c r="S362" s="36"/>
      <c r="T362" s="36"/>
      <c r="U362" s="37"/>
      <c r="V362" s="38" t="s">
        <v>8109</v>
      </c>
    </row>
    <row r="363" s="20" customFormat="1" ht="33.75" spans="1:22">
      <c r="A363" s="19">
        <v>353</v>
      </c>
      <c r="B363" s="137" t="s">
        <v>8118</v>
      </c>
      <c r="C363" s="19" t="s">
        <v>8119</v>
      </c>
      <c r="D363" s="137" t="s">
        <v>8118</v>
      </c>
      <c r="E363" s="19" t="s">
        <v>8119</v>
      </c>
      <c r="F363" s="19"/>
      <c r="G363" s="19"/>
      <c r="H363" s="19"/>
      <c r="I363" s="19"/>
      <c r="J363" s="19"/>
      <c r="K363" s="19"/>
      <c r="L363" s="19"/>
      <c r="M363" s="19"/>
      <c r="N363" s="33">
        <v>27</v>
      </c>
      <c r="O363" s="33">
        <v>24</v>
      </c>
      <c r="P363" s="33">
        <v>24</v>
      </c>
      <c r="Q363" s="33">
        <v>24</v>
      </c>
      <c r="R363" s="19"/>
      <c r="S363" s="36"/>
      <c r="T363" s="36"/>
      <c r="U363" s="37"/>
      <c r="V363" s="38" t="s">
        <v>8109</v>
      </c>
    </row>
    <row r="364" s="20" customFormat="1" ht="33.75" spans="1:22">
      <c r="A364" s="19">
        <v>354</v>
      </c>
      <c r="B364" s="137" t="s">
        <v>8120</v>
      </c>
      <c r="C364" s="19" t="s">
        <v>8121</v>
      </c>
      <c r="D364" s="137" t="s">
        <v>8120</v>
      </c>
      <c r="E364" s="19" t="s">
        <v>8121</v>
      </c>
      <c r="F364" s="19"/>
      <c r="G364" s="19"/>
      <c r="H364" s="19"/>
      <c r="I364" s="19"/>
      <c r="J364" s="19"/>
      <c r="K364" s="19"/>
      <c r="L364" s="19"/>
      <c r="M364" s="19"/>
      <c r="N364" s="33">
        <v>-18</v>
      </c>
      <c r="O364" s="33">
        <v>-16</v>
      </c>
      <c r="P364" s="33">
        <v>-16</v>
      </c>
      <c r="Q364" s="33">
        <v>-16</v>
      </c>
      <c r="R364" s="19"/>
      <c r="S364" s="36"/>
      <c r="T364" s="36"/>
      <c r="U364" s="37"/>
      <c r="V364" s="38" t="s">
        <v>8109</v>
      </c>
    </row>
    <row r="365" s="20" customFormat="1" ht="33.75" spans="1:22">
      <c r="A365" s="19">
        <v>355</v>
      </c>
      <c r="B365" s="137" t="s">
        <v>8122</v>
      </c>
      <c r="C365" s="19" t="s">
        <v>8123</v>
      </c>
      <c r="D365" s="137" t="s">
        <v>8122</v>
      </c>
      <c r="E365" s="19" t="s">
        <v>8123</v>
      </c>
      <c r="F365" s="19"/>
      <c r="G365" s="19"/>
      <c r="H365" s="19"/>
      <c r="I365" s="19"/>
      <c r="J365" s="19"/>
      <c r="K365" s="19"/>
      <c r="L365" s="19"/>
      <c r="M365" s="19"/>
      <c r="N365" s="33">
        <v>36</v>
      </c>
      <c r="O365" s="33">
        <v>32</v>
      </c>
      <c r="P365" s="33">
        <v>32</v>
      </c>
      <c r="Q365" s="33">
        <v>32</v>
      </c>
      <c r="R365" s="19"/>
      <c r="S365" s="36"/>
      <c r="T365" s="36"/>
      <c r="U365" s="37"/>
      <c r="V365" s="38" t="s">
        <v>8109</v>
      </c>
    </row>
    <row r="366" s="20" customFormat="1" ht="56.25" spans="1:22">
      <c r="A366" s="19">
        <v>356</v>
      </c>
      <c r="B366" s="137" t="s">
        <v>8124</v>
      </c>
      <c r="C366" s="19" t="s">
        <v>8125</v>
      </c>
      <c r="D366" s="137" t="s">
        <v>8124</v>
      </c>
      <c r="E366" s="19" t="s">
        <v>8125</v>
      </c>
      <c r="F366" s="19" t="s">
        <v>8126</v>
      </c>
      <c r="G366" s="19" t="s">
        <v>8113</v>
      </c>
      <c r="H366" s="19"/>
      <c r="I366" s="19"/>
      <c r="J366" s="19"/>
      <c r="K366" s="19"/>
      <c r="L366" s="19" t="s">
        <v>4044</v>
      </c>
      <c r="M366" s="19"/>
      <c r="N366" s="33">
        <v>120</v>
      </c>
      <c r="O366" s="33">
        <v>108</v>
      </c>
      <c r="P366" s="33">
        <v>108</v>
      </c>
      <c r="Q366" s="33">
        <v>108</v>
      </c>
      <c r="R366" s="19"/>
      <c r="S366" s="36"/>
      <c r="T366" s="36" t="s">
        <v>273</v>
      </c>
      <c r="U366" s="37">
        <v>0.3</v>
      </c>
      <c r="V366" s="38" t="s">
        <v>8109</v>
      </c>
    </row>
    <row r="367" s="20" customFormat="1" ht="33.75" spans="1:22">
      <c r="A367" s="19">
        <v>357</v>
      </c>
      <c r="B367" s="137" t="s">
        <v>8127</v>
      </c>
      <c r="C367" s="19" t="s">
        <v>8128</v>
      </c>
      <c r="D367" s="137" t="s">
        <v>8127</v>
      </c>
      <c r="E367" s="19" t="s">
        <v>8128</v>
      </c>
      <c r="F367" s="19"/>
      <c r="G367" s="19"/>
      <c r="H367" s="19"/>
      <c r="I367" s="19"/>
      <c r="J367" s="19"/>
      <c r="K367" s="19"/>
      <c r="L367" s="19" t="s">
        <v>73</v>
      </c>
      <c r="M367" s="19" t="s">
        <v>7668</v>
      </c>
      <c r="N367" s="33">
        <v>18</v>
      </c>
      <c r="O367" s="33">
        <v>16</v>
      </c>
      <c r="P367" s="33">
        <v>16</v>
      </c>
      <c r="Q367" s="33">
        <v>16</v>
      </c>
      <c r="R367" s="19"/>
      <c r="S367" s="36"/>
      <c r="T367" s="36"/>
      <c r="U367" s="37"/>
      <c r="V367" s="38" t="s">
        <v>8109</v>
      </c>
    </row>
    <row r="368" s="20" customFormat="1" ht="33.75" spans="1:22">
      <c r="A368" s="19">
        <v>358</v>
      </c>
      <c r="B368" s="137" t="s">
        <v>8129</v>
      </c>
      <c r="C368" s="19" t="s">
        <v>8130</v>
      </c>
      <c r="D368" s="137" t="s">
        <v>8129</v>
      </c>
      <c r="E368" s="19" t="s">
        <v>8130</v>
      </c>
      <c r="F368" s="19"/>
      <c r="G368" s="19"/>
      <c r="H368" s="19"/>
      <c r="I368" s="19"/>
      <c r="J368" s="19"/>
      <c r="K368" s="19"/>
      <c r="L368" s="19" t="s">
        <v>4044</v>
      </c>
      <c r="M368" s="19"/>
      <c r="N368" s="33">
        <v>27</v>
      </c>
      <c r="O368" s="33">
        <v>24</v>
      </c>
      <c r="P368" s="33">
        <v>24</v>
      </c>
      <c r="Q368" s="33">
        <v>24</v>
      </c>
      <c r="R368" s="19"/>
      <c r="S368" s="36"/>
      <c r="T368" s="36"/>
      <c r="U368" s="37"/>
      <c r="V368" s="38" t="s">
        <v>8109</v>
      </c>
    </row>
    <row r="369" s="20" customFormat="1" ht="33.75" spans="1:22">
      <c r="A369" s="19">
        <v>359</v>
      </c>
      <c r="B369" s="137" t="s">
        <v>8131</v>
      </c>
      <c r="C369" s="19" t="s">
        <v>8132</v>
      </c>
      <c r="D369" s="137" t="s">
        <v>8131</v>
      </c>
      <c r="E369" s="19" t="s">
        <v>8132</v>
      </c>
      <c r="F369" s="19"/>
      <c r="G369" s="19"/>
      <c r="H369" s="19"/>
      <c r="I369" s="19"/>
      <c r="J369" s="19"/>
      <c r="K369" s="19"/>
      <c r="L369" s="19"/>
      <c r="M369" s="19"/>
      <c r="N369" s="33">
        <v>27</v>
      </c>
      <c r="O369" s="33">
        <v>24</v>
      </c>
      <c r="P369" s="33">
        <v>24</v>
      </c>
      <c r="Q369" s="33">
        <v>24</v>
      </c>
      <c r="R369" s="19"/>
      <c r="S369" s="36"/>
      <c r="T369" s="36"/>
      <c r="U369" s="37"/>
      <c r="V369" s="38" t="s">
        <v>8109</v>
      </c>
    </row>
    <row r="370" s="20" customFormat="1" ht="33.75" spans="1:22">
      <c r="A370" s="19">
        <v>360</v>
      </c>
      <c r="B370" s="137" t="s">
        <v>8133</v>
      </c>
      <c r="C370" s="19" t="s">
        <v>8134</v>
      </c>
      <c r="D370" s="137" t="s">
        <v>8133</v>
      </c>
      <c r="E370" s="19" t="s">
        <v>8134</v>
      </c>
      <c r="F370" s="19"/>
      <c r="G370" s="19"/>
      <c r="H370" s="19"/>
      <c r="I370" s="19"/>
      <c r="J370" s="19"/>
      <c r="K370" s="19"/>
      <c r="L370" s="19"/>
      <c r="M370" s="19"/>
      <c r="N370" s="33">
        <v>-54</v>
      </c>
      <c r="O370" s="33">
        <v>-49</v>
      </c>
      <c r="P370" s="33">
        <v>-49</v>
      </c>
      <c r="Q370" s="33">
        <v>-49</v>
      </c>
      <c r="R370" s="19"/>
      <c r="S370" s="36"/>
      <c r="T370" s="36"/>
      <c r="U370" s="37"/>
      <c r="V370" s="38" t="s">
        <v>8109</v>
      </c>
    </row>
    <row r="371" s="20" customFormat="1" ht="33.75" spans="1:22">
      <c r="A371" s="19">
        <v>361</v>
      </c>
      <c r="B371" s="137" t="s">
        <v>8135</v>
      </c>
      <c r="C371" s="19" t="s">
        <v>8136</v>
      </c>
      <c r="D371" s="137" t="s">
        <v>8135</v>
      </c>
      <c r="E371" s="19" t="s">
        <v>8136</v>
      </c>
      <c r="F371" s="19"/>
      <c r="G371" s="19"/>
      <c r="H371" s="19"/>
      <c r="I371" s="19"/>
      <c r="J371" s="19"/>
      <c r="K371" s="19"/>
      <c r="L371" s="19"/>
      <c r="M371" s="19"/>
      <c r="N371" s="33">
        <v>120</v>
      </c>
      <c r="O371" s="33">
        <v>108</v>
      </c>
      <c r="P371" s="33">
        <v>108</v>
      </c>
      <c r="Q371" s="33">
        <v>108</v>
      </c>
      <c r="R371" s="19"/>
      <c r="S371" s="36"/>
      <c r="T371" s="36"/>
      <c r="U371" s="37"/>
      <c r="V371" s="38" t="s">
        <v>8109</v>
      </c>
    </row>
    <row r="372" s="20" customFormat="1" ht="56.25" spans="1:22">
      <c r="A372" s="19">
        <v>362</v>
      </c>
      <c r="B372" s="137" t="s">
        <v>8137</v>
      </c>
      <c r="C372" s="19" t="s">
        <v>8138</v>
      </c>
      <c r="D372" s="137" t="s">
        <v>8137</v>
      </c>
      <c r="E372" s="19" t="s">
        <v>8138</v>
      </c>
      <c r="F372" s="19" t="s">
        <v>8139</v>
      </c>
      <c r="G372" s="19" t="s">
        <v>8113</v>
      </c>
      <c r="H372" s="19"/>
      <c r="I372" s="19"/>
      <c r="J372" s="19"/>
      <c r="K372" s="19"/>
      <c r="L372" s="19" t="s">
        <v>73</v>
      </c>
      <c r="M372" s="19"/>
      <c r="N372" s="33">
        <v>240</v>
      </c>
      <c r="O372" s="33">
        <v>216</v>
      </c>
      <c r="P372" s="33">
        <v>216</v>
      </c>
      <c r="Q372" s="33">
        <v>216</v>
      </c>
      <c r="R372" s="19"/>
      <c r="S372" s="36"/>
      <c r="T372" s="36" t="s">
        <v>273</v>
      </c>
      <c r="U372" s="37">
        <v>0.3</v>
      </c>
      <c r="V372" s="38" t="s">
        <v>8109</v>
      </c>
    </row>
    <row r="373" s="20" customFormat="1" ht="33.75" spans="1:22">
      <c r="A373" s="19">
        <v>363</v>
      </c>
      <c r="B373" s="137" t="s">
        <v>8140</v>
      </c>
      <c r="C373" s="19" t="s">
        <v>8141</v>
      </c>
      <c r="D373" s="137" t="s">
        <v>8140</v>
      </c>
      <c r="E373" s="19" t="s">
        <v>8141</v>
      </c>
      <c r="F373" s="19"/>
      <c r="G373" s="19"/>
      <c r="H373" s="19"/>
      <c r="I373" s="19"/>
      <c r="J373" s="19"/>
      <c r="K373" s="19"/>
      <c r="L373" s="19"/>
      <c r="M373" s="19" t="s">
        <v>8142</v>
      </c>
      <c r="N373" s="33">
        <v>18</v>
      </c>
      <c r="O373" s="33">
        <v>16</v>
      </c>
      <c r="P373" s="33">
        <v>16</v>
      </c>
      <c r="Q373" s="33">
        <v>16</v>
      </c>
      <c r="R373" s="19"/>
      <c r="S373" s="36"/>
      <c r="T373" s="36"/>
      <c r="U373" s="37"/>
      <c r="V373" s="38" t="s">
        <v>8109</v>
      </c>
    </row>
    <row r="374" s="20" customFormat="1" ht="33.75" spans="1:22">
      <c r="A374" s="19">
        <v>364</v>
      </c>
      <c r="B374" s="137" t="s">
        <v>8143</v>
      </c>
      <c r="C374" s="19" t="s">
        <v>8144</v>
      </c>
      <c r="D374" s="137" t="s">
        <v>8143</v>
      </c>
      <c r="E374" s="19" t="s">
        <v>8144</v>
      </c>
      <c r="F374" s="19"/>
      <c r="G374" s="19"/>
      <c r="H374" s="19"/>
      <c r="I374" s="19"/>
      <c r="J374" s="19"/>
      <c r="K374" s="19"/>
      <c r="L374" s="19"/>
      <c r="M374" s="19"/>
      <c r="N374" s="33">
        <v>110</v>
      </c>
      <c r="O374" s="33">
        <v>99</v>
      </c>
      <c r="P374" s="33">
        <v>99</v>
      </c>
      <c r="Q374" s="33">
        <v>99</v>
      </c>
      <c r="R374" s="19"/>
      <c r="S374" s="36"/>
      <c r="T374" s="36"/>
      <c r="U374" s="37"/>
      <c r="V374" s="38" t="s">
        <v>8109</v>
      </c>
    </row>
    <row r="375" s="20" customFormat="1" ht="33.75" spans="1:22">
      <c r="A375" s="19">
        <v>365</v>
      </c>
      <c r="B375" s="137" t="s">
        <v>8145</v>
      </c>
      <c r="C375" s="19" t="s">
        <v>8146</v>
      </c>
      <c r="D375" s="137" t="s">
        <v>8145</v>
      </c>
      <c r="E375" s="19" t="s">
        <v>8146</v>
      </c>
      <c r="F375" s="19"/>
      <c r="G375" s="19"/>
      <c r="H375" s="19"/>
      <c r="I375" s="19"/>
      <c r="J375" s="19"/>
      <c r="K375" s="19"/>
      <c r="L375" s="19"/>
      <c r="M375" s="19"/>
      <c r="N375" s="33">
        <v>240</v>
      </c>
      <c r="O375" s="33">
        <v>216</v>
      </c>
      <c r="P375" s="33">
        <v>216</v>
      </c>
      <c r="Q375" s="33">
        <v>216</v>
      </c>
      <c r="R375" s="19"/>
      <c r="S375" s="36"/>
      <c r="T375" s="36"/>
      <c r="U375" s="37"/>
      <c r="V375" s="38" t="s">
        <v>8109</v>
      </c>
    </row>
    <row r="376" s="20" customFormat="1" ht="45" spans="1:22">
      <c r="A376" s="19">
        <v>366</v>
      </c>
      <c r="B376" s="137" t="s">
        <v>8147</v>
      </c>
      <c r="C376" s="19" t="s">
        <v>8148</v>
      </c>
      <c r="D376" s="137" t="s">
        <v>8147</v>
      </c>
      <c r="E376" s="19" t="s">
        <v>8148</v>
      </c>
      <c r="F376" s="19"/>
      <c r="G376" s="19"/>
      <c r="H376" s="19"/>
      <c r="I376" s="19"/>
      <c r="J376" s="19"/>
      <c r="K376" s="19"/>
      <c r="L376" s="19"/>
      <c r="M376" s="19"/>
      <c r="N376" s="33">
        <v>240</v>
      </c>
      <c r="O376" s="33">
        <v>216</v>
      </c>
      <c r="P376" s="33">
        <v>216</v>
      </c>
      <c r="Q376" s="33">
        <v>216</v>
      </c>
      <c r="R376" s="19"/>
      <c r="S376" s="36"/>
      <c r="T376" s="36"/>
      <c r="U376" s="37"/>
      <c r="V376" s="38" t="s">
        <v>8109</v>
      </c>
    </row>
    <row r="377" s="20" customFormat="1" ht="56.25" spans="1:22">
      <c r="A377" s="19">
        <v>367</v>
      </c>
      <c r="B377" s="137" t="s">
        <v>8149</v>
      </c>
      <c r="C377" s="19" t="s">
        <v>8150</v>
      </c>
      <c r="D377" s="137" t="s">
        <v>8149</v>
      </c>
      <c r="E377" s="19" t="s">
        <v>8150</v>
      </c>
      <c r="F377" s="19" t="s">
        <v>8151</v>
      </c>
      <c r="G377" s="19" t="s">
        <v>8113</v>
      </c>
      <c r="H377" s="19"/>
      <c r="I377" s="19"/>
      <c r="J377" s="19"/>
      <c r="K377" s="19"/>
      <c r="L377" s="19" t="s">
        <v>4044</v>
      </c>
      <c r="M377" s="19" t="s">
        <v>8152</v>
      </c>
      <c r="N377" s="33">
        <v>90</v>
      </c>
      <c r="O377" s="33">
        <v>81</v>
      </c>
      <c r="P377" s="33">
        <v>81</v>
      </c>
      <c r="Q377" s="33">
        <v>81</v>
      </c>
      <c r="R377" s="19"/>
      <c r="S377" s="36"/>
      <c r="T377" s="36" t="s">
        <v>273</v>
      </c>
      <c r="U377" s="37">
        <v>0.3</v>
      </c>
      <c r="V377" s="38" t="s">
        <v>8109</v>
      </c>
    </row>
    <row r="378" s="20" customFormat="1" ht="33.75" spans="1:22">
      <c r="A378" s="19">
        <v>368</v>
      </c>
      <c r="B378" s="137" t="s">
        <v>8153</v>
      </c>
      <c r="C378" s="19" t="s">
        <v>8154</v>
      </c>
      <c r="D378" s="137" t="s">
        <v>8153</v>
      </c>
      <c r="E378" s="19" t="s">
        <v>8154</v>
      </c>
      <c r="F378" s="19"/>
      <c r="G378" s="19"/>
      <c r="H378" s="19"/>
      <c r="I378" s="19"/>
      <c r="J378" s="19"/>
      <c r="K378" s="19"/>
      <c r="L378" s="19" t="s">
        <v>73</v>
      </c>
      <c r="M378" s="19" t="s">
        <v>7668</v>
      </c>
      <c r="N378" s="33">
        <v>18</v>
      </c>
      <c r="O378" s="33">
        <v>16</v>
      </c>
      <c r="P378" s="33">
        <v>16</v>
      </c>
      <c r="Q378" s="33">
        <v>16</v>
      </c>
      <c r="R378" s="19"/>
      <c r="S378" s="36"/>
      <c r="T378" s="36"/>
      <c r="U378" s="37"/>
      <c r="V378" s="38" t="s">
        <v>8109</v>
      </c>
    </row>
    <row r="379" s="20" customFormat="1" ht="33.75" spans="1:22">
      <c r="A379" s="19">
        <v>369</v>
      </c>
      <c r="B379" s="137" t="s">
        <v>8155</v>
      </c>
      <c r="C379" s="19" t="s">
        <v>8156</v>
      </c>
      <c r="D379" s="137" t="s">
        <v>8155</v>
      </c>
      <c r="E379" s="19" t="s">
        <v>8156</v>
      </c>
      <c r="F379" s="19"/>
      <c r="G379" s="19"/>
      <c r="H379" s="19"/>
      <c r="I379" s="19"/>
      <c r="J379" s="19"/>
      <c r="K379" s="19"/>
      <c r="L379" s="19" t="s">
        <v>4044</v>
      </c>
      <c r="M379" s="19"/>
      <c r="N379" s="33">
        <v>90</v>
      </c>
      <c r="O379" s="33">
        <v>81</v>
      </c>
      <c r="P379" s="33">
        <v>81</v>
      </c>
      <c r="Q379" s="33">
        <v>81</v>
      </c>
      <c r="R379" s="19"/>
      <c r="S379" s="36"/>
      <c r="T379" s="36"/>
      <c r="U379" s="37"/>
      <c r="V379" s="38" t="s">
        <v>8109</v>
      </c>
    </row>
    <row r="380" s="20" customFormat="1" ht="56.25" spans="1:22">
      <c r="A380" s="19">
        <v>370</v>
      </c>
      <c r="B380" s="137" t="s">
        <v>8157</v>
      </c>
      <c r="C380" s="19" t="s">
        <v>8158</v>
      </c>
      <c r="D380" s="137" t="s">
        <v>8157</v>
      </c>
      <c r="E380" s="19" t="s">
        <v>8158</v>
      </c>
      <c r="F380" s="19" t="s">
        <v>8159</v>
      </c>
      <c r="G380" s="19" t="s">
        <v>8160</v>
      </c>
      <c r="H380" s="19"/>
      <c r="I380" s="19"/>
      <c r="J380" s="19"/>
      <c r="K380" s="19"/>
      <c r="L380" s="19" t="s">
        <v>8161</v>
      </c>
      <c r="M380" s="19"/>
      <c r="N380" s="33">
        <v>100</v>
      </c>
      <c r="O380" s="33">
        <v>90</v>
      </c>
      <c r="P380" s="33">
        <v>90</v>
      </c>
      <c r="Q380" s="33">
        <v>90</v>
      </c>
      <c r="R380" s="19"/>
      <c r="S380" s="36"/>
      <c r="T380" s="36" t="s">
        <v>273</v>
      </c>
      <c r="U380" s="37">
        <v>0.3</v>
      </c>
      <c r="V380" s="38" t="s">
        <v>8109</v>
      </c>
    </row>
    <row r="381" s="20" customFormat="1" ht="33.75" spans="1:22">
      <c r="A381" s="19">
        <v>371</v>
      </c>
      <c r="B381" s="137" t="s">
        <v>8162</v>
      </c>
      <c r="C381" s="19" t="s">
        <v>8163</v>
      </c>
      <c r="D381" s="137" t="s">
        <v>8162</v>
      </c>
      <c r="E381" s="19" t="s">
        <v>8163</v>
      </c>
      <c r="F381" s="19"/>
      <c r="G381" s="19"/>
      <c r="H381" s="19"/>
      <c r="I381" s="19"/>
      <c r="J381" s="19"/>
      <c r="K381" s="19"/>
      <c r="L381" s="19" t="s">
        <v>73</v>
      </c>
      <c r="M381" s="19" t="s">
        <v>8164</v>
      </c>
      <c r="N381" s="33">
        <v>18</v>
      </c>
      <c r="O381" s="33">
        <v>16</v>
      </c>
      <c r="P381" s="33">
        <v>16</v>
      </c>
      <c r="Q381" s="33">
        <v>16</v>
      </c>
      <c r="R381" s="19"/>
      <c r="S381" s="36"/>
      <c r="T381" s="36"/>
      <c r="U381" s="37"/>
      <c r="V381" s="38" t="s">
        <v>8109</v>
      </c>
    </row>
    <row r="382" s="20" customFormat="1" ht="33.75" spans="1:22">
      <c r="A382" s="19">
        <v>372</v>
      </c>
      <c r="B382" s="137" t="s">
        <v>8165</v>
      </c>
      <c r="C382" s="19" t="s">
        <v>8166</v>
      </c>
      <c r="D382" s="137" t="s">
        <v>8165</v>
      </c>
      <c r="E382" s="19" t="s">
        <v>8166</v>
      </c>
      <c r="F382" s="19"/>
      <c r="G382" s="19"/>
      <c r="H382" s="19"/>
      <c r="I382" s="19"/>
      <c r="J382" s="19"/>
      <c r="K382" s="19"/>
      <c r="L382" s="19" t="s">
        <v>8161</v>
      </c>
      <c r="M382" s="19"/>
      <c r="N382" s="33">
        <v>100</v>
      </c>
      <c r="O382" s="33">
        <v>90</v>
      </c>
      <c r="P382" s="33">
        <v>90</v>
      </c>
      <c r="Q382" s="33">
        <v>90</v>
      </c>
      <c r="R382" s="19"/>
      <c r="S382" s="36"/>
      <c r="T382" s="36"/>
      <c r="U382" s="37"/>
      <c r="V382" s="38" t="s">
        <v>8109</v>
      </c>
    </row>
    <row r="383" s="20" customFormat="1" ht="56.25" spans="1:22">
      <c r="A383" s="19">
        <v>373</v>
      </c>
      <c r="B383" s="137" t="s">
        <v>8167</v>
      </c>
      <c r="C383" s="19" t="s">
        <v>8168</v>
      </c>
      <c r="D383" s="137" t="s">
        <v>8167</v>
      </c>
      <c r="E383" s="19" t="s">
        <v>8168</v>
      </c>
      <c r="F383" s="19" t="s">
        <v>8169</v>
      </c>
      <c r="G383" s="19" t="s">
        <v>8113</v>
      </c>
      <c r="H383" s="19"/>
      <c r="I383" s="19"/>
      <c r="J383" s="19"/>
      <c r="K383" s="19"/>
      <c r="L383" s="19" t="s">
        <v>8170</v>
      </c>
      <c r="M383" s="19"/>
      <c r="N383" s="33">
        <v>160</v>
      </c>
      <c r="O383" s="33">
        <v>144</v>
      </c>
      <c r="P383" s="33">
        <v>144</v>
      </c>
      <c r="Q383" s="33">
        <v>144</v>
      </c>
      <c r="R383" s="19"/>
      <c r="S383" s="36"/>
      <c r="T383" s="36" t="s">
        <v>273</v>
      </c>
      <c r="U383" s="37">
        <v>0.3</v>
      </c>
      <c r="V383" s="38" t="s">
        <v>8109</v>
      </c>
    </row>
    <row r="384" s="20" customFormat="1" ht="33.75" spans="1:22">
      <c r="A384" s="19">
        <v>374</v>
      </c>
      <c r="B384" s="137" t="s">
        <v>8171</v>
      </c>
      <c r="C384" s="19" t="s">
        <v>8172</v>
      </c>
      <c r="D384" s="137" t="s">
        <v>8171</v>
      </c>
      <c r="E384" s="19" t="s">
        <v>8172</v>
      </c>
      <c r="F384" s="19"/>
      <c r="G384" s="19"/>
      <c r="H384" s="19"/>
      <c r="I384" s="19"/>
      <c r="J384" s="19"/>
      <c r="K384" s="19"/>
      <c r="L384" s="19" t="s">
        <v>73</v>
      </c>
      <c r="M384" s="19" t="s">
        <v>8173</v>
      </c>
      <c r="N384" s="33">
        <v>18</v>
      </c>
      <c r="O384" s="33">
        <v>16</v>
      </c>
      <c r="P384" s="33">
        <v>16</v>
      </c>
      <c r="Q384" s="33">
        <v>16</v>
      </c>
      <c r="R384" s="19"/>
      <c r="S384" s="36"/>
      <c r="T384" s="36"/>
      <c r="U384" s="37"/>
      <c r="V384" s="38" t="s">
        <v>8109</v>
      </c>
    </row>
    <row r="385" s="20" customFormat="1" ht="33.75" spans="1:22">
      <c r="A385" s="19">
        <v>375</v>
      </c>
      <c r="B385" s="137" t="s">
        <v>8174</v>
      </c>
      <c r="C385" s="19" t="s">
        <v>8175</v>
      </c>
      <c r="D385" s="137" t="s">
        <v>8174</v>
      </c>
      <c r="E385" s="19" t="s">
        <v>8175</v>
      </c>
      <c r="F385" s="19"/>
      <c r="G385" s="19"/>
      <c r="H385" s="19"/>
      <c r="I385" s="19"/>
      <c r="J385" s="19"/>
      <c r="K385" s="19"/>
      <c r="L385" s="19" t="s">
        <v>8170</v>
      </c>
      <c r="M385" s="19"/>
      <c r="N385" s="33">
        <v>27</v>
      </c>
      <c r="O385" s="33">
        <v>24</v>
      </c>
      <c r="P385" s="33">
        <v>24</v>
      </c>
      <c r="Q385" s="33">
        <v>24</v>
      </c>
      <c r="R385" s="19"/>
      <c r="S385" s="36"/>
      <c r="T385" s="36"/>
      <c r="U385" s="37"/>
      <c r="V385" s="38" t="s">
        <v>8109</v>
      </c>
    </row>
    <row r="386" s="20" customFormat="1" ht="33.75" spans="1:22">
      <c r="A386" s="19">
        <v>376</v>
      </c>
      <c r="B386" s="137" t="s">
        <v>8176</v>
      </c>
      <c r="C386" s="19" t="s">
        <v>8177</v>
      </c>
      <c r="D386" s="137" t="s">
        <v>8176</v>
      </c>
      <c r="E386" s="19" t="s">
        <v>8177</v>
      </c>
      <c r="F386" s="19"/>
      <c r="G386" s="19"/>
      <c r="H386" s="19"/>
      <c r="I386" s="19"/>
      <c r="J386" s="19"/>
      <c r="K386" s="19"/>
      <c r="L386" s="19"/>
      <c r="M386" s="19"/>
      <c r="N386" s="33">
        <v>160</v>
      </c>
      <c r="O386" s="33">
        <v>144</v>
      </c>
      <c r="P386" s="33">
        <v>144</v>
      </c>
      <c r="Q386" s="33">
        <v>144</v>
      </c>
      <c r="R386" s="19"/>
      <c r="S386" s="36"/>
      <c r="T386" s="36"/>
      <c r="U386" s="37"/>
      <c r="V386" s="38" t="s">
        <v>8109</v>
      </c>
    </row>
    <row r="387" s="20" customFormat="1" ht="33.75" spans="1:22">
      <c r="A387" s="19">
        <v>377</v>
      </c>
      <c r="B387" s="137" t="s">
        <v>8178</v>
      </c>
      <c r="C387" s="19" t="s">
        <v>8179</v>
      </c>
      <c r="D387" s="137" t="s">
        <v>8178</v>
      </c>
      <c r="E387" s="19" t="s">
        <v>8179</v>
      </c>
      <c r="F387" s="19"/>
      <c r="G387" s="19"/>
      <c r="H387" s="19"/>
      <c r="I387" s="19"/>
      <c r="J387" s="19"/>
      <c r="K387" s="19"/>
      <c r="L387" s="19"/>
      <c r="M387" s="19"/>
      <c r="N387" s="33">
        <v>160</v>
      </c>
      <c r="O387" s="33">
        <v>144</v>
      </c>
      <c r="P387" s="33">
        <v>144</v>
      </c>
      <c r="Q387" s="33">
        <v>144</v>
      </c>
      <c r="R387" s="19"/>
      <c r="S387" s="36"/>
      <c r="T387" s="36"/>
      <c r="U387" s="37"/>
      <c r="V387" s="38" t="s">
        <v>8109</v>
      </c>
    </row>
    <row r="388" s="20" customFormat="1" ht="33.75" spans="1:22">
      <c r="A388" s="19">
        <v>378</v>
      </c>
      <c r="B388" s="137" t="s">
        <v>8180</v>
      </c>
      <c r="C388" s="19" t="s">
        <v>8181</v>
      </c>
      <c r="D388" s="137" t="s">
        <v>8180</v>
      </c>
      <c r="E388" s="19" t="s">
        <v>8181</v>
      </c>
      <c r="F388" s="19"/>
      <c r="G388" s="19"/>
      <c r="H388" s="19"/>
      <c r="I388" s="19"/>
      <c r="J388" s="19"/>
      <c r="K388" s="19"/>
      <c r="L388" s="19"/>
      <c r="M388" s="19"/>
      <c r="N388" s="33">
        <v>160</v>
      </c>
      <c r="O388" s="33">
        <v>144</v>
      </c>
      <c r="P388" s="33">
        <v>144</v>
      </c>
      <c r="Q388" s="33">
        <v>144</v>
      </c>
      <c r="R388" s="19"/>
      <c r="S388" s="36"/>
      <c r="T388" s="36"/>
      <c r="U388" s="37"/>
      <c r="V388" s="38" t="s">
        <v>8109</v>
      </c>
    </row>
    <row r="389" s="20" customFormat="1" ht="135" spans="1:22">
      <c r="A389" s="19">
        <v>379</v>
      </c>
      <c r="B389" s="137" t="s">
        <v>8182</v>
      </c>
      <c r="C389" s="19" t="s">
        <v>8183</v>
      </c>
      <c r="D389" s="137" t="s">
        <v>8182</v>
      </c>
      <c r="E389" s="19" t="s">
        <v>8183</v>
      </c>
      <c r="F389" s="19" t="s">
        <v>8184</v>
      </c>
      <c r="G389" s="19" t="s">
        <v>8113</v>
      </c>
      <c r="H389" s="19"/>
      <c r="I389" s="19"/>
      <c r="J389" s="19"/>
      <c r="K389" s="19"/>
      <c r="L389" s="19" t="s">
        <v>8170</v>
      </c>
      <c r="M389" s="19" t="s">
        <v>8185</v>
      </c>
      <c r="N389" s="33">
        <v>300</v>
      </c>
      <c r="O389" s="33">
        <v>270</v>
      </c>
      <c r="P389" s="33">
        <v>270</v>
      </c>
      <c r="Q389" s="33">
        <v>270</v>
      </c>
      <c r="R389" s="19"/>
      <c r="S389" s="36"/>
      <c r="T389" s="36" t="s">
        <v>273</v>
      </c>
      <c r="U389" s="37">
        <v>0.3</v>
      </c>
      <c r="V389" s="38" t="s">
        <v>8109</v>
      </c>
    </row>
    <row r="390" s="20" customFormat="1" ht="45" spans="1:22">
      <c r="A390" s="19">
        <v>380</v>
      </c>
      <c r="B390" s="137" t="s">
        <v>8186</v>
      </c>
      <c r="C390" s="19" t="s">
        <v>8187</v>
      </c>
      <c r="D390" s="137" t="s">
        <v>8186</v>
      </c>
      <c r="E390" s="19" t="s">
        <v>8187</v>
      </c>
      <c r="F390" s="19"/>
      <c r="G390" s="19"/>
      <c r="H390" s="19"/>
      <c r="I390" s="19"/>
      <c r="J390" s="19"/>
      <c r="K390" s="19"/>
      <c r="L390" s="19"/>
      <c r="M390" s="19"/>
      <c r="N390" s="33">
        <v>90</v>
      </c>
      <c r="O390" s="33">
        <v>81</v>
      </c>
      <c r="P390" s="33">
        <v>81</v>
      </c>
      <c r="Q390" s="33">
        <v>81</v>
      </c>
      <c r="R390" s="19"/>
      <c r="S390" s="36"/>
      <c r="T390" s="36"/>
      <c r="U390" s="37"/>
      <c r="V390" s="38" t="s">
        <v>8109</v>
      </c>
    </row>
    <row r="391" s="20" customFormat="1" ht="45" spans="1:22">
      <c r="A391" s="19">
        <v>381</v>
      </c>
      <c r="B391" s="137" t="s">
        <v>8188</v>
      </c>
      <c r="C391" s="19" t="s">
        <v>8189</v>
      </c>
      <c r="D391" s="137" t="s">
        <v>8188</v>
      </c>
      <c r="E391" s="19" t="s">
        <v>8189</v>
      </c>
      <c r="F391" s="19"/>
      <c r="G391" s="19"/>
      <c r="H391" s="19"/>
      <c r="I391" s="19"/>
      <c r="J391" s="19"/>
      <c r="K391" s="19"/>
      <c r="L391" s="19"/>
      <c r="M391" s="19"/>
      <c r="N391" s="33">
        <v>300</v>
      </c>
      <c r="O391" s="33">
        <v>270</v>
      </c>
      <c r="P391" s="33">
        <v>270</v>
      </c>
      <c r="Q391" s="33">
        <v>270</v>
      </c>
      <c r="R391" s="19"/>
      <c r="S391" s="36"/>
      <c r="T391" s="36"/>
      <c r="U391" s="37"/>
      <c r="V391" s="38" t="s">
        <v>8109</v>
      </c>
    </row>
    <row r="392" s="20" customFormat="1" ht="56.25" spans="1:22">
      <c r="A392" s="19">
        <v>382</v>
      </c>
      <c r="B392" s="137" t="s">
        <v>8190</v>
      </c>
      <c r="C392" s="19" t="s">
        <v>8191</v>
      </c>
      <c r="D392" s="137" t="s">
        <v>8190</v>
      </c>
      <c r="E392" s="19" t="s">
        <v>8191</v>
      </c>
      <c r="F392" s="19" t="s">
        <v>8192</v>
      </c>
      <c r="G392" s="19" t="s">
        <v>8113</v>
      </c>
      <c r="H392" s="19"/>
      <c r="I392" s="19"/>
      <c r="J392" s="19"/>
      <c r="K392" s="19"/>
      <c r="L392" s="19" t="s">
        <v>8170</v>
      </c>
      <c r="M392" s="19"/>
      <c r="N392" s="33">
        <v>250</v>
      </c>
      <c r="O392" s="33">
        <v>225</v>
      </c>
      <c r="P392" s="33">
        <v>225</v>
      </c>
      <c r="Q392" s="33">
        <v>225</v>
      </c>
      <c r="R392" s="19"/>
      <c r="S392" s="36"/>
      <c r="T392" s="36" t="s">
        <v>273</v>
      </c>
      <c r="U392" s="37">
        <v>0.3</v>
      </c>
      <c r="V392" s="38" t="s">
        <v>8109</v>
      </c>
    </row>
    <row r="393" s="20" customFormat="1" ht="33.75" spans="1:22">
      <c r="A393" s="19">
        <v>383</v>
      </c>
      <c r="B393" s="137" t="s">
        <v>8193</v>
      </c>
      <c r="C393" s="19" t="s">
        <v>8194</v>
      </c>
      <c r="D393" s="137" t="s">
        <v>8193</v>
      </c>
      <c r="E393" s="19" t="s">
        <v>8194</v>
      </c>
      <c r="F393" s="19"/>
      <c r="G393" s="19"/>
      <c r="H393" s="19"/>
      <c r="I393" s="19"/>
      <c r="J393" s="19"/>
      <c r="K393" s="19"/>
      <c r="L393" s="19"/>
      <c r="M393" s="19"/>
      <c r="N393" s="33">
        <v>250</v>
      </c>
      <c r="O393" s="33">
        <v>225</v>
      </c>
      <c r="P393" s="33">
        <v>225</v>
      </c>
      <c r="Q393" s="33">
        <v>225</v>
      </c>
      <c r="R393" s="19"/>
      <c r="S393" s="36"/>
      <c r="T393" s="36"/>
      <c r="U393" s="37"/>
      <c r="V393" s="38" t="s">
        <v>8109</v>
      </c>
    </row>
    <row r="394" s="20" customFormat="1" ht="67.5" spans="1:22">
      <c r="A394" s="19">
        <v>384</v>
      </c>
      <c r="B394" s="137" t="s">
        <v>8195</v>
      </c>
      <c r="C394" s="19" t="s">
        <v>8196</v>
      </c>
      <c r="D394" s="137" t="s">
        <v>8195</v>
      </c>
      <c r="E394" s="19" t="s">
        <v>8196</v>
      </c>
      <c r="F394" s="19" t="s">
        <v>8197</v>
      </c>
      <c r="G394" s="19" t="s">
        <v>8198</v>
      </c>
      <c r="H394" s="19"/>
      <c r="I394" s="19"/>
      <c r="J394" s="19"/>
      <c r="K394" s="19"/>
      <c r="L394" s="19" t="s">
        <v>8161</v>
      </c>
      <c r="M394" s="19"/>
      <c r="N394" s="33">
        <v>100</v>
      </c>
      <c r="O394" s="33">
        <v>90</v>
      </c>
      <c r="P394" s="33">
        <v>90</v>
      </c>
      <c r="Q394" s="33">
        <v>90</v>
      </c>
      <c r="R394" s="19"/>
      <c r="S394" s="36"/>
      <c r="T394" s="36" t="s">
        <v>38</v>
      </c>
      <c r="U394" s="37">
        <v>0</v>
      </c>
      <c r="V394" s="38" t="s">
        <v>8109</v>
      </c>
    </row>
    <row r="395" s="20" customFormat="1" ht="33.75" spans="1:22">
      <c r="A395" s="19">
        <v>385</v>
      </c>
      <c r="B395" s="137" t="s">
        <v>8199</v>
      </c>
      <c r="C395" s="19" t="s">
        <v>8200</v>
      </c>
      <c r="D395" s="137" t="s">
        <v>8199</v>
      </c>
      <c r="E395" s="19" t="s">
        <v>8200</v>
      </c>
      <c r="F395" s="19"/>
      <c r="G395" s="19"/>
      <c r="H395" s="19"/>
      <c r="I395" s="19"/>
      <c r="J395" s="19"/>
      <c r="K395" s="19"/>
      <c r="L395" s="19"/>
      <c r="M395" s="19"/>
      <c r="N395" s="33">
        <v>27</v>
      </c>
      <c r="O395" s="33">
        <v>24</v>
      </c>
      <c r="P395" s="33">
        <v>24</v>
      </c>
      <c r="Q395" s="33">
        <v>24</v>
      </c>
      <c r="R395" s="19"/>
      <c r="S395" s="36"/>
      <c r="T395" s="36"/>
      <c r="U395" s="37"/>
      <c r="V395" s="38" t="s">
        <v>8109</v>
      </c>
    </row>
    <row r="396" s="20" customFormat="1" ht="33.75" spans="1:22">
      <c r="A396" s="19">
        <v>386</v>
      </c>
      <c r="B396" s="137" t="s">
        <v>8201</v>
      </c>
      <c r="C396" s="19" t="s">
        <v>8202</v>
      </c>
      <c r="D396" s="137" t="s">
        <v>8201</v>
      </c>
      <c r="E396" s="19" t="s">
        <v>8202</v>
      </c>
      <c r="F396" s="19"/>
      <c r="G396" s="19"/>
      <c r="H396" s="19"/>
      <c r="I396" s="19"/>
      <c r="J396" s="19"/>
      <c r="K396" s="19"/>
      <c r="L396" s="19"/>
      <c r="M396" s="19"/>
      <c r="N396" s="33">
        <v>100</v>
      </c>
      <c r="O396" s="33">
        <v>90</v>
      </c>
      <c r="P396" s="33">
        <v>90</v>
      </c>
      <c r="Q396" s="33">
        <v>90</v>
      </c>
      <c r="R396" s="19"/>
      <c r="S396" s="36"/>
      <c r="T396" s="36"/>
      <c r="U396" s="37"/>
      <c r="V396" s="38" t="s">
        <v>8109</v>
      </c>
    </row>
    <row r="397" s="20" customFormat="1" ht="67.5" spans="1:22">
      <c r="A397" s="19">
        <v>387</v>
      </c>
      <c r="B397" s="137" t="s">
        <v>8203</v>
      </c>
      <c r="C397" s="19" t="s">
        <v>8204</v>
      </c>
      <c r="D397" s="137" t="s">
        <v>8203</v>
      </c>
      <c r="E397" s="19" t="s">
        <v>8204</v>
      </c>
      <c r="F397" s="19" t="s">
        <v>8205</v>
      </c>
      <c r="G397" s="19" t="s">
        <v>8198</v>
      </c>
      <c r="H397" s="19"/>
      <c r="I397" s="19"/>
      <c r="J397" s="19"/>
      <c r="K397" s="19"/>
      <c r="L397" s="19" t="s">
        <v>4044</v>
      </c>
      <c r="M397" s="19"/>
      <c r="N397" s="33">
        <v>100</v>
      </c>
      <c r="O397" s="33">
        <v>90</v>
      </c>
      <c r="P397" s="33">
        <v>90</v>
      </c>
      <c r="Q397" s="33">
        <v>90</v>
      </c>
      <c r="R397" s="19"/>
      <c r="S397" s="36"/>
      <c r="T397" s="36" t="s">
        <v>38</v>
      </c>
      <c r="U397" s="37">
        <v>0</v>
      </c>
      <c r="V397" s="38" t="s">
        <v>8109</v>
      </c>
    </row>
    <row r="398" s="20" customFormat="1" ht="33.75" spans="1:22">
      <c r="A398" s="19">
        <v>388</v>
      </c>
      <c r="B398" s="137" t="s">
        <v>8206</v>
      </c>
      <c r="C398" s="19" t="s">
        <v>8207</v>
      </c>
      <c r="D398" s="137" t="s">
        <v>8206</v>
      </c>
      <c r="E398" s="19" t="s">
        <v>8207</v>
      </c>
      <c r="F398" s="19"/>
      <c r="G398" s="19"/>
      <c r="H398" s="19"/>
      <c r="I398" s="19"/>
      <c r="J398" s="19"/>
      <c r="K398" s="19"/>
      <c r="L398" s="19"/>
      <c r="M398" s="19"/>
      <c r="N398" s="33">
        <v>100</v>
      </c>
      <c r="O398" s="33">
        <v>90</v>
      </c>
      <c r="P398" s="33">
        <v>90</v>
      </c>
      <c r="Q398" s="33">
        <v>90</v>
      </c>
      <c r="R398" s="19"/>
      <c r="S398" s="36"/>
      <c r="T398" s="36"/>
      <c r="U398" s="37"/>
      <c r="V398" s="38" t="s">
        <v>8109</v>
      </c>
    </row>
    <row r="399" s="20" customFormat="1" ht="101.25" spans="1:22">
      <c r="A399" s="19">
        <v>389</v>
      </c>
      <c r="B399" s="137" t="s">
        <v>8208</v>
      </c>
      <c r="C399" s="19" t="s">
        <v>8209</v>
      </c>
      <c r="D399" s="137" t="s">
        <v>8208</v>
      </c>
      <c r="E399" s="19" t="s">
        <v>8209</v>
      </c>
      <c r="F399" s="19" t="s">
        <v>8210</v>
      </c>
      <c r="G399" s="19" t="s">
        <v>8211</v>
      </c>
      <c r="H399" s="19"/>
      <c r="I399" s="19"/>
      <c r="J399" s="19"/>
      <c r="K399" s="19"/>
      <c r="L399" s="19" t="s">
        <v>73</v>
      </c>
      <c r="M399" s="19" t="s">
        <v>8212</v>
      </c>
      <c r="N399" s="33">
        <v>65</v>
      </c>
      <c r="O399" s="33">
        <v>59</v>
      </c>
      <c r="P399" s="33">
        <v>59</v>
      </c>
      <c r="Q399" s="33">
        <v>59</v>
      </c>
      <c r="R399" s="19"/>
      <c r="S399" s="36"/>
      <c r="T399" s="36" t="s">
        <v>273</v>
      </c>
      <c r="U399" s="37">
        <v>0.3</v>
      </c>
      <c r="V399" s="38" t="s">
        <v>8109</v>
      </c>
    </row>
    <row r="400" s="20" customFormat="1" ht="33.75" spans="1:22">
      <c r="A400" s="19">
        <v>390</v>
      </c>
      <c r="B400" s="137" t="s">
        <v>8213</v>
      </c>
      <c r="C400" s="19" t="s">
        <v>8214</v>
      </c>
      <c r="D400" s="137" t="s">
        <v>8213</v>
      </c>
      <c r="E400" s="19" t="s">
        <v>8214</v>
      </c>
      <c r="F400" s="19"/>
      <c r="G400" s="19"/>
      <c r="H400" s="19"/>
      <c r="I400" s="19"/>
      <c r="J400" s="19"/>
      <c r="K400" s="19"/>
      <c r="L400" s="19"/>
      <c r="M400" s="19" t="s">
        <v>8142</v>
      </c>
      <c r="N400" s="33">
        <v>18</v>
      </c>
      <c r="O400" s="33">
        <v>16</v>
      </c>
      <c r="P400" s="33">
        <v>16</v>
      </c>
      <c r="Q400" s="33">
        <v>16</v>
      </c>
      <c r="R400" s="19"/>
      <c r="S400" s="36"/>
      <c r="T400" s="36"/>
      <c r="U400" s="37"/>
      <c r="V400" s="38" t="s">
        <v>8109</v>
      </c>
    </row>
    <row r="401" s="20" customFormat="1" ht="33.75" spans="1:22">
      <c r="A401" s="19">
        <v>391</v>
      </c>
      <c r="B401" s="137" t="s">
        <v>8215</v>
      </c>
      <c r="C401" s="19" t="s">
        <v>8216</v>
      </c>
      <c r="D401" s="137" t="s">
        <v>8215</v>
      </c>
      <c r="E401" s="19" t="s">
        <v>8216</v>
      </c>
      <c r="F401" s="19"/>
      <c r="G401" s="19"/>
      <c r="H401" s="19"/>
      <c r="I401" s="19"/>
      <c r="J401" s="19"/>
      <c r="K401" s="19"/>
      <c r="L401" s="19"/>
      <c r="M401" s="19"/>
      <c r="N401" s="33">
        <v>65</v>
      </c>
      <c r="O401" s="33">
        <v>59</v>
      </c>
      <c r="P401" s="33">
        <v>59</v>
      </c>
      <c r="Q401" s="33">
        <v>59</v>
      </c>
      <c r="R401" s="19"/>
      <c r="S401" s="36"/>
      <c r="T401" s="36"/>
      <c r="U401" s="37"/>
      <c r="V401" s="38" t="s">
        <v>8109</v>
      </c>
    </row>
    <row r="402" s="20" customFormat="1" ht="56.25" spans="1:22">
      <c r="A402" s="19">
        <v>392</v>
      </c>
      <c r="B402" s="137" t="s">
        <v>8217</v>
      </c>
      <c r="C402" s="19" t="s">
        <v>8218</v>
      </c>
      <c r="D402" s="137" t="s">
        <v>8217</v>
      </c>
      <c r="E402" s="19" t="s">
        <v>8218</v>
      </c>
      <c r="F402" s="19" t="s">
        <v>8219</v>
      </c>
      <c r="G402" s="19" t="s">
        <v>8160</v>
      </c>
      <c r="H402" s="19"/>
      <c r="I402" s="19"/>
      <c r="J402" s="19"/>
      <c r="K402" s="19"/>
      <c r="L402" s="19" t="s">
        <v>73</v>
      </c>
      <c r="M402" s="19"/>
      <c r="N402" s="33">
        <v>76</v>
      </c>
      <c r="O402" s="33">
        <v>68</v>
      </c>
      <c r="P402" s="33">
        <v>68</v>
      </c>
      <c r="Q402" s="33">
        <v>68</v>
      </c>
      <c r="R402" s="19"/>
      <c r="S402" s="36"/>
      <c r="T402" s="36" t="s">
        <v>273</v>
      </c>
      <c r="U402" s="37">
        <v>0.3</v>
      </c>
      <c r="V402" s="38" t="s">
        <v>8109</v>
      </c>
    </row>
    <row r="403" s="20" customFormat="1" ht="33.75" spans="1:22">
      <c r="A403" s="19">
        <v>393</v>
      </c>
      <c r="B403" s="137" t="s">
        <v>8220</v>
      </c>
      <c r="C403" s="19" t="s">
        <v>8221</v>
      </c>
      <c r="D403" s="137" t="s">
        <v>8220</v>
      </c>
      <c r="E403" s="19" t="s">
        <v>8221</v>
      </c>
      <c r="F403" s="19"/>
      <c r="G403" s="19"/>
      <c r="H403" s="19"/>
      <c r="I403" s="19"/>
      <c r="J403" s="19"/>
      <c r="K403" s="19"/>
      <c r="L403" s="19"/>
      <c r="M403" s="19" t="s">
        <v>8142</v>
      </c>
      <c r="N403" s="33">
        <v>18</v>
      </c>
      <c r="O403" s="33">
        <v>16</v>
      </c>
      <c r="P403" s="33">
        <v>16</v>
      </c>
      <c r="Q403" s="33">
        <v>16</v>
      </c>
      <c r="R403" s="19"/>
      <c r="S403" s="36"/>
      <c r="T403" s="36"/>
      <c r="U403" s="37"/>
      <c r="V403" s="38" t="s">
        <v>8109</v>
      </c>
    </row>
    <row r="404" s="20" customFormat="1" ht="33.75" spans="1:22">
      <c r="A404" s="19">
        <v>394</v>
      </c>
      <c r="B404" s="137" t="s">
        <v>8222</v>
      </c>
      <c r="C404" s="19" t="s">
        <v>8223</v>
      </c>
      <c r="D404" s="137" t="s">
        <v>8222</v>
      </c>
      <c r="E404" s="19" t="s">
        <v>8223</v>
      </c>
      <c r="F404" s="19"/>
      <c r="G404" s="19"/>
      <c r="H404" s="19"/>
      <c r="I404" s="19"/>
      <c r="J404" s="19"/>
      <c r="K404" s="19"/>
      <c r="L404" s="19"/>
      <c r="M404" s="19" t="s">
        <v>8224</v>
      </c>
      <c r="N404" s="33">
        <v>45</v>
      </c>
      <c r="O404" s="33">
        <v>41</v>
      </c>
      <c r="P404" s="33">
        <v>41</v>
      </c>
      <c r="Q404" s="33">
        <v>41</v>
      </c>
      <c r="R404" s="19"/>
      <c r="S404" s="36"/>
      <c r="T404" s="36"/>
      <c r="U404" s="37"/>
      <c r="V404" s="38" t="s">
        <v>8109</v>
      </c>
    </row>
    <row r="405" s="20" customFormat="1" ht="33.75" spans="1:22">
      <c r="A405" s="19">
        <v>395</v>
      </c>
      <c r="B405" s="137" t="s">
        <v>8225</v>
      </c>
      <c r="C405" s="19" t="s">
        <v>8226</v>
      </c>
      <c r="D405" s="137" t="s">
        <v>8225</v>
      </c>
      <c r="E405" s="19" t="s">
        <v>8226</v>
      </c>
      <c r="F405" s="19"/>
      <c r="G405" s="19"/>
      <c r="H405" s="19"/>
      <c r="I405" s="19"/>
      <c r="J405" s="19"/>
      <c r="K405" s="19"/>
      <c r="L405" s="19"/>
      <c r="M405" s="19"/>
      <c r="N405" s="33">
        <v>76</v>
      </c>
      <c r="O405" s="33">
        <v>68</v>
      </c>
      <c r="P405" s="33">
        <v>68</v>
      </c>
      <c r="Q405" s="33">
        <v>68</v>
      </c>
      <c r="R405" s="19"/>
      <c r="S405" s="36"/>
      <c r="T405" s="36"/>
      <c r="U405" s="37"/>
      <c r="V405" s="38" t="s">
        <v>8109</v>
      </c>
    </row>
    <row r="406" s="20" customFormat="1" ht="33.75" spans="1:22">
      <c r="A406" s="19">
        <v>396</v>
      </c>
      <c r="B406" s="137" t="s">
        <v>8227</v>
      </c>
      <c r="C406" s="19" t="s">
        <v>8228</v>
      </c>
      <c r="D406" s="137" t="s">
        <v>8227</v>
      </c>
      <c r="E406" s="19" t="s">
        <v>8228</v>
      </c>
      <c r="F406" s="19"/>
      <c r="G406" s="19"/>
      <c r="H406" s="19"/>
      <c r="I406" s="19"/>
      <c r="J406" s="19"/>
      <c r="K406" s="19"/>
      <c r="L406" s="19"/>
      <c r="M406" s="19"/>
      <c r="N406" s="33">
        <v>76</v>
      </c>
      <c r="O406" s="33">
        <v>68</v>
      </c>
      <c r="P406" s="33">
        <v>68</v>
      </c>
      <c r="Q406" s="33">
        <v>68</v>
      </c>
      <c r="R406" s="19"/>
      <c r="S406" s="36"/>
      <c r="T406" s="36"/>
      <c r="U406" s="37"/>
      <c r="V406" s="38" t="s">
        <v>8109</v>
      </c>
    </row>
    <row r="407" s="20" customFormat="1" ht="78.75" spans="1:22">
      <c r="A407" s="19">
        <v>397</v>
      </c>
      <c r="B407" s="137" t="s">
        <v>8229</v>
      </c>
      <c r="C407" s="19" t="s">
        <v>8230</v>
      </c>
      <c r="D407" s="137" t="s">
        <v>8229</v>
      </c>
      <c r="E407" s="19" t="s">
        <v>8230</v>
      </c>
      <c r="F407" s="19" t="s">
        <v>8231</v>
      </c>
      <c r="G407" s="19" t="s">
        <v>8232</v>
      </c>
      <c r="H407" s="19" t="s">
        <v>8233</v>
      </c>
      <c r="I407" s="19"/>
      <c r="J407" s="19"/>
      <c r="K407" s="19"/>
      <c r="L407" s="19" t="s">
        <v>73</v>
      </c>
      <c r="M407" s="19" t="s">
        <v>8234</v>
      </c>
      <c r="N407" s="33">
        <v>9</v>
      </c>
      <c r="O407" s="33">
        <v>8</v>
      </c>
      <c r="P407" s="33">
        <v>8</v>
      </c>
      <c r="Q407" s="33">
        <v>8</v>
      </c>
      <c r="R407" s="19"/>
      <c r="S407" s="36"/>
      <c r="T407" s="36"/>
      <c r="U407" s="37"/>
      <c r="V407" s="38" t="s">
        <v>8235</v>
      </c>
    </row>
    <row r="408" s="20" customFormat="1" ht="45" spans="1:22">
      <c r="A408" s="19">
        <v>398</v>
      </c>
      <c r="B408" s="137" t="s">
        <v>8236</v>
      </c>
      <c r="C408" s="19" t="s">
        <v>8237</v>
      </c>
      <c r="D408" s="137" t="s">
        <v>8236</v>
      </c>
      <c r="E408" s="19" t="s">
        <v>8237</v>
      </c>
      <c r="F408" s="19" t="s">
        <v>8238</v>
      </c>
      <c r="G408" s="19"/>
      <c r="H408" s="19"/>
      <c r="I408" s="19"/>
      <c r="J408" s="19"/>
      <c r="K408" s="19"/>
      <c r="L408" s="19"/>
      <c r="M408" s="19"/>
      <c r="N408" s="33">
        <v>13</v>
      </c>
      <c r="O408" s="33">
        <v>12</v>
      </c>
      <c r="P408" s="33">
        <v>12</v>
      </c>
      <c r="Q408" s="33">
        <v>12</v>
      </c>
      <c r="R408" s="19"/>
      <c r="S408" s="36"/>
      <c r="T408" s="36"/>
      <c r="U408" s="37"/>
      <c r="V408" s="38" t="s">
        <v>8235</v>
      </c>
    </row>
    <row r="409" s="20" customFormat="1" ht="45" spans="1:22">
      <c r="A409" s="19">
        <v>399</v>
      </c>
      <c r="B409" s="137" t="s">
        <v>8239</v>
      </c>
      <c r="C409" s="19" t="s">
        <v>8240</v>
      </c>
      <c r="D409" s="137" t="s">
        <v>8239</v>
      </c>
      <c r="E409" s="19" t="s">
        <v>8240</v>
      </c>
      <c r="F409" s="19" t="s">
        <v>8241</v>
      </c>
      <c r="G409" s="19"/>
      <c r="H409" s="19"/>
      <c r="I409" s="19"/>
      <c r="J409" s="19"/>
      <c r="K409" s="19"/>
      <c r="L409" s="19"/>
      <c r="M409" s="19"/>
      <c r="N409" s="33">
        <v>22</v>
      </c>
      <c r="O409" s="33">
        <v>20</v>
      </c>
      <c r="P409" s="33">
        <v>20</v>
      </c>
      <c r="Q409" s="33">
        <v>20</v>
      </c>
      <c r="R409" s="19"/>
      <c r="S409" s="36"/>
      <c r="T409" s="36"/>
      <c r="U409" s="37"/>
      <c r="V409" s="38" t="s">
        <v>8235</v>
      </c>
    </row>
    <row r="410" s="20" customFormat="1" ht="45" spans="1:22">
      <c r="A410" s="19">
        <v>400</v>
      </c>
      <c r="B410" s="137" t="s">
        <v>8242</v>
      </c>
      <c r="C410" s="19" t="s">
        <v>8243</v>
      </c>
      <c r="D410" s="137" t="s">
        <v>8242</v>
      </c>
      <c r="E410" s="19" t="s">
        <v>8243</v>
      </c>
      <c r="F410" s="19" t="s">
        <v>8244</v>
      </c>
      <c r="G410" s="19"/>
      <c r="H410" s="19"/>
      <c r="I410" s="19"/>
      <c r="J410" s="19"/>
      <c r="K410" s="19"/>
      <c r="L410" s="19"/>
      <c r="M410" s="19"/>
      <c r="N410" s="33">
        <v>61</v>
      </c>
      <c r="O410" s="33">
        <v>55</v>
      </c>
      <c r="P410" s="33">
        <v>55</v>
      </c>
      <c r="Q410" s="33">
        <v>55</v>
      </c>
      <c r="R410" s="19"/>
      <c r="S410" s="36"/>
      <c r="T410" s="36"/>
      <c r="U410" s="37"/>
      <c r="V410" s="38" t="s">
        <v>8235</v>
      </c>
    </row>
    <row r="411" s="20" customFormat="1" ht="78.75" spans="1:22">
      <c r="A411" s="19">
        <v>401</v>
      </c>
      <c r="B411" s="137" t="s">
        <v>8245</v>
      </c>
      <c r="C411" s="19" t="s">
        <v>8246</v>
      </c>
      <c r="D411" s="137" t="s">
        <v>8245</v>
      </c>
      <c r="E411" s="19" t="s">
        <v>8246</v>
      </c>
      <c r="F411" s="19" t="s">
        <v>8247</v>
      </c>
      <c r="G411" s="19" t="s">
        <v>8248</v>
      </c>
      <c r="H411" s="19" t="s">
        <v>8233</v>
      </c>
      <c r="I411" s="19"/>
      <c r="J411" s="19"/>
      <c r="K411" s="19"/>
      <c r="L411" s="19" t="s">
        <v>73</v>
      </c>
      <c r="M411" s="19" t="s">
        <v>8249</v>
      </c>
      <c r="N411" s="33">
        <v>12</v>
      </c>
      <c r="O411" s="33">
        <v>11</v>
      </c>
      <c r="P411" s="33">
        <v>11</v>
      </c>
      <c r="Q411" s="33">
        <v>11</v>
      </c>
      <c r="R411" s="19"/>
      <c r="S411" s="36"/>
      <c r="T411" s="36"/>
      <c r="U411" s="37"/>
      <c r="V411" s="38" t="s">
        <v>8235</v>
      </c>
    </row>
    <row r="412" s="20" customFormat="1" ht="45" spans="1:22">
      <c r="A412" s="19">
        <v>402</v>
      </c>
      <c r="B412" s="137" t="s">
        <v>8250</v>
      </c>
      <c r="C412" s="19" t="s">
        <v>8251</v>
      </c>
      <c r="D412" s="137" t="s">
        <v>8250</v>
      </c>
      <c r="E412" s="19" t="s">
        <v>8251</v>
      </c>
      <c r="F412" s="19" t="s">
        <v>8252</v>
      </c>
      <c r="G412" s="19"/>
      <c r="H412" s="19"/>
      <c r="I412" s="19"/>
      <c r="J412" s="19"/>
      <c r="K412" s="19"/>
      <c r="L412" s="19"/>
      <c r="M412" s="19"/>
      <c r="N412" s="33">
        <v>13</v>
      </c>
      <c r="O412" s="33">
        <v>12</v>
      </c>
      <c r="P412" s="33">
        <v>12</v>
      </c>
      <c r="Q412" s="33">
        <v>12</v>
      </c>
      <c r="R412" s="19"/>
      <c r="S412" s="36"/>
      <c r="T412" s="36"/>
      <c r="U412" s="37"/>
      <c r="V412" s="38" t="s">
        <v>8235</v>
      </c>
    </row>
    <row r="413" s="20" customFormat="1" ht="45" spans="1:22">
      <c r="A413" s="19">
        <v>403</v>
      </c>
      <c r="B413" s="137" t="s">
        <v>8253</v>
      </c>
      <c r="C413" s="19" t="s">
        <v>8254</v>
      </c>
      <c r="D413" s="137" t="s">
        <v>8253</v>
      </c>
      <c r="E413" s="19" t="s">
        <v>8254</v>
      </c>
      <c r="F413" s="19" t="s">
        <v>8255</v>
      </c>
      <c r="G413" s="19"/>
      <c r="H413" s="19"/>
      <c r="I413" s="19"/>
      <c r="J413" s="19"/>
      <c r="K413" s="19"/>
      <c r="L413" s="19"/>
      <c r="M413" s="19"/>
      <c r="N413" s="33">
        <v>22</v>
      </c>
      <c r="O413" s="33">
        <v>20</v>
      </c>
      <c r="P413" s="33">
        <v>20</v>
      </c>
      <c r="Q413" s="33">
        <v>20</v>
      </c>
      <c r="R413" s="19"/>
      <c r="S413" s="36"/>
      <c r="T413" s="36"/>
      <c r="U413" s="37"/>
      <c r="V413" s="38" t="s">
        <v>8235</v>
      </c>
    </row>
    <row r="414" s="20" customFormat="1" ht="45" spans="1:22">
      <c r="A414" s="19">
        <v>404</v>
      </c>
      <c r="B414" s="137" t="s">
        <v>8256</v>
      </c>
      <c r="C414" s="19" t="s">
        <v>8257</v>
      </c>
      <c r="D414" s="137" t="s">
        <v>8256</v>
      </c>
      <c r="E414" s="19" t="s">
        <v>8257</v>
      </c>
      <c r="F414" s="19" t="s">
        <v>8258</v>
      </c>
      <c r="G414" s="19"/>
      <c r="H414" s="19"/>
      <c r="I414" s="19"/>
      <c r="J414" s="19"/>
      <c r="K414" s="19"/>
      <c r="L414" s="19"/>
      <c r="M414" s="19"/>
      <c r="N414" s="33">
        <v>61</v>
      </c>
      <c r="O414" s="33">
        <v>55</v>
      </c>
      <c r="P414" s="33">
        <v>55</v>
      </c>
      <c r="Q414" s="33">
        <v>55</v>
      </c>
      <c r="R414" s="19"/>
      <c r="S414" s="36"/>
      <c r="T414" s="36"/>
      <c r="U414" s="37"/>
      <c r="V414" s="38" t="s">
        <v>8235</v>
      </c>
    </row>
    <row r="415" s="20" customFormat="1" ht="45" spans="1:22">
      <c r="A415" s="19">
        <v>405</v>
      </c>
      <c r="B415" s="137" t="s">
        <v>8259</v>
      </c>
      <c r="C415" s="19" t="s">
        <v>8260</v>
      </c>
      <c r="D415" s="137" t="s">
        <v>8259</v>
      </c>
      <c r="E415" s="19" t="s">
        <v>8260</v>
      </c>
      <c r="F415" s="19" t="s">
        <v>8261</v>
      </c>
      <c r="G415" s="19" t="s">
        <v>8262</v>
      </c>
      <c r="H415" s="19" t="s">
        <v>8263</v>
      </c>
      <c r="I415" s="19"/>
      <c r="J415" s="19"/>
      <c r="K415" s="19"/>
      <c r="L415" s="19" t="s">
        <v>73</v>
      </c>
      <c r="M415" s="19" t="s">
        <v>8264</v>
      </c>
      <c r="N415" s="33">
        <v>9</v>
      </c>
      <c r="O415" s="33">
        <v>8</v>
      </c>
      <c r="P415" s="33">
        <v>8</v>
      </c>
      <c r="Q415" s="33">
        <v>8</v>
      </c>
      <c r="R415" s="19"/>
      <c r="S415" s="36"/>
      <c r="T415" s="36"/>
      <c r="U415" s="37"/>
      <c r="V415" s="38" t="s">
        <v>8235</v>
      </c>
    </row>
    <row r="416" s="20" customFormat="1" ht="33.75" spans="1:22">
      <c r="A416" s="19">
        <v>406</v>
      </c>
      <c r="B416" s="137" t="s">
        <v>8265</v>
      </c>
      <c r="C416" s="19" t="s">
        <v>8266</v>
      </c>
      <c r="D416" s="137" t="s">
        <v>8265</v>
      </c>
      <c r="E416" s="19" t="s">
        <v>8266</v>
      </c>
      <c r="F416" s="19"/>
      <c r="G416" s="19"/>
      <c r="H416" s="19"/>
      <c r="I416" s="19"/>
      <c r="J416" s="19"/>
      <c r="K416" s="19"/>
      <c r="L416" s="19"/>
      <c r="M416" s="19"/>
      <c r="N416" s="33">
        <v>13</v>
      </c>
      <c r="O416" s="33">
        <v>12</v>
      </c>
      <c r="P416" s="33">
        <v>12</v>
      </c>
      <c r="Q416" s="33">
        <v>12</v>
      </c>
      <c r="R416" s="19"/>
      <c r="S416" s="36"/>
      <c r="T416" s="36"/>
      <c r="U416" s="37"/>
      <c r="V416" s="38" t="s">
        <v>8235</v>
      </c>
    </row>
    <row r="417" s="20" customFormat="1" ht="33.75" spans="1:22">
      <c r="A417" s="19">
        <v>407</v>
      </c>
      <c r="B417" s="137" t="s">
        <v>8267</v>
      </c>
      <c r="C417" s="19" t="s">
        <v>8268</v>
      </c>
      <c r="D417" s="137" t="s">
        <v>8267</v>
      </c>
      <c r="E417" s="19" t="s">
        <v>8268</v>
      </c>
      <c r="F417" s="19"/>
      <c r="G417" s="19"/>
      <c r="H417" s="19"/>
      <c r="I417" s="19"/>
      <c r="J417" s="19"/>
      <c r="K417" s="19"/>
      <c r="L417" s="19"/>
      <c r="M417" s="19"/>
      <c r="N417" s="33">
        <v>22</v>
      </c>
      <c r="O417" s="33">
        <v>20</v>
      </c>
      <c r="P417" s="33">
        <v>20</v>
      </c>
      <c r="Q417" s="33">
        <v>20</v>
      </c>
      <c r="R417" s="19"/>
      <c r="S417" s="36"/>
      <c r="T417" s="36"/>
      <c r="U417" s="37"/>
      <c r="V417" s="38" t="s">
        <v>8235</v>
      </c>
    </row>
    <row r="418" s="20" customFormat="1" ht="45" spans="1:22">
      <c r="A418" s="19">
        <v>408</v>
      </c>
      <c r="B418" s="137" t="s">
        <v>8269</v>
      </c>
      <c r="C418" s="19" t="s">
        <v>8270</v>
      </c>
      <c r="D418" s="137" t="s">
        <v>8269</v>
      </c>
      <c r="E418" s="19" t="s">
        <v>8270</v>
      </c>
      <c r="F418" s="19" t="s">
        <v>8271</v>
      </c>
      <c r="G418" s="19" t="s">
        <v>8272</v>
      </c>
      <c r="H418" s="19"/>
      <c r="I418" s="19"/>
      <c r="J418" s="19"/>
      <c r="K418" s="19"/>
      <c r="L418" s="19" t="s">
        <v>73</v>
      </c>
      <c r="M418" s="19" t="s">
        <v>8273</v>
      </c>
      <c r="N418" s="33">
        <v>9</v>
      </c>
      <c r="O418" s="33">
        <v>8</v>
      </c>
      <c r="P418" s="33">
        <v>8</v>
      </c>
      <c r="Q418" s="33">
        <v>8</v>
      </c>
      <c r="R418" s="19"/>
      <c r="S418" s="36"/>
      <c r="T418" s="36"/>
      <c r="U418" s="37"/>
      <c r="V418" s="38" t="s">
        <v>8235</v>
      </c>
    </row>
    <row r="419" s="20" customFormat="1" ht="33.75" spans="1:22">
      <c r="A419" s="19">
        <v>409</v>
      </c>
      <c r="B419" s="137" t="s">
        <v>8274</v>
      </c>
      <c r="C419" s="19" t="s">
        <v>8275</v>
      </c>
      <c r="D419" s="137" t="s">
        <v>8274</v>
      </c>
      <c r="E419" s="19" t="s">
        <v>8275</v>
      </c>
      <c r="F419" s="19" t="s">
        <v>8276</v>
      </c>
      <c r="G419" s="19" t="s">
        <v>8277</v>
      </c>
      <c r="H419" s="19"/>
      <c r="I419" s="19"/>
      <c r="J419" s="19"/>
      <c r="K419" s="19"/>
      <c r="L419" s="19" t="s">
        <v>73</v>
      </c>
      <c r="M419" s="19"/>
      <c r="N419" s="33">
        <v>2</v>
      </c>
      <c r="O419" s="33">
        <v>2</v>
      </c>
      <c r="P419" s="33">
        <v>2</v>
      </c>
      <c r="Q419" s="33">
        <v>2</v>
      </c>
      <c r="R419" s="19"/>
      <c r="S419" s="36"/>
      <c r="T419" s="36"/>
      <c r="U419" s="37"/>
      <c r="V419" s="38" t="s">
        <v>8235</v>
      </c>
    </row>
    <row r="420" s="20" customFormat="1" ht="45" spans="1:22">
      <c r="A420" s="19">
        <v>410</v>
      </c>
      <c r="B420" s="137" t="s">
        <v>8278</v>
      </c>
      <c r="C420" s="19" t="s">
        <v>8279</v>
      </c>
      <c r="D420" s="137" t="s">
        <v>8278</v>
      </c>
      <c r="E420" s="19" t="s">
        <v>8279</v>
      </c>
      <c r="F420" s="19" t="s">
        <v>8280</v>
      </c>
      <c r="G420" s="19" t="s">
        <v>8281</v>
      </c>
      <c r="H420" s="19"/>
      <c r="I420" s="19"/>
      <c r="J420" s="19"/>
      <c r="K420" s="19"/>
      <c r="L420" s="19" t="s">
        <v>73</v>
      </c>
      <c r="M420" s="19" t="s">
        <v>8282</v>
      </c>
      <c r="N420" s="33">
        <v>10</v>
      </c>
      <c r="O420" s="33">
        <v>9</v>
      </c>
      <c r="P420" s="33">
        <v>9</v>
      </c>
      <c r="Q420" s="33">
        <v>9</v>
      </c>
      <c r="R420" s="19"/>
      <c r="S420" s="36"/>
      <c r="T420" s="36"/>
      <c r="U420" s="37"/>
      <c r="V420" s="38" t="s">
        <v>8235</v>
      </c>
    </row>
    <row r="421" s="20" customFormat="1" ht="78.75" spans="1:22">
      <c r="A421" s="19">
        <v>411</v>
      </c>
      <c r="B421" s="137" t="s">
        <v>8283</v>
      </c>
      <c r="C421" s="19" t="s">
        <v>8284</v>
      </c>
      <c r="D421" s="137" t="s">
        <v>8283</v>
      </c>
      <c r="E421" s="19" t="s">
        <v>8284</v>
      </c>
      <c r="F421" s="19" t="s">
        <v>8285</v>
      </c>
      <c r="G421" s="19" t="s">
        <v>8286</v>
      </c>
      <c r="H421" s="19"/>
      <c r="I421" s="19"/>
      <c r="J421" s="19"/>
      <c r="K421" s="19"/>
      <c r="L421" s="19" t="s">
        <v>73</v>
      </c>
      <c r="M421" s="19" t="s">
        <v>8287</v>
      </c>
      <c r="N421" s="33">
        <v>18</v>
      </c>
      <c r="O421" s="33">
        <v>16</v>
      </c>
      <c r="P421" s="33">
        <v>16</v>
      </c>
      <c r="Q421" s="33">
        <v>16</v>
      </c>
      <c r="R421" s="19"/>
      <c r="S421" s="36"/>
      <c r="T421" s="36"/>
      <c r="U421" s="37"/>
      <c r="V421" s="38" t="s">
        <v>8235</v>
      </c>
    </row>
    <row r="422" s="20" customFormat="1" ht="123.75" spans="1:22">
      <c r="A422" s="19">
        <v>412</v>
      </c>
      <c r="B422" s="137" t="s">
        <v>8288</v>
      </c>
      <c r="C422" s="19" t="s">
        <v>8289</v>
      </c>
      <c r="D422" s="137" t="s">
        <v>8288</v>
      </c>
      <c r="E422" s="19" t="s">
        <v>8289</v>
      </c>
      <c r="F422" s="19" t="s">
        <v>8290</v>
      </c>
      <c r="G422" s="19" t="s">
        <v>8291</v>
      </c>
      <c r="H422" s="19" t="s">
        <v>8292</v>
      </c>
      <c r="I422" s="19"/>
      <c r="J422" s="19"/>
      <c r="K422" s="19"/>
      <c r="L422" s="19" t="s">
        <v>82</v>
      </c>
      <c r="M422" s="19" t="s">
        <v>8293</v>
      </c>
      <c r="N422" s="33">
        <v>25</v>
      </c>
      <c r="O422" s="33">
        <v>23</v>
      </c>
      <c r="P422" s="33">
        <v>23</v>
      </c>
      <c r="Q422" s="33">
        <v>23</v>
      </c>
      <c r="R422" s="19"/>
      <c r="S422" s="36"/>
      <c r="T422" s="36"/>
      <c r="U422" s="37"/>
      <c r="V422" s="38" t="s">
        <v>8235</v>
      </c>
    </row>
    <row r="423" s="20" customFormat="1" ht="33.75" spans="1:22">
      <c r="A423" s="19">
        <v>413</v>
      </c>
      <c r="B423" s="137" t="s">
        <v>8294</v>
      </c>
      <c r="C423" s="19" t="s">
        <v>8295</v>
      </c>
      <c r="D423" s="137" t="s">
        <v>8294</v>
      </c>
      <c r="E423" s="19" t="s">
        <v>8295</v>
      </c>
      <c r="F423" s="19"/>
      <c r="G423" s="19"/>
      <c r="H423" s="19"/>
      <c r="I423" s="19"/>
      <c r="J423" s="19"/>
      <c r="K423" s="19"/>
      <c r="L423" s="19"/>
      <c r="M423" s="19"/>
      <c r="N423" s="33">
        <v>6</v>
      </c>
      <c r="O423" s="33">
        <v>5</v>
      </c>
      <c r="P423" s="33">
        <v>5</v>
      </c>
      <c r="Q423" s="33">
        <v>5</v>
      </c>
      <c r="R423" s="19"/>
      <c r="S423" s="36"/>
      <c r="T423" s="36"/>
      <c r="U423" s="37"/>
      <c r="V423" s="38" t="s">
        <v>8235</v>
      </c>
    </row>
    <row r="424" s="20" customFormat="1" ht="67.5" spans="1:22">
      <c r="A424" s="19">
        <v>414</v>
      </c>
      <c r="B424" s="137" t="s">
        <v>8296</v>
      </c>
      <c r="C424" s="19" t="s">
        <v>8297</v>
      </c>
      <c r="D424" s="137" t="s">
        <v>8296</v>
      </c>
      <c r="E424" s="19" t="s">
        <v>8297</v>
      </c>
      <c r="F424" s="19" t="s">
        <v>8298</v>
      </c>
      <c r="G424" s="19" t="s">
        <v>8299</v>
      </c>
      <c r="H424" s="19"/>
      <c r="I424" s="19"/>
      <c r="J424" s="19"/>
      <c r="K424" s="19"/>
      <c r="L424" s="19" t="s">
        <v>82</v>
      </c>
      <c r="M424" s="19" t="s">
        <v>8287</v>
      </c>
      <c r="N424" s="33">
        <v>25</v>
      </c>
      <c r="O424" s="33">
        <v>23</v>
      </c>
      <c r="P424" s="33">
        <v>23</v>
      </c>
      <c r="Q424" s="33">
        <v>23</v>
      </c>
      <c r="R424" s="19"/>
      <c r="S424" s="36"/>
      <c r="T424" s="36"/>
      <c r="U424" s="37"/>
      <c r="V424" s="38" t="s">
        <v>8235</v>
      </c>
    </row>
    <row r="425" s="20" customFormat="1" ht="146.25" spans="1:22">
      <c r="A425" s="19">
        <v>415</v>
      </c>
      <c r="B425" s="137" t="s">
        <v>8300</v>
      </c>
      <c r="C425" s="19" t="s">
        <v>8301</v>
      </c>
      <c r="D425" s="137" t="s">
        <v>8300</v>
      </c>
      <c r="E425" s="19" t="s">
        <v>8301</v>
      </c>
      <c r="F425" s="19" t="s">
        <v>8302</v>
      </c>
      <c r="G425" s="19" t="s">
        <v>8303</v>
      </c>
      <c r="H425" s="19"/>
      <c r="I425" s="19"/>
      <c r="J425" s="19"/>
      <c r="K425" s="19"/>
      <c r="L425" s="19" t="s">
        <v>82</v>
      </c>
      <c r="M425" s="19" t="s">
        <v>8304</v>
      </c>
      <c r="N425" s="33">
        <v>11</v>
      </c>
      <c r="O425" s="33">
        <v>10</v>
      </c>
      <c r="P425" s="33">
        <v>10</v>
      </c>
      <c r="Q425" s="33">
        <v>10</v>
      </c>
      <c r="R425" s="19"/>
      <c r="S425" s="36"/>
      <c r="T425" s="36"/>
      <c r="U425" s="37"/>
      <c r="V425" s="38" t="s">
        <v>8235</v>
      </c>
    </row>
    <row r="426" s="20" customFormat="1" ht="225" spans="1:22">
      <c r="A426" s="19">
        <v>416</v>
      </c>
      <c r="B426" s="137" t="s">
        <v>8305</v>
      </c>
      <c r="C426" s="19" t="s">
        <v>8306</v>
      </c>
      <c r="D426" s="137" t="s">
        <v>8305</v>
      </c>
      <c r="E426" s="19" t="s">
        <v>8306</v>
      </c>
      <c r="F426" s="19" t="s">
        <v>8307</v>
      </c>
      <c r="G426" s="19" t="s">
        <v>8308</v>
      </c>
      <c r="H426" s="19"/>
      <c r="I426" s="19"/>
      <c r="J426" s="19"/>
      <c r="K426" s="19"/>
      <c r="L426" s="19" t="s">
        <v>73</v>
      </c>
      <c r="M426" s="19" t="s">
        <v>8309</v>
      </c>
      <c r="N426" s="33">
        <v>360</v>
      </c>
      <c r="O426" s="33">
        <v>324</v>
      </c>
      <c r="P426" s="33">
        <v>324</v>
      </c>
      <c r="Q426" s="33">
        <v>324</v>
      </c>
      <c r="R426" s="19"/>
      <c r="S426" s="36"/>
      <c r="T426" s="36"/>
      <c r="U426" s="37"/>
      <c r="V426" s="38" t="s">
        <v>8235</v>
      </c>
    </row>
    <row r="427" s="20" customFormat="1" ht="56.25" spans="1:22">
      <c r="A427" s="19">
        <v>417</v>
      </c>
      <c r="B427" s="137" t="s">
        <v>8310</v>
      </c>
      <c r="C427" s="19" t="s">
        <v>8311</v>
      </c>
      <c r="D427" s="137" t="s">
        <v>8310</v>
      </c>
      <c r="E427" s="19" t="s">
        <v>8311</v>
      </c>
      <c r="F427" s="19" t="s">
        <v>8312</v>
      </c>
      <c r="G427" s="19" t="s">
        <v>8313</v>
      </c>
      <c r="H427" s="19" t="s">
        <v>8314</v>
      </c>
      <c r="I427" s="19"/>
      <c r="J427" s="19"/>
      <c r="K427" s="19"/>
      <c r="L427" s="19" t="s">
        <v>8315</v>
      </c>
      <c r="M427" s="19" t="s">
        <v>8316</v>
      </c>
      <c r="N427" s="33">
        <v>25</v>
      </c>
      <c r="O427" s="33">
        <v>23</v>
      </c>
      <c r="P427" s="33">
        <v>23</v>
      </c>
      <c r="Q427" s="33">
        <v>23</v>
      </c>
      <c r="R427" s="19"/>
      <c r="S427" s="36"/>
      <c r="T427" s="36"/>
      <c r="U427" s="37"/>
      <c r="V427" s="38" t="s">
        <v>8235</v>
      </c>
    </row>
    <row r="428" s="20" customFormat="1" ht="33.75" spans="1:22">
      <c r="A428" s="19">
        <v>418</v>
      </c>
      <c r="B428" s="137" t="s">
        <v>8317</v>
      </c>
      <c r="C428" s="19" t="s">
        <v>8318</v>
      </c>
      <c r="D428" s="137" t="s">
        <v>8317</v>
      </c>
      <c r="E428" s="19" t="s">
        <v>8318</v>
      </c>
      <c r="F428" s="19"/>
      <c r="G428" s="19"/>
      <c r="H428" s="19"/>
      <c r="I428" s="19"/>
      <c r="J428" s="19"/>
      <c r="K428" s="19"/>
      <c r="L428" s="19"/>
      <c r="M428" s="19"/>
      <c r="N428" s="33">
        <v>14</v>
      </c>
      <c r="O428" s="33">
        <v>13</v>
      </c>
      <c r="P428" s="33">
        <v>13</v>
      </c>
      <c r="Q428" s="33">
        <v>13</v>
      </c>
      <c r="R428" s="19"/>
      <c r="S428" s="36"/>
      <c r="T428" s="36"/>
      <c r="U428" s="37"/>
      <c r="V428" s="38" t="s">
        <v>8235</v>
      </c>
    </row>
    <row r="429" s="20" customFormat="1" ht="33.75" spans="1:22">
      <c r="A429" s="19">
        <v>419</v>
      </c>
      <c r="B429" s="137" t="s">
        <v>8319</v>
      </c>
      <c r="C429" s="19" t="s">
        <v>8320</v>
      </c>
      <c r="D429" s="137" t="s">
        <v>8319</v>
      </c>
      <c r="E429" s="19" t="s">
        <v>8320</v>
      </c>
      <c r="F429" s="19"/>
      <c r="G429" s="19"/>
      <c r="H429" s="19"/>
      <c r="I429" s="19"/>
      <c r="J429" s="19"/>
      <c r="K429" s="19"/>
      <c r="L429" s="19"/>
      <c r="M429" s="19"/>
      <c r="N429" s="33">
        <v>25</v>
      </c>
      <c r="O429" s="33">
        <v>23</v>
      </c>
      <c r="P429" s="33">
        <v>23</v>
      </c>
      <c r="Q429" s="33">
        <v>23</v>
      </c>
      <c r="R429" s="19"/>
      <c r="S429" s="36"/>
      <c r="T429" s="36"/>
      <c r="U429" s="37"/>
      <c r="V429" s="38" t="s">
        <v>8235</v>
      </c>
    </row>
    <row r="430" s="20" customFormat="1" ht="78.75" spans="1:22">
      <c r="A430" s="19">
        <v>420</v>
      </c>
      <c r="B430" s="137" t="s">
        <v>8321</v>
      </c>
      <c r="C430" s="19" t="s">
        <v>8322</v>
      </c>
      <c r="D430" s="137" t="s">
        <v>8321</v>
      </c>
      <c r="E430" s="19" t="s">
        <v>8322</v>
      </c>
      <c r="F430" s="19" t="s">
        <v>8323</v>
      </c>
      <c r="G430" s="19" t="s">
        <v>8324</v>
      </c>
      <c r="H430" s="19" t="s">
        <v>8325</v>
      </c>
      <c r="I430" s="19"/>
      <c r="J430" s="19"/>
      <c r="K430" s="19"/>
      <c r="L430" s="19" t="s">
        <v>8315</v>
      </c>
      <c r="M430" s="19" t="s">
        <v>8326</v>
      </c>
      <c r="N430" s="33">
        <v>270</v>
      </c>
      <c r="O430" s="33">
        <v>243</v>
      </c>
      <c r="P430" s="33">
        <v>243</v>
      </c>
      <c r="Q430" s="33">
        <v>243</v>
      </c>
      <c r="R430" s="19"/>
      <c r="S430" s="36"/>
      <c r="T430" s="36"/>
      <c r="U430" s="37"/>
      <c r="V430" s="38" t="s">
        <v>8235</v>
      </c>
    </row>
    <row r="431" s="20" customFormat="1" ht="33.75" spans="1:22">
      <c r="A431" s="19">
        <v>421</v>
      </c>
      <c r="B431" s="137" t="s">
        <v>8327</v>
      </c>
      <c r="C431" s="19" t="s">
        <v>8328</v>
      </c>
      <c r="D431" s="137" t="s">
        <v>8327</v>
      </c>
      <c r="E431" s="19" t="s">
        <v>8328</v>
      </c>
      <c r="F431" s="19"/>
      <c r="G431" s="19"/>
      <c r="H431" s="19"/>
      <c r="I431" s="19"/>
      <c r="J431" s="19"/>
      <c r="K431" s="19"/>
      <c r="L431" s="19"/>
      <c r="M431" s="19"/>
      <c r="N431" s="33">
        <v>35</v>
      </c>
      <c r="O431" s="33">
        <v>32</v>
      </c>
      <c r="P431" s="33">
        <v>32</v>
      </c>
      <c r="Q431" s="33">
        <v>32</v>
      </c>
      <c r="R431" s="19"/>
      <c r="S431" s="36"/>
      <c r="T431" s="36"/>
      <c r="U431" s="37"/>
      <c r="V431" s="38" t="s">
        <v>8235</v>
      </c>
    </row>
    <row r="432" s="20" customFormat="1" ht="33.75" spans="1:22">
      <c r="A432" s="19">
        <v>422</v>
      </c>
      <c r="B432" s="137" t="s">
        <v>8329</v>
      </c>
      <c r="C432" s="19" t="s">
        <v>8330</v>
      </c>
      <c r="D432" s="137" t="s">
        <v>8329</v>
      </c>
      <c r="E432" s="19" t="s">
        <v>8330</v>
      </c>
      <c r="F432" s="19"/>
      <c r="G432" s="19"/>
      <c r="H432" s="19"/>
      <c r="I432" s="19"/>
      <c r="J432" s="19"/>
      <c r="K432" s="19"/>
      <c r="L432" s="19"/>
      <c r="M432" s="19"/>
      <c r="N432" s="33">
        <v>70</v>
      </c>
      <c r="O432" s="33">
        <v>63</v>
      </c>
      <c r="P432" s="33">
        <v>63</v>
      </c>
      <c r="Q432" s="33">
        <v>63</v>
      </c>
      <c r="R432" s="19"/>
      <c r="S432" s="36"/>
      <c r="T432" s="36"/>
      <c r="U432" s="37"/>
      <c r="V432" s="38" t="s">
        <v>8235</v>
      </c>
    </row>
    <row r="433" s="20" customFormat="1" ht="191.25" spans="1:22">
      <c r="A433" s="19">
        <v>423</v>
      </c>
      <c r="B433" s="137" t="s">
        <v>8331</v>
      </c>
      <c r="C433" s="19" t="s">
        <v>8332</v>
      </c>
      <c r="D433" s="137" t="s">
        <v>8331</v>
      </c>
      <c r="E433" s="19" t="s">
        <v>8332</v>
      </c>
      <c r="F433" s="19" t="s">
        <v>8333</v>
      </c>
      <c r="G433" s="19" t="s">
        <v>8334</v>
      </c>
      <c r="H433" s="19"/>
      <c r="I433" s="19"/>
      <c r="J433" s="19"/>
      <c r="K433" s="19"/>
      <c r="L433" s="19" t="s">
        <v>82</v>
      </c>
      <c r="M433" s="19" t="s">
        <v>8335</v>
      </c>
      <c r="N433" s="33" t="s">
        <v>336</v>
      </c>
      <c r="O433" s="33" t="s">
        <v>2596</v>
      </c>
      <c r="P433" s="33" t="s">
        <v>2596</v>
      </c>
      <c r="Q433" s="33" t="s">
        <v>2596</v>
      </c>
      <c r="R433" s="19"/>
      <c r="S433" s="36"/>
      <c r="T433" s="36"/>
      <c r="U433" s="37"/>
      <c r="V433" s="38" t="s">
        <v>8235</v>
      </c>
    </row>
    <row r="434" s="20" customFormat="1" ht="101.25" spans="1:22">
      <c r="A434" s="19">
        <v>424</v>
      </c>
      <c r="B434" s="137" t="s">
        <v>8336</v>
      </c>
      <c r="C434" s="19" t="s">
        <v>8337</v>
      </c>
      <c r="D434" s="137" t="s">
        <v>8336</v>
      </c>
      <c r="E434" s="19" t="s">
        <v>8337</v>
      </c>
      <c r="F434" s="19" t="s">
        <v>8338</v>
      </c>
      <c r="G434" s="19" t="s">
        <v>8339</v>
      </c>
      <c r="H434" s="19" t="s">
        <v>8233</v>
      </c>
      <c r="I434" s="19"/>
      <c r="J434" s="19"/>
      <c r="K434" s="19"/>
      <c r="L434" s="19" t="s">
        <v>73</v>
      </c>
      <c r="M434" s="19" t="s">
        <v>8340</v>
      </c>
      <c r="N434" s="33" t="s">
        <v>35</v>
      </c>
      <c r="O434" s="33" t="s">
        <v>35</v>
      </c>
      <c r="P434" s="33" t="s">
        <v>35</v>
      </c>
      <c r="Q434" s="33" t="s">
        <v>35</v>
      </c>
      <c r="R434" s="19"/>
      <c r="S434" s="36"/>
      <c r="T434" s="36"/>
      <c r="U434" s="37"/>
      <c r="V434" s="38" t="s">
        <v>8235</v>
      </c>
    </row>
    <row r="435" s="20" customFormat="1" ht="33.75" spans="1:22">
      <c r="A435" s="19">
        <v>425</v>
      </c>
      <c r="B435" s="137" t="s">
        <v>8341</v>
      </c>
      <c r="C435" s="19" t="s">
        <v>8342</v>
      </c>
      <c r="D435" s="137" t="s">
        <v>8341</v>
      </c>
      <c r="E435" s="19" t="s">
        <v>8342</v>
      </c>
      <c r="F435" s="19"/>
      <c r="G435" s="19"/>
      <c r="H435" s="19"/>
      <c r="I435" s="19"/>
      <c r="J435" s="19"/>
      <c r="K435" s="19"/>
      <c r="L435" s="19"/>
      <c r="M435" s="19"/>
      <c r="N435" s="33" t="s">
        <v>35</v>
      </c>
      <c r="O435" s="33" t="s">
        <v>35</v>
      </c>
      <c r="P435" s="33" t="s">
        <v>35</v>
      </c>
      <c r="Q435" s="33" t="s">
        <v>35</v>
      </c>
      <c r="R435" s="19"/>
      <c r="S435" s="36"/>
      <c r="T435" s="36"/>
      <c r="U435" s="37"/>
      <c r="V435" s="38" t="s">
        <v>8235</v>
      </c>
    </row>
    <row r="436" s="20" customFormat="1" ht="33.75" spans="1:22">
      <c r="A436" s="19">
        <v>426</v>
      </c>
      <c r="B436" s="137" t="s">
        <v>8343</v>
      </c>
      <c r="C436" s="19" t="s">
        <v>8344</v>
      </c>
      <c r="D436" s="137" t="s">
        <v>8343</v>
      </c>
      <c r="E436" s="19" t="s">
        <v>8344</v>
      </c>
      <c r="F436" s="19"/>
      <c r="G436" s="19"/>
      <c r="H436" s="19"/>
      <c r="I436" s="19"/>
      <c r="J436" s="19"/>
      <c r="K436" s="19"/>
      <c r="L436" s="19"/>
      <c r="M436" s="19"/>
      <c r="N436" s="33" t="s">
        <v>35</v>
      </c>
      <c r="O436" s="33" t="s">
        <v>35</v>
      </c>
      <c r="P436" s="33" t="s">
        <v>35</v>
      </c>
      <c r="Q436" s="33" t="s">
        <v>35</v>
      </c>
      <c r="R436" s="19"/>
      <c r="S436" s="36"/>
      <c r="T436" s="36"/>
      <c r="U436" s="37"/>
      <c r="V436" s="38" t="s">
        <v>8235</v>
      </c>
    </row>
    <row r="437" s="20" customFormat="1" ht="33.75" spans="1:22">
      <c r="A437" s="19">
        <v>427</v>
      </c>
      <c r="B437" s="137" t="s">
        <v>8345</v>
      </c>
      <c r="C437" s="19" t="s">
        <v>8346</v>
      </c>
      <c r="D437" s="137" t="s">
        <v>8345</v>
      </c>
      <c r="E437" s="19" t="s">
        <v>8346</v>
      </c>
      <c r="F437" s="19"/>
      <c r="G437" s="19"/>
      <c r="H437" s="19"/>
      <c r="I437" s="19"/>
      <c r="J437" s="19"/>
      <c r="K437" s="19"/>
      <c r="L437" s="19"/>
      <c r="M437" s="19"/>
      <c r="N437" s="33" t="s">
        <v>35</v>
      </c>
      <c r="O437" s="33" t="s">
        <v>35</v>
      </c>
      <c r="P437" s="33" t="s">
        <v>35</v>
      </c>
      <c r="Q437" s="33" t="s">
        <v>35</v>
      </c>
      <c r="R437" s="19"/>
      <c r="S437" s="36"/>
      <c r="T437" s="36"/>
      <c r="U437" s="37"/>
      <c r="V437" s="38" t="s">
        <v>8235</v>
      </c>
    </row>
    <row r="438" s="20" customFormat="1" ht="135" spans="1:22">
      <c r="A438" s="19">
        <v>428</v>
      </c>
      <c r="B438" s="137" t="s">
        <v>8347</v>
      </c>
      <c r="C438" s="19" t="s">
        <v>8348</v>
      </c>
      <c r="D438" s="137" t="s">
        <v>8347</v>
      </c>
      <c r="E438" s="19" t="s">
        <v>8348</v>
      </c>
      <c r="F438" s="19" t="s">
        <v>8349</v>
      </c>
      <c r="G438" s="19" t="s">
        <v>8350</v>
      </c>
      <c r="H438" s="19"/>
      <c r="I438" s="19"/>
      <c r="J438" s="19"/>
      <c r="K438" s="19"/>
      <c r="L438" s="19" t="s">
        <v>73</v>
      </c>
      <c r="M438" s="19" t="s">
        <v>8351</v>
      </c>
      <c r="N438" s="33">
        <v>9</v>
      </c>
      <c r="O438" s="33">
        <v>8</v>
      </c>
      <c r="P438" s="33">
        <v>8</v>
      </c>
      <c r="Q438" s="33">
        <v>8</v>
      </c>
      <c r="R438" s="19"/>
      <c r="S438" s="36"/>
      <c r="T438" s="36"/>
      <c r="U438" s="37"/>
      <c r="V438" s="38" t="s">
        <v>8235</v>
      </c>
    </row>
    <row r="439" s="20" customFormat="1" ht="202.5" spans="1:22">
      <c r="A439" s="19">
        <v>429</v>
      </c>
      <c r="B439" s="137" t="s">
        <v>8352</v>
      </c>
      <c r="C439" s="19" t="s">
        <v>8353</v>
      </c>
      <c r="D439" s="137" t="s">
        <v>8352</v>
      </c>
      <c r="E439" s="19" t="s">
        <v>8353</v>
      </c>
      <c r="F439" s="19" t="s">
        <v>8354</v>
      </c>
      <c r="G439" s="19" t="s">
        <v>8355</v>
      </c>
      <c r="H439" s="19"/>
      <c r="I439" s="19"/>
      <c r="J439" s="19"/>
      <c r="K439" s="19"/>
      <c r="L439" s="19" t="s">
        <v>82</v>
      </c>
      <c r="M439" s="19" t="s">
        <v>8356</v>
      </c>
      <c r="N439" s="33">
        <v>72</v>
      </c>
      <c r="O439" s="33">
        <v>65</v>
      </c>
      <c r="P439" s="33">
        <v>65</v>
      </c>
      <c r="Q439" s="33">
        <v>65</v>
      </c>
      <c r="R439" s="19"/>
      <c r="S439" s="36"/>
      <c r="T439" s="36"/>
      <c r="U439" s="37"/>
      <c r="V439" s="38" t="s">
        <v>8235</v>
      </c>
    </row>
    <row r="440" s="20" customFormat="1" ht="112.5" spans="1:22">
      <c r="A440" s="19">
        <v>430</v>
      </c>
      <c r="B440" s="137" t="s">
        <v>8357</v>
      </c>
      <c r="C440" s="19" t="s">
        <v>8358</v>
      </c>
      <c r="D440" s="137" t="s">
        <v>8357</v>
      </c>
      <c r="E440" s="19" t="s">
        <v>8358</v>
      </c>
      <c r="F440" s="19" t="s">
        <v>8359</v>
      </c>
      <c r="G440" s="19" t="s">
        <v>8360</v>
      </c>
      <c r="H440" s="19"/>
      <c r="I440" s="19"/>
      <c r="J440" s="19"/>
      <c r="K440" s="19"/>
      <c r="L440" s="19" t="s">
        <v>8361</v>
      </c>
      <c r="M440" s="19" t="s">
        <v>8362</v>
      </c>
      <c r="N440" s="33" t="s">
        <v>336</v>
      </c>
      <c r="O440" s="33" t="s">
        <v>2596</v>
      </c>
      <c r="P440" s="33" t="s">
        <v>2596</v>
      </c>
      <c r="Q440" s="33" t="s">
        <v>2596</v>
      </c>
      <c r="R440" s="19"/>
      <c r="S440" s="36"/>
      <c r="T440" s="36"/>
      <c r="U440" s="37"/>
      <c r="V440" s="38" t="s">
        <v>8235</v>
      </c>
    </row>
    <row r="441" s="20" customFormat="1" ht="67.5" spans="1:22">
      <c r="A441" s="19">
        <v>431</v>
      </c>
      <c r="B441" s="137" t="s">
        <v>8363</v>
      </c>
      <c r="C441" s="19" t="s">
        <v>8364</v>
      </c>
      <c r="D441" s="137" t="s">
        <v>8363</v>
      </c>
      <c r="E441" s="19" t="s">
        <v>8364</v>
      </c>
      <c r="F441" s="19" t="s">
        <v>8365</v>
      </c>
      <c r="G441" s="19" t="s">
        <v>8366</v>
      </c>
      <c r="H441" s="19"/>
      <c r="I441" s="19"/>
      <c r="J441" s="19"/>
      <c r="K441" s="19"/>
      <c r="L441" s="19" t="s">
        <v>8361</v>
      </c>
      <c r="M441" s="19"/>
      <c r="N441" s="33">
        <v>44</v>
      </c>
      <c r="O441" s="33">
        <v>40</v>
      </c>
      <c r="P441" s="33">
        <v>40</v>
      </c>
      <c r="Q441" s="33">
        <v>40</v>
      </c>
      <c r="R441" s="19"/>
      <c r="S441" s="36"/>
      <c r="T441" s="36"/>
      <c r="U441" s="37"/>
      <c r="V441" s="38" t="s">
        <v>8235</v>
      </c>
    </row>
    <row r="442" s="20" customFormat="1" ht="67.5" spans="1:22">
      <c r="A442" s="19">
        <v>432</v>
      </c>
      <c r="B442" s="137" t="s">
        <v>8367</v>
      </c>
      <c r="C442" s="19" t="s">
        <v>8368</v>
      </c>
      <c r="D442" s="137" t="s">
        <v>8367</v>
      </c>
      <c r="E442" s="19" t="s">
        <v>8368</v>
      </c>
      <c r="F442" s="19" t="s">
        <v>8369</v>
      </c>
      <c r="G442" s="19" t="s">
        <v>8366</v>
      </c>
      <c r="H442" s="19"/>
      <c r="I442" s="19"/>
      <c r="J442" s="19"/>
      <c r="K442" s="19"/>
      <c r="L442" s="19" t="s">
        <v>8361</v>
      </c>
      <c r="M442" s="19"/>
      <c r="N442" s="33">
        <v>38</v>
      </c>
      <c r="O442" s="33">
        <v>34</v>
      </c>
      <c r="P442" s="33">
        <v>34</v>
      </c>
      <c r="Q442" s="33">
        <v>34</v>
      </c>
      <c r="R442" s="19"/>
      <c r="S442" s="36"/>
      <c r="T442" s="36"/>
      <c r="U442" s="37"/>
      <c r="V442" s="38" t="s">
        <v>8235</v>
      </c>
    </row>
    <row r="443" s="20" customFormat="1" ht="56.25" spans="1:22">
      <c r="A443" s="19">
        <v>433</v>
      </c>
      <c r="B443" s="137" t="s">
        <v>8370</v>
      </c>
      <c r="C443" s="19" t="s">
        <v>8371</v>
      </c>
      <c r="D443" s="137" t="s">
        <v>8370</v>
      </c>
      <c r="E443" s="19" t="s">
        <v>8371</v>
      </c>
      <c r="F443" s="19" t="s">
        <v>8372</v>
      </c>
      <c r="G443" s="19" t="s">
        <v>8373</v>
      </c>
      <c r="H443" s="19"/>
      <c r="I443" s="19" t="s">
        <v>8374</v>
      </c>
      <c r="J443" s="19"/>
      <c r="K443" s="19"/>
      <c r="L443" s="19" t="s">
        <v>8361</v>
      </c>
      <c r="M443" s="19"/>
      <c r="N443" s="33">
        <v>30</v>
      </c>
      <c r="O443" s="33">
        <v>27</v>
      </c>
      <c r="P443" s="33">
        <v>27</v>
      </c>
      <c r="Q443" s="33">
        <v>27</v>
      </c>
      <c r="R443" s="19"/>
      <c r="S443" s="36"/>
      <c r="T443" s="36"/>
      <c r="U443" s="37"/>
      <c r="V443" s="38" t="s">
        <v>8235</v>
      </c>
    </row>
    <row r="444" s="20" customFormat="1" ht="33.75" spans="1:22">
      <c r="A444" s="19">
        <v>434</v>
      </c>
      <c r="B444" s="137" t="s">
        <v>8375</v>
      </c>
      <c r="C444" s="19" t="s">
        <v>8376</v>
      </c>
      <c r="D444" s="137" t="s">
        <v>8375</v>
      </c>
      <c r="E444" s="19" t="s">
        <v>8376</v>
      </c>
      <c r="F444" s="19"/>
      <c r="G444" s="19"/>
      <c r="H444" s="19"/>
      <c r="I444" s="19"/>
      <c r="J444" s="19"/>
      <c r="K444" s="19"/>
      <c r="L444" s="19"/>
      <c r="M444" s="19"/>
      <c r="N444" s="33">
        <v>20</v>
      </c>
      <c r="O444" s="33">
        <v>18</v>
      </c>
      <c r="P444" s="33">
        <v>18</v>
      </c>
      <c r="Q444" s="33">
        <v>18</v>
      </c>
      <c r="R444" s="19"/>
      <c r="S444" s="36"/>
      <c r="T444" s="36"/>
      <c r="U444" s="37"/>
      <c r="V444" s="38" t="s">
        <v>8235</v>
      </c>
    </row>
    <row r="445" s="20" customFormat="1" ht="191.25" spans="1:22">
      <c r="A445" s="19">
        <v>435</v>
      </c>
      <c r="B445" s="137" t="s">
        <v>8377</v>
      </c>
      <c r="C445" s="19" t="s">
        <v>8378</v>
      </c>
      <c r="D445" s="137" t="s">
        <v>8377</v>
      </c>
      <c r="E445" s="19" t="s">
        <v>8378</v>
      </c>
      <c r="F445" s="19" t="s">
        <v>8379</v>
      </c>
      <c r="G445" s="19" t="s">
        <v>8380</v>
      </c>
      <c r="H445" s="19" t="s">
        <v>8292</v>
      </c>
      <c r="I445" s="19"/>
      <c r="J445" s="19"/>
      <c r="K445" s="19"/>
      <c r="L445" s="19" t="s">
        <v>82</v>
      </c>
      <c r="M445" s="19" t="s">
        <v>8381</v>
      </c>
      <c r="N445" s="33">
        <v>14</v>
      </c>
      <c r="O445" s="33">
        <v>13</v>
      </c>
      <c r="P445" s="33">
        <v>13</v>
      </c>
      <c r="Q445" s="33">
        <v>13</v>
      </c>
      <c r="R445" s="19"/>
      <c r="S445" s="36"/>
      <c r="T445" s="36"/>
      <c r="U445" s="37"/>
      <c r="V445" s="38" t="s">
        <v>8235</v>
      </c>
    </row>
    <row r="446" s="20" customFormat="1" ht="33.75" spans="1:22">
      <c r="A446" s="19">
        <v>436</v>
      </c>
      <c r="B446" s="137" t="s">
        <v>8382</v>
      </c>
      <c r="C446" s="19" t="s">
        <v>8383</v>
      </c>
      <c r="D446" s="137" t="s">
        <v>8382</v>
      </c>
      <c r="E446" s="19" t="s">
        <v>8383</v>
      </c>
      <c r="F446" s="19"/>
      <c r="G446" s="19"/>
      <c r="H446" s="19"/>
      <c r="I446" s="19"/>
      <c r="J446" s="19"/>
      <c r="K446" s="19"/>
      <c r="L446" s="19"/>
      <c r="M446" s="19"/>
      <c r="N446" s="33">
        <v>3</v>
      </c>
      <c r="O446" s="33">
        <v>3</v>
      </c>
      <c r="P446" s="33">
        <v>3</v>
      </c>
      <c r="Q446" s="33">
        <v>3</v>
      </c>
      <c r="R446" s="19"/>
      <c r="S446" s="36"/>
      <c r="T446" s="36"/>
      <c r="U446" s="37"/>
      <c r="V446" s="38" t="s">
        <v>8235</v>
      </c>
    </row>
    <row r="447" s="20" customFormat="1" ht="78.75" spans="1:22">
      <c r="A447" s="19">
        <v>437</v>
      </c>
      <c r="B447" s="137" t="s">
        <v>8384</v>
      </c>
      <c r="C447" s="19" t="s">
        <v>8385</v>
      </c>
      <c r="D447" s="137" t="s">
        <v>8384</v>
      </c>
      <c r="E447" s="19" t="s">
        <v>8385</v>
      </c>
      <c r="F447" s="19" t="s">
        <v>8386</v>
      </c>
      <c r="G447" s="19" t="s">
        <v>8387</v>
      </c>
      <c r="H447" s="19"/>
      <c r="I447" s="19"/>
      <c r="J447" s="19"/>
      <c r="K447" s="19"/>
      <c r="L447" s="19" t="s">
        <v>82</v>
      </c>
      <c r="M447" s="19" t="s">
        <v>8388</v>
      </c>
      <c r="N447" s="33">
        <v>100</v>
      </c>
      <c r="O447" s="33">
        <v>90</v>
      </c>
      <c r="P447" s="33">
        <v>90</v>
      </c>
      <c r="Q447" s="33">
        <v>90</v>
      </c>
      <c r="R447" s="19"/>
      <c r="S447" s="36"/>
      <c r="T447" s="36"/>
      <c r="U447" s="37"/>
      <c r="V447" s="38" t="s">
        <v>8235</v>
      </c>
    </row>
    <row r="448" s="20" customFormat="1" ht="123.75" spans="1:22">
      <c r="A448" s="19">
        <v>438</v>
      </c>
      <c r="B448" s="137" t="s">
        <v>8389</v>
      </c>
      <c r="C448" s="19" t="s">
        <v>8390</v>
      </c>
      <c r="D448" s="137" t="s">
        <v>8389</v>
      </c>
      <c r="E448" s="19" t="s">
        <v>8390</v>
      </c>
      <c r="F448" s="19" t="s">
        <v>8391</v>
      </c>
      <c r="G448" s="19" t="s">
        <v>8392</v>
      </c>
      <c r="H448" s="19"/>
      <c r="I448" s="19"/>
      <c r="J448" s="19"/>
      <c r="K448" s="19"/>
      <c r="L448" s="19" t="s">
        <v>82</v>
      </c>
      <c r="M448" s="19" t="s">
        <v>8393</v>
      </c>
      <c r="N448" s="33">
        <v>180</v>
      </c>
      <c r="O448" s="33">
        <v>162</v>
      </c>
      <c r="P448" s="33">
        <v>162</v>
      </c>
      <c r="Q448" s="33">
        <v>162</v>
      </c>
      <c r="R448" s="19"/>
      <c r="S448" s="36"/>
      <c r="T448" s="36"/>
      <c r="U448" s="37"/>
      <c r="V448" s="38" t="s">
        <v>8235</v>
      </c>
    </row>
    <row r="449" s="20" customFormat="1" ht="78.75" spans="1:22">
      <c r="A449" s="19">
        <v>439</v>
      </c>
      <c r="B449" s="137" t="s">
        <v>8394</v>
      </c>
      <c r="C449" s="19" t="s">
        <v>8395</v>
      </c>
      <c r="D449" s="137" t="s">
        <v>8394</v>
      </c>
      <c r="E449" s="19" t="s">
        <v>8395</v>
      </c>
      <c r="F449" s="19" t="s">
        <v>8396</v>
      </c>
      <c r="G449" s="19" t="s">
        <v>8397</v>
      </c>
      <c r="H449" s="19"/>
      <c r="I449" s="19"/>
      <c r="J449" s="19"/>
      <c r="K449" s="19"/>
      <c r="L449" s="19" t="s">
        <v>82</v>
      </c>
      <c r="M449" s="19" t="s">
        <v>8388</v>
      </c>
      <c r="N449" s="33">
        <v>540</v>
      </c>
      <c r="O449" s="33">
        <v>486</v>
      </c>
      <c r="P449" s="33">
        <v>486</v>
      </c>
      <c r="Q449" s="33">
        <v>486</v>
      </c>
      <c r="R449" s="19"/>
      <c r="S449" s="36"/>
      <c r="T449" s="36"/>
      <c r="U449" s="37"/>
      <c r="V449" s="38" t="s">
        <v>8235</v>
      </c>
    </row>
    <row r="450" s="20" customFormat="1" ht="56.25" spans="1:22">
      <c r="A450" s="19">
        <v>440</v>
      </c>
      <c r="B450" s="137" t="s">
        <v>8398</v>
      </c>
      <c r="C450" s="19" t="s">
        <v>8399</v>
      </c>
      <c r="D450" s="137" t="s">
        <v>8398</v>
      </c>
      <c r="E450" s="19" t="s">
        <v>8399</v>
      </c>
      <c r="F450" s="19" t="s">
        <v>8400</v>
      </c>
      <c r="G450" s="19" t="s">
        <v>8401</v>
      </c>
      <c r="H450" s="19" t="s">
        <v>8402</v>
      </c>
      <c r="I450" s="19"/>
      <c r="J450" s="19"/>
      <c r="K450" s="19"/>
      <c r="L450" s="19" t="s">
        <v>82</v>
      </c>
      <c r="M450" s="19" t="s">
        <v>8403</v>
      </c>
      <c r="N450" s="33">
        <v>18</v>
      </c>
      <c r="O450" s="33">
        <v>16</v>
      </c>
      <c r="P450" s="33">
        <v>16</v>
      </c>
      <c r="Q450" s="33">
        <v>16</v>
      </c>
      <c r="R450" s="19"/>
      <c r="S450" s="36"/>
      <c r="T450" s="36"/>
      <c r="U450" s="37"/>
      <c r="V450" s="38" t="s">
        <v>8235</v>
      </c>
    </row>
    <row r="451" s="20" customFormat="1" ht="33.75" spans="1:22">
      <c r="A451" s="19">
        <v>441</v>
      </c>
      <c r="B451" s="137" t="s">
        <v>8404</v>
      </c>
      <c r="C451" s="19" t="s">
        <v>8405</v>
      </c>
      <c r="D451" s="137" t="s">
        <v>8404</v>
      </c>
      <c r="E451" s="19" t="s">
        <v>8405</v>
      </c>
      <c r="F451" s="19"/>
      <c r="G451" s="19"/>
      <c r="H451" s="19"/>
      <c r="I451" s="19"/>
      <c r="J451" s="19"/>
      <c r="K451" s="19"/>
      <c r="L451" s="19"/>
      <c r="M451" s="19"/>
      <c r="N451" s="33">
        <v>-4</v>
      </c>
      <c r="O451" s="33">
        <v>-4</v>
      </c>
      <c r="P451" s="33">
        <v>-4</v>
      </c>
      <c r="Q451" s="33">
        <v>-4</v>
      </c>
      <c r="R451" s="19"/>
      <c r="S451" s="36"/>
      <c r="T451" s="36"/>
      <c r="U451" s="37"/>
      <c r="V451" s="38" t="s">
        <v>8235</v>
      </c>
    </row>
    <row r="452" s="20" customFormat="1" ht="67.5" spans="1:22">
      <c r="A452" s="19">
        <v>442</v>
      </c>
      <c r="B452" s="137" t="s">
        <v>8406</v>
      </c>
      <c r="C452" s="19" t="s">
        <v>8407</v>
      </c>
      <c r="D452" s="137" t="s">
        <v>8406</v>
      </c>
      <c r="E452" s="19" t="s">
        <v>8407</v>
      </c>
      <c r="F452" s="19" t="s">
        <v>8408</v>
      </c>
      <c r="G452" s="19" t="s">
        <v>8409</v>
      </c>
      <c r="H452" s="19"/>
      <c r="I452" s="19"/>
      <c r="J452" s="19"/>
      <c r="K452" s="19"/>
      <c r="L452" s="19" t="s">
        <v>82</v>
      </c>
      <c r="M452" s="19" t="s">
        <v>8410</v>
      </c>
      <c r="N452" s="33">
        <v>86</v>
      </c>
      <c r="O452" s="33">
        <v>77</v>
      </c>
      <c r="P452" s="33">
        <v>77</v>
      </c>
      <c r="Q452" s="33">
        <v>77</v>
      </c>
      <c r="R452" s="19"/>
      <c r="S452" s="36"/>
      <c r="T452" s="36"/>
      <c r="U452" s="37"/>
      <c r="V452" s="38" t="s">
        <v>8235</v>
      </c>
    </row>
    <row r="453" s="20" customFormat="1" ht="180" spans="1:22">
      <c r="A453" s="19">
        <v>443</v>
      </c>
      <c r="B453" s="137" t="s">
        <v>8411</v>
      </c>
      <c r="C453" s="19" t="s">
        <v>8412</v>
      </c>
      <c r="D453" s="137" t="s">
        <v>8411</v>
      </c>
      <c r="E453" s="19" t="s">
        <v>8412</v>
      </c>
      <c r="F453" s="19" t="s">
        <v>8413</v>
      </c>
      <c r="G453" s="19" t="s">
        <v>8414</v>
      </c>
      <c r="H453" s="19"/>
      <c r="I453" s="19"/>
      <c r="J453" s="19"/>
      <c r="K453" s="19"/>
      <c r="L453" s="19" t="s">
        <v>73</v>
      </c>
      <c r="M453" s="19" t="s">
        <v>8415</v>
      </c>
      <c r="N453" s="33">
        <v>7</v>
      </c>
      <c r="O453" s="33">
        <v>6</v>
      </c>
      <c r="P453" s="33">
        <v>6</v>
      </c>
      <c r="Q453" s="33">
        <v>6</v>
      </c>
      <c r="R453" s="19"/>
      <c r="S453" s="36"/>
      <c r="T453" s="36"/>
      <c r="U453" s="37"/>
      <c r="V453" s="38" t="s">
        <v>8235</v>
      </c>
    </row>
    <row r="454" s="20" customFormat="1" ht="409.5" spans="1:22">
      <c r="A454" s="19">
        <v>444</v>
      </c>
      <c r="B454" s="137" t="s">
        <v>8416</v>
      </c>
      <c r="C454" s="19" t="s">
        <v>8417</v>
      </c>
      <c r="D454" s="137" t="s">
        <v>8416</v>
      </c>
      <c r="E454" s="19" t="s">
        <v>8417</v>
      </c>
      <c r="F454" s="19" t="s">
        <v>8418</v>
      </c>
      <c r="G454" s="19" t="s">
        <v>8419</v>
      </c>
      <c r="H454" s="19"/>
      <c r="I454" s="19"/>
      <c r="J454" s="19"/>
      <c r="K454" s="19"/>
      <c r="L454" s="19" t="s">
        <v>8420</v>
      </c>
      <c r="M454" s="19" t="s">
        <v>8421</v>
      </c>
      <c r="N454" s="33" t="s">
        <v>336</v>
      </c>
      <c r="O454" s="33" t="s">
        <v>2596</v>
      </c>
      <c r="P454" s="33" t="s">
        <v>2596</v>
      </c>
      <c r="Q454" s="33" t="s">
        <v>2596</v>
      </c>
      <c r="R454" s="19"/>
      <c r="S454" s="36"/>
      <c r="T454" s="36"/>
      <c r="U454" s="37"/>
      <c r="V454" s="38" t="s">
        <v>8235</v>
      </c>
    </row>
    <row r="455" s="20" customFormat="1" ht="33.75" spans="1:22">
      <c r="A455" s="19">
        <v>445</v>
      </c>
      <c r="B455" s="137" t="s">
        <v>8422</v>
      </c>
      <c r="C455" s="19" t="s">
        <v>8423</v>
      </c>
      <c r="D455" s="137" t="s">
        <v>8422</v>
      </c>
      <c r="E455" s="19" t="s">
        <v>8423</v>
      </c>
      <c r="F455" s="19" t="s">
        <v>8424</v>
      </c>
      <c r="G455" s="19" t="s">
        <v>8425</v>
      </c>
      <c r="H455" s="19"/>
      <c r="I455" s="19"/>
      <c r="J455" s="19"/>
      <c r="K455" s="19"/>
      <c r="L455" s="19" t="s">
        <v>82</v>
      </c>
      <c r="M455" s="19"/>
      <c r="N455" s="33">
        <v>126</v>
      </c>
      <c r="O455" s="33">
        <v>113</v>
      </c>
      <c r="P455" s="33">
        <v>113</v>
      </c>
      <c r="Q455" s="33">
        <v>113</v>
      </c>
      <c r="R455" s="19"/>
      <c r="S455" s="36"/>
      <c r="T455" s="36"/>
      <c r="U455" s="37"/>
      <c r="V455" s="38" t="s">
        <v>8235</v>
      </c>
    </row>
    <row r="456" s="20" customFormat="1" ht="33.75" spans="1:22">
      <c r="A456" s="19">
        <v>446</v>
      </c>
      <c r="B456" s="137" t="s">
        <v>8426</v>
      </c>
      <c r="C456" s="19" t="s">
        <v>8427</v>
      </c>
      <c r="D456" s="137" t="s">
        <v>8426</v>
      </c>
      <c r="E456" s="19" t="s">
        <v>8427</v>
      </c>
      <c r="F456" s="19" t="s">
        <v>8428</v>
      </c>
      <c r="G456" s="19" t="s">
        <v>8425</v>
      </c>
      <c r="H456" s="19"/>
      <c r="I456" s="19"/>
      <c r="J456" s="19"/>
      <c r="K456" s="19"/>
      <c r="L456" s="19" t="s">
        <v>82</v>
      </c>
      <c r="M456" s="19" t="s">
        <v>8316</v>
      </c>
      <c r="N456" s="33">
        <v>252</v>
      </c>
      <c r="O456" s="33">
        <v>227</v>
      </c>
      <c r="P456" s="33">
        <v>227</v>
      </c>
      <c r="Q456" s="33">
        <v>227</v>
      </c>
      <c r="R456" s="19"/>
      <c r="S456" s="36"/>
      <c r="T456" s="36"/>
      <c r="U456" s="37"/>
      <c r="V456" s="38" t="s">
        <v>8235</v>
      </c>
    </row>
    <row r="457" s="20" customFormat="1" ht="33.75" spans="1:22">
      <c r="A457" s="19">
        <v>447</v>
      </c>
      <c r="B457" s="137" t="s">
        <v>8429</v>
      </c>
      <c r="C457" s="19" t="s">
        <v>8430</v>
      </c>
      <c r="D457" s="137" t="s">
        <v>8429</v>
      </c>
      <c r="E457" s="19" t="s">
        <v>8430</v>
      </c>
      <c r="F457" s="19" t="s">
        <v>8431</v>
      </c>
      <c r="G457" s="19" t="s">
        <v>8432</v>
      </c>
      <c r="H457" s="19"/>
      <c r="I457" s="19"/>
      <c r="J457" s="19"/>
      <c r="K457" s="19"/>
      <c r="L457" s="19" t="s">
        <v>73</v>
      </c>
      <c r="M457" s="19"/>
      <c r="N457" s="33">
        <v>270</v>
      </c>
      <c r="O457" s="33">
        <v>243</v>
      </c>
      <c r="P457" s="33">
        <v>243</v>
      </c>
      <c r="Q457" s="33">
        <v>243</v>
      </c>
      <c r="R457" s="19"/>
      <c r="S457" s="36"/>
      <c r="T457" s="36"/>
      <c r="U457" s="37"/>
      <c r="V457" s="38" t="s">
        <v>8235</v>
      </c>
    </row>
    <row r="458" s="20" customFormat="1" ht="33.75" spans="1:22">
      <c r="A458" s="19">
        <v>448</v>
      </c>
      <c r="B458" s="137" t="s">
        <v>8433</v>
      </c>
      <c r="C458" s="19" t="s">
        <v>8434</v>
      </c>
      <c r="D458" s="137" t="s">
        <v>8433</v>
      </c>
      <c r="E458" s="19" t="s">
        <v>8434</v>
      </c>
      <c r="F458" s="19" t="s">
        <v>8435</v>
      </c>
      <c r="G458" s="19" t="s">
        <v>8436</v>
      </c>
      <c r="H458" s="19"/>
      <c r="I458" s="19"/>
      <c r="J458" s="19"/>
      <c r="K458" s="19"/>
      <c r="L458" s="19" t="s">
        <v>73</v>
      </c>
      <c r="M458" s="19" t="s">
        <v>8437</v>
      </c>
      <c r="N458" s="33">
        <v>72</v>
      </c>
      <c r="O458" s="33">
        <v>65</v>
      </c>
      <c r="P458" s="33">
        <v>65</v>
      </c>
      <c r="Q458" s="33">
        <v>65</v>
      </c>
      <c r="R458" s="19"/>
      <c r="S458" s="36"/>
      <c r="T458" s="36"/>
      <c r="U458" s="37"/>
      <c r="V458" s="38" t="s">
        <v>8235</v>
      </c>
    </row>
    <row r="459" s="20" customFormat="1" ht="56.25" spans="1:22">
      <c r="A459" s="19">
        <v>449</v>
      </c>
      <c r="B459" s="137" t="s">
        <v>8438</v>
      </c>
      <c r="C459" s="19" t="s">
        <v>8439</v>
      </c>
      <c r="D459" s="137" t="s">
        <v>8438</v>
      </c>
      <c r="E459" s="19" t="s">
        <v>8439</v>
      </c>
      <c r="F459" s="19" t="s">
        <v>8440</v>
      </c>
      <c r="G459" s="19" t="s">
        <v>8441</v>
      </c>
      <c r="H459" s="19"/>
      <c r="I459" s="19"/>
      <c r="J459" s="19"/>
      <c r="K459" s="19"/>
      <c r="L459" s="19" t="s">
        <v>82</v>
      </c>
      <c r="M459" s="19" t="s">
        <v>8442</v>
      </c>
      <c r="N459" s="33">
        <v>230</v>
      </c>
      <c r="O459" s="33">
        <v>207</v>
      </c>
      <c r="P459" s="33">
        <v>207</v>
      </c>
      <c r="Q459" s="33">
        <v>207</v>
      </c>
      <c r="R459" s="19"/>
      <c r="S459" s="36"/>
      <c r="T459" s="36"/>
      <c r="U459" s="37"/>
      <c r="V459" s="38" t="s">
        <v>8235</v>
      </c>
    </row>
    <row r="460" s="20" customFormat="1" ht="202.5" spans="1:22">
      <c r="A460" s="19">
        <v>450</v>
      </c>
      <c r="B460" s="137" t="s">
        <v>8443</v>
      </c>
      <c r="C460" s="19" t="s">
        <v>8444</v>
      </c>
      <c r="D460" s="137" t="s">
        <v>8443</v>
      </c>
      <c r="E460" s="19" t="s">
        <v>8444</v>
      </c>
      <c r="F460" s="19" t="s">
        <v>8445</v>
      </c>
      <c r="G460" s="19" t="s">
        <v>8446</v>
      </c>
      <c r="H460" s="19" t="s">
        <v>8447</v>
      </c>
      <c r="I460" s="19"/>
      <c r="J460" s="19"/>
      <c r="K460" s="19"/>
      <c r="L460" s="19" t="s">
        <v>8448</v>
      </c>
      <c r="M460" s="19" t="s">
        <v>8449</v>
      </c>
      <c r="N460" s="33" t="s">
        <v>8450</v>
      </c>
      <c r="O460" s="33" t="s">
        <v>35</v>
      </c>
      <c r="P460" s="33" t="s">
        <v>35</v>
      </c>
      <c r="Q460" s="33" t="s">
        <v>35</v>
      </c>
      <c r="R460" s="19"/>
      <c r="S460" s="36"/>
      <c r="T460" s="36"/>
      <c r="U460" s="37"/>
      <c r="V460" s="38" t="s">
        <v>8235</v>
      </c>
    </row>
    <row r="461" s="20" customFormat="1" ht="33.75" spans="1:22">
      <c r="A461" s="19">
        <v>451</v>
      </c>
      <c r="B461" s="137" t="s">
        <v>8451</v>
      </c>
      <c r="C461" s="19" t="s">
        <v>8452</v>
      </c>
      <c r="D461" s="137" t="s">
        <v>8451</v>
      </c>
      <c r="E461" s="19" t="s">
        <v>8452</v>
      </c>
      <c r="F461" s="19"/>
      <c r="G461" s="19"/>
      <c r="H461" s="19"/>
      <c r="I461" s="19"/>
      <c r="J461" s="19"/>
      <c r="K461" s="19"/>
      <c r="L461" s="19" t="s">
        <v>73</v>
      </c>
      <c r="M461" s="19"/>
      <c r="N461" s="33" t="s">
        <v>336</v>
      </c>
      <c r="O461" s="33" t="s">
        <v>2596</v>
      </c>
      <c r="P461" s="33" t="s">
        <v>2596</v>
      </c>
      <c r="Q461" s="33" t="s">
        <v>2596</v>
      </c>
      <c r="R461" s="19"/>
      <c r="S461" s="36"/>
      <c r="T461" s="36"/>
      <c r="U461" s="37"/>
      <c r="V461" s="38" t="s">
        <v>8235</v>
      </c>
    </row>
    <row r="462" s="20" customFormat="1" ht="45" spans="1:22">
      <c r="A462" s="19">
        <v>452</v>
      </c>
      <c r="B462" s="137" t="s">
        <v>8453</v>
      </c>
      <c r="C462" s="19" t="s">
        <v>8454</v>
      </c>
      <c r="D462" s="137" t="s">
        <v>8453</v>
      </c>
      <c r="E462" s="19" t="s">
        <v>8454</v>
      </c>
      <c r="F462" s="19" t="s">
        <v>8455</v>
      </c>
      <c r="G462" s="19" t="s">
        <v>8456</v>
      </c>
      <c r="H462" s="19"/>
      <c r="I462" s="19"/>
      <c r="J462" s="19"/>
      <c r="K462" s="19"/>
      <c r="L462" s="19" t="s">
        <v>73</v>
      </c>
      <c r="M462" s="19" t="s">
        <v>8457</v>
      </c>
      <c r="N462" s="33" t="s">
        <v>336</v>
      </c>
      <c r="O462" s="33" t="s">
        <v>2596</v>
      </c>
      <c r="P462" s="33" t="s">
        <v>2596</v>
      </c>
      <c r="Q462" s="33" t="s">
        <v>2596</v>
      </c>
      <c r="R462" s="19"/>
      <c r="S462" s="36"/>
      <c r="T462" s="36"/>
      <c r="U462" s="37"/>
      <c r="V462" s="38" t="s">
        <v>8235</v>
      </c>
    </row>
    <row r="463" s="20" customFormat="1" ht="45" spans="1:22">
      <c r="A463" s="19">
        <v>453</v>
      </c>
      <c r="B463" s="137" t="s">
        <v>8458</v>
      </c>
      <c r="C463" s="19" t="s">
        <v>8459</v>
      </c>
      <c r="D463" s="137" t="s">
        <v>8458</v>
      </c>
      <c r="E463" s="19" t="s">
        <v>8459</v>
      </c>
      <c r="F463" s="19" t="s">
        <v>8460</v>
      </c>
      <c r="G463" s="19" t="s">
        <v>8461</v>
      </c>
      <c r="H463" s="19"/>
      <c r="I463" s="19"/>
      <c r="J463" s="19"/>
      <c r="K463" s="19"/>
      <c r="L463" s="19" t="s">
        <v>73</v>
      </c>
      <c r="M463" s="19" t="s">
        <v>8462</v>
      </c>
      <c r="N463" s="33">
        <v>55</v>
      </c>
      <c r="O463" s="33">
        <v>50</v>
      </c>
      <c r="P463" s="33">
        <v>45</v>
      </c>
      <c r="Q463" s="33">
        <v>45</v>
      </c>
      <c r="R463" s="19"/>
      <c r="S463" s="36"/>
      <c r="T463" s="36"/>
      <c r="U463" s="37"/>
      <c r="V463" s="38" t="s">
        <v>8463</v>
      </c>
    </row>
    <row r="464" s="20" customFormat="1" ht="45" spans="1:22">
      <c r="A464" s="19">
        <v>454</v>
      </c>
      <c r="B464" s="137" t="s">
        <v>8464</v>
      </c>
      <c r="C464" s="19" t="s">
        <v>8465</v>
      </c>
      <c r="D464" s="137" t="s">
        <v>8464</v>
      </c>
      <c r="E464" s="19" t="s">
        <v>8465</v>
      </c>
      <c r="F464" s="19" t="s">
        <v>8466</v>
      </c>
      <c r="G464" s="19" t="s">
        <v>8467</v>
      </c>
      <c r="H464" s="19"/>
      <c r="I464" s="19"/>
      <c r="J464" s="19"/>
      <c r="K464" s="19"/>
      <c r="L464" s="19" t="s">
        <v>73</v>
      </c>
      <c r="M464" s="19" t="s">
        <v>8462</v>
      </c>
      <c r="N464" s="33">
        <v>180</v>
      </c>
      <c r="O464" s="33">
        <v>160</v>
      </c>
      <c r="P464" s="33">
        <v>140</v>
      </c>
      <c r="Q464" s="33">
        <v>140</v>
      </c>
      <c r="R464" s="19"/>
      <c r="S464" s="36"/>
      <c r="T464" s="36"/>
      <c r="U464" s="37"/>
      <c r="V464" s="38" t="s">
        <v>8463</v>
      </c>
    </row>
    <row r="465" s="20" customFormat="1" ht="45" spans="1:22">
      <c r="A465" s="19">
        <v>455</v>
      </c>
      <c r="B465" s="137" t="s">
        <v>8468</v>
      </c>
      <c r="C465" s="19" t="s">
        <v>8469</v>
      </c>
      <c r="D465" s="137" t="s">
        <v>8468</v>
      </c>
      <c r="E465" s="19" t="s">
        <v>8469</v>
      </c>
      <c r="F465" s="19" t="s">
        <v>8470</v>
      </c>
      <c r="G465" s="19" t="s">
        <v>8471</v>
      </c>
      <c r="H465" s="19" t="s">
        <v>8472</v>
      </c>
      <c r="I465" s="19"/>
      <c r="J465" s="19"/>
      <c r="K465" s="19"/>
      <c r="L465" s="19" t="s">
        <v>73</v>
      </c>
      <c r="M465" s="19" t="s">
        <v>8473</v>
      </c>
      <c r="N465" s="33">
        <v>320</v>
      </c>
      <c r="O465" s="33">
        <v>285</v>
      </c>
      <c r="P465" s="33">
        <v>255</v>
      </c>
      <c r="Q465" s="33">
        <v>255</v>
      </c>
      <c r="R465" s="19"/>
      <c r="S465" s="36"/>
      <c r="T465" s="36"/>
      <c r="U465" s="37"/>
      <c r="V465" s="38" t="s">
        <v>8463</v>
      </c>
    </row>
    <row r="466" s="20" customFormat="1" ht="33.75" spans="1:22">
      <c r="A466" s="19">
        <v>456</v>
      </c>
      <c r="B466" s="137" t="s">
        <v>8474</v>
      </c>
      <c r="C466" s="19" t="s">
        <v>8475</v>
      </c>
      <c r="D466" s="137" t="s">
        <v>8474</v>
      </c>
      <c r="E466" s="19" t="s">
        <v>8475</v>
      </c>
      <c r="F466" s="19"/>
      <c r="G466" s="19"/>
      <c r="H466" s="19"/>
      <c r="I466" s="19"/>
      <c r="J466" s="19"/>
      <c r="K466" s="19"/>
      <c r="L466" s="19" t="s">
        <v>73</v>
      </c>
      <c r="M466" s="19"/>
      <c r="N466" s="33">
        <v>100</v>
      </c>
      <c r="O466" s="33">
        <v>90</v>
      </c>
      <c r="P466" s="33">
        <v>80</v>
      </c>
      <c r="Q466" s="33">
        <v>80</v>
      </c>
      <c r="R466" s="19"/>
      <c r="S466" s="36"/>
      <c r="T466" s="36"/>
      <c r="U466" s="37"/>
      <c r="V466" s="38" t="s">
        <v>8463</v>
      </c>
    </row>
    <row r="467" s="20" customFormat="1" ht="33.75" spans="1:22">
      <c r="A467" s="19">
        <v>457</v>
      </c>
      <c r="B467" s="137" t="s">
        <v>8476</v>
      </c>
      <c r="C467" s="19" t="s">
        <v>8477</v>
      </c>
      <c r="D467" s="137" t="s">
        <v>8476</v>
      </c>
      <c r="E467" s="19" t="s">
        <v>8477</v>
      </c>
      <c r="F467" s="19"/>
      <c r="G467" s="19"/>
      <c r="H467" s="19"/>
      <c r="I467" s="19"/>
      <c r="J467" s="19"/>
      <c r="K467" s="19"/>
      <c r="L467" s="19" t="s">
        <v>73</v>
      </c>
      <c r="M467" s="19"/>
      <c r="N467" s="33">
        <v>64</v>
      </c>
      <c r="O467" s="33">
        <v>56</v>
      </c>
      <c r="P467" s="33">
        <v>50</v>
      </c>
      <c r="Q467" s="33">
        <v>50</v>
      </c>
      <c r="R467" s="19"/>
      <c r="S467" s="36"/>
      <c r="T467" s="36"/>
      <c r="U467" s="37"/>
      <c r="V467" s="38" t="s">
        <v>8463</v>
      </c>
    </row>
    <row r="468" s="20" customFormat="1" ht="45" spans="1:22">
      <c r="A468" s="19">
        <v>458</v>
      </c>
      <c r="B468" s="137" t="s">
        <v>8478</v>
      </c>
      <c r="C468" s="19" t="s">
        <v>8479</v>
      </c>
      <c r="D468" s="137" t="s">
        <v>8478</v>
      </c>
      <c r="E468" s="19" t="s">
        <v>8479</v>
      </c>
      <c r="F468" s="19" t="s">
        <v>8480</v>
      </c>
      <c r="G468" s="19" t="s">
        <v>8471</v>
      </c>
      <c r="H468" s="19" t="s">
        <v>8481</v>
      </c>
      <c r="I468" s="19"/>
      <c r="J468" s="19"/>
      <c r="K468" s="19"/>
      <c r="L468" s="19" t="s">
        <v>73</v>
      </c>
      <c r="M468" s="19" t="s">
        <v>8473</v>
      </c>
      <c r="N468" s="33">
        <v>600</v>
      </c>
      <c r="O468" s="33">
        <v>540</v>
      </c>
      <c r="P468" s="33">
        <v>485</v>
      </c>
      <c r="Q468" s="33">
        <v>485</v>
      </c>
      <c r="R468" s="19"/>
      <c r="S468" s="36"/>
      <c r="T468" s="36"/>
      <c r="U468" s="37"/>
      <c r="V468" s="38" t="s">
        <v>8463</v>
      </c>
    </row>
    <row r="469" s="20" customFormat="1" ht="33.75" spans="1:22">
      <c r="A469" s="19">
        <v>459</v>
      </c>
      <c r="B469" s="137" t="s">
        <v>8482</v>
      </c>
      <c r="C469" s="19" t="s">
        <v>8483</v>
      </c>
      <c r="D469" s="137" t="s">
        <v>8482</v>
      </c>
      <c r="E469" s="19" t="s">
        <v>8483</v>
      </c>
      <c r="F469" s="19"/>
      <c r="G469" s="19"/>
      <c r="H469" s="19"/>
      <c r="I469" s="19"/>
      <c r="J469" s="19"/>
      <c r="K469" s="19"/>
      <c r="L469" s="19" t="s">
        <v>73</v>
      </c>
      <c r="M469" s="19"/>
      <c r="N469" s="33">
        <v>180</v>
      </c>
      <c r="O469" s="33">
        <v>160</v>
      </c>
      <c r="P469" s="33">
        <v>140</v>
      </c>
      <c r="Q469" s="33">
        <v>140</v>
      </c>
      <c r="R469" s="19"/>
      <c r="S469" s="36"/>
      <c r="T469" s="36"/>
      <c r="U469" s="37"/>
      <c r="V469" s="38" t="s">
        <v>8463</v>
      </c>
    </row>
    <row r="470" s="20" customFormat="1" ht="33.75" spans="1:22">
      <c r="A470" s="19">
        <v>460</v>
      </c>
      <c r="B470" s="137" t="s">
        <v>8484</v>
      </c>
      <c r="C470" s="19" t="s">
        <v>8485</v>
      </c>
      <c r="D470" s="137" t="s">
        <v>8484</v>
      </c>
      <c r="E470" s="19" t="s">
        <v>8485</v>
      </c>
      <c r="F470" s="19"/>
      <c r="G470" s="19"/>
      <c r="H470" s="19"/>
      <c r="I470" s="19"/>
      <c r="J470" s="19"/>
      <c r="K470" s="19"/>
      <c r="L470" s="19" t="s">
        <v>73</v>
      </c>
      <c r="M470" s="19"/>
      <c r="N470" s="33">
        <v>120</v>
      </c>
      <c r="O470" s="33">
        <v>105</v>
      </c>
      <c r="P470" s="33">
        <v>95</v>
      </c>
      <c r="Q470" s="33">
        <v>95</v>
      </c>
      <c r="R470" s="19"/>
      <c r="S470" s="36"/>
      <c r="T470" s="36"/>
      <c r="U470" s="37"/>
      <c r="V470" s="38" t="s">
        <v>8463</v>
      </c>
    </row>
    <row r="471" s="20" customFormat="1" ht="33.75" spans="1:22">
      <c r="A471" s="19">
        <v>461</v>
      </c>
      <c r="B471" s="137" t="s">
        <v>8486</v>
      </c>
      <c r="C471" s="19" t="s">
        <v>8487</v>
      </c>
      <c r="D471" s="137" t="s">
        <v>8486</v>
      </c>
      <c r="E471" s="19" t="s">
        <v>8487</v>
      </c>
      <c r="F471" s="19"/>
      <c r="G471" s="19"/>
      <c r="H471" s="19"/>
      <c r="I471" s="19"/>
      <c r="J471" s="19"/>
      <c r="K471" s="19"/>
      <c r="L471" s="19" t="s">
        <v>73</v>
      </c>
      <c r="M471" s="19"/>
      <c r="N471" s="33">
        <v>120</v>
      </c>
      <c r="O471" s="33">
        <v>105</v>
      </c>
      <c r="P471" s="33">
        <v>95</v>
      </c>
      <c r="Q471" s="33">
        <v>95</v>
      </c>
      <c r="R471" s="19"/>
      <c r="S471" s="36"/>
      <c r="T471" s="36"/>
      <c r="U471" s="37"/>
      <c r="V471" s="38" t="s">
        <v>8463</v>
      </c>
    </row>
    <row r="472" s="20" customFormat="1" ht="45" spans="1:22">
      <c r="A472" s="19">
        <v>462</v>
      </c>
      <c r="B472" s="137" t="s">
        <v>8488</v>
      </c>
      <c r="C472" s="19" t="s">
        <v>8489</v>
      </c>
      <c r="D472" s="137" t="s">
        <v>8488</v>
      </c>
      <c r="E472" s="19" t="s">
        <v>8489</v>
      </c>
      <c r="F472" s="19" t="s">
        <v>8490</v>
      </c>
      <c r="G472" s="19" t="s">
        <v>8491</v>
      </c>
      <c r="H472" s="19" t="s">
        <v>8472</v>
      </c>
      <c r="I472" s="19"/>
      <c r="J472" s="19"/>
      <c r="K472" s="19"/>
      <c r="L472" s="19" t="s">
        <v>73</v>
      </c>
      <c r="M472" s="19" t="s">
        <v>8492</v>
      </c>
      <c r="N472" s="33">
        <v>450</v>
      </c>
      <c r="O472" s="33">
        <v>405</v>
      </c>
      <c r="P472" s="33">
        <v>365</v>
      </c>
      <c r="Q472" s="33">
        <v>365</v>
      </c>
      <c r="R472" s="19"/>
      <c r="S472" s="36"/>
      <c r="T472" s="36"/>
      <c r="U472" s="37"/>
      <c r="V472" s="38" t="s">
        <v>8463</v>
      </c>
    </row>
    <row r="473" s="20" customFormat="1" ht="33.75" spans="1:22">
      <c r="A473" s="19">
        <v>463</v>
      </c>
      <c r="B473" s="137" t="s">
        <v>8493</v>
      </c>
      <c r="C473" s="19" t="s">
        <v>8494</v>
      </c>
      <c r="D473" s="137" t="s">
        <v>8493</v>
      </c>
      <c r="E473" s="19" t="s">
        <v>8494</v>
      </c>
      <c r="F473" s="19"/>
      <c r="G473" s="19"/>
      <c r="H473" s="19"/>
      <c r="I473" s="19"/>
      <c r="J473" s="19"/>
      <c r="K473" s="19"/>
      <c r="L473" s="19" t="s">
        <v>73</v>
      </c>
      <c r="M473" s="19"/>
      <c r="N473" s="33">
        <v>140</v>
      </c>
      <c r="O473" s="33">
        <v>125</v>
      </c>
      <c r="P473" s="33">
        <v>110</v>
      </c>
      <c r="Q473" s="33">
        <v>110</v>
      </c>
      <c r="R473" s="19"/>
      <c r="S473" s="36"/>
      <c r="T473" s="36"/>
      <c r="U473" s="37"/>
      <c r="V473" s="38" t="s">
        <v>8463</v>
      </c>
    </row>
    <row r="474" s="20" customFormat="1" ht="33.75" spans="1:22">
      <c r="A474" s="19">
        <v>464</v>
      </c>
      <c r="B474" s="137" t="s">
        <v>8495</v>
      </c>
      <c r="C474" s="19" t="s">
        <v>8496</v>
      </c>
      <c r="D474" s="137" t="s">
        <v>8495</v>
      </c>
      <c r="E474" s="19" t="s">
        <v>8496</v>
      </c>
      <c r="F474" s="19"/>
      <c r="G474" s="19"/>
      <c r="H474" s="19"/>
      <c r="I474" s="19"/>
      <c r="J474" s="19"/>
      <c r="K474" s="19"/>
      <c r="L474" s="19" t="s">
        <v>73</v>
      </c>
      <c r="M474" s="19"/>
      <c r="N474" s="33">
        <v>90</v>
      </c>
      <c r="O474" s="33">
        <v>80</v>
      </c>
      <c r="P474" s="33">
        <v>70</v>
      </c>
      <c r="Q474" s="33">
        <v>70</v>
      </c>
      <c r="R474" s="19"/>
      <c r="S474" s="36"/>
      <c r="T474" s="36"/>
      <c r="U474" s="37"/>
      <c r="V474" s="38" t="s">
        <v>8463</v>
      </c>
    </row>
    <row r="475" s="20" customFormat="1" ht="90" spans="1:22">
      <c r="A475" s="19">
        <v>465</v>
      </c>
      <c r="B475" s="137" t="s">
        <v>8497</v>
      </c>
      <c r="C475" s="19" t="s">
        <v>8498</v>
      </c>
      <c r="D475" s="137" t="s">
        <v>8497</v>
      </c>
      <c r="E475" s="19" t="s">
        <v>8498</v>
      </c>
      <c r="F475" s="19" t="s">
        <v>8499</v>
      </c>
      <c r="G475" s="19" t="s">
        <v>8500</v>
      </c>
      <c r="H475" s="19" t="s">
        <v>8501</v>
      </c>
      <c r="I475" s="19"/>
      <c r="J475" s="19"/>
      <c r="K475" s="19"/>
      <c r="L475" s="19" t="s">
        <v>73</v>
      </c>
      <c r="M475" s="19" t="s">
        <v>8502</v>
      </c>
      <c r="N475" s="33">
        <v>1200</v>
      </c>
      <c r="O475" s="33">
        <v>1050</v>
      </c>
      <c r="P475" s="33">
        <v>900</v>
      </c>
      <c r="Q475" s="33">
        <v>900</v>
      </c>
      <c r="R475" s="19"/>
      <c r="S475" s="36"/>
      <c r="T475" s="36"/>
      <c r="U475" s="37"/>
      <c r="V475" s="38" t="s">
        <v>8463</v>
      </c>
    </row>
    <row r="476" s="20" customFormat="1" ht="33.75" spans="1:22">
      <c r="A476" s="19">
        <v>466</v>
      </c>
      <c r="B476" s="137" t="s">
        <v>8503</v>
      </c>
      <c r="C476" s="19" t="s">
        <v>8504</v>
      </c>
      <c r="D476" s="137" t="s">
        <v>8503</v>
      </c>
      <c r="E476" s="19" t="s">
        <v>8504</v>
      </c>
      <c r="F476" s="19"/>
      <c r="G476" s="19"/>
      <c r="H476" s="19"/>
      <c r="I476" s="19"/>
      <c r="J476" s="19"/>
      <c r="K476" s="19"/>
      <c r="L476" s="19" t="s">
        <v>73</v>
      </c>
      <c r="M476" s="19"/>
      <c r="N476" s="33">
        <v>360</v>
      </c>
      <c r="O476" s="33">
        <v>310</v>
      </c>
      <c r="P476" s="33">
        <v>260</v>
      </c>
      <c r="Q476" s="33">
        <v>260</v>
      </c>
      <c r="R476" s="19"/>
      <c r="S476" s="36"/>
      <c r="T476" s="36"/>
      <c r="U476" s="37"/>
      <c r="V476" s="38" t="s">
        <v>8463</v>
      </c>
    </row>
    <row r="477" s="20" customFormat="1" ht="33.75" spans="1:22">
      <c r="A477" s="19">
        <v>467</v>
      </c>
      <c r="B477" s="137" t="s">
        <v>8505</v>
      </c>
      <c r="C477" s="19" t="s">
        <v>8506</v>
      </c>
      <c r="D477" s="137" t="s">
        <v>8505</v>
      </c>
      <c r="E477" s="19" t="s">
        <v>8506</v>
      </c>
      <c r="F477" s="19"/>
      <c r="G477" s="19"/>
      <c r="H477" s="19"/>
      <c r="I477" s="19"/>
      <c r="J477" s="19"/>
      <c r="K477" s="19"/>
      <c r="L477" s="19" t="s">
        <v>73</v>
      </c>
      <c r="M477" s="19"/>
      <c r="N477" s="33">
        <v>240</v>
      </c>
      <c r="O477" s="33">
        <v>210</v>
      </c>
      <c r="P477" s="33">
        <v>180</v>
      </c>
      <c r="Q477" s="33">
        <v>180</v>
      </c>
      <c r="R477" s="19"/>
      <c r="S477" s="36"/>
      <c r="T477" s="36"/>
      <c r="U477" s="37"/>
      <c r="V477" s="38" t="s">
        <v>8463</v>
      </c>
    </row>
    <row r="478" s="20" customFormat="1" ht="33.75" spans="1:22">
      <c r="A478" s="19">
        <v>468</v>
      </c>
      <c r="B478" s="137" t="s">
        <v>8507</v>
      </c>
      <c r="C478" s="19" t="s">
        <v>8508</v>
      </c>
      <c r="D478" s="137" t="s">
        <v>8507</v>
      </c>
      <c r="E478" s="19" t="s">
        <v>8508</v>
      </c>
      <c r="F478" s="19"/>
      <c r="G478" s="19"/>
      <c r="H478" s="19"/>
      <c r="I478" s="19"/>
      <c r="J478" s="19"/>
      <c r="K478" s="19"/>
      <c r="L478" s="19" t="s">
        <v>73</v>
      </c>
      <c r="M478" s="19"/>
      <c r="N478" s="33">
        <v>240</v>
      </c>
      <c r="O478" s="33">
        <v>210</v>
      </c>
      <c r="P478" s="33">
        <v>180</v>
      </c>
      <c r="Q478" s="33">
        <v>180</v>
      </c>
      <c r="R478" s="19"/>
      <c r="S478" s="36"/>
      <c r="T478" s="36"/>
      <c r="U478" s="37"/>
      <c r="V478" s="38" t="s">
        <v>8463</v>
      </c>
    </row>
    <row r="479" s="20" customFormat="1" ht="90" spans="1:22">
      <c r="A479" s="19">
        <v>469</v>
      </c>
      <c r="B479" s="137" t="s">
        <v>8509</v>
      </c>
      <c r="C479" s="19" t="s">
        <v>8510</v>
      </c>
      <c r="D479" s="137" t="s">
        <v>8509</v>
      </c>
      <c r="E479" s="19" t="s">
        <v>8510</v>
      </c>
      <c r="F479" s="19" t="s">
        <v>8511</v>
      </c>
      <c r="G479" s="19" t="s">
        <v>8512</v>
      </c>
      <c r="H479" s="19" t="s">
        <v>8501</v>
      </c>
      <c r="I479" s="19"/>
      <c r="J479" s="19"/>
      <c r="K479" s="19"/>
      <c r="L479" s="19" t="s">
        <v>73</v>
      </c>
      <c r="M479" s="19" t="s">
        <v>8502</v>
      </c>
      <c r="N479" s="33">
        <v>1480</v>
      </c>
      <c r="O479" s="33">
        <v>1250</v>
      </c>
      <c r="P479" s="33">
        <v>1060</v>
      </c>
      <c r="Q479" s="33">
        <v>1060</v>
      </c>
      <c r="R479" s="19"/>
      <c r="S479" s="36"/>
      <c r="T479" s="36"/>
      <c r="U479" s="37"/>
      <c r="V479" s="38" t="s">
        <v>8463</v>
      </c>
    </row>
    <row r="480" s="20" customFormat="1" ht="33.75" spans="1:22">
      <c r="A480" s="19">
        <v>470</v>
      </c>
      <c r="B480" s="137" t="s">
        <v>8513</v>
      </c>
      <c r="C480" s="19" t="s">
        <v>8514</v>
      </c>
      <c r="D480" s="137" t="s">
        <v>8513</v>
      </c>
      <c r="E480" s="19" t="s">
        <v>8514</v>
      </c>
      <c r="F480" s="19"/>
      <c r="G480" s="19"/>
      <c r="H480" s="19"/>
      <c r="I480" s="19"/>
      <c r="J480" s="19"/>
      <c r="K480" s="19"/>
      <c r="L480" s="19" t="s">
        <v>73</v>
      </c>
      <c r="M480" s="19"/>
      <c r="N480" s="33">
        <v>440</v>
      </c>
      <c r="O480" s="33">
        <v>375</v>
      </c>
      <c r="P480" s="33">
        <v>315</v>
      </c>
      <c r="Q480" s="33">
        <v>315</v>
      </c>
      <c r="R480" s="19"/>
      <c r="S480" s="36"/>
      <c r="T480" s="36"/>
      <c r="U480" s="37"/>
      <c r="V480" s="38" t="s">
        <v>8463</v>
      </c>
    </row>
    <row r="481" s="20" customFormat="1" ht="33.75" spans="1:22">
      <c r="A481" s="19">
        <v>471</v>
      </c>
      <c r="B481" s="137" t="s">
        <v>8515</v>
      </c>
      <c r="C481" s="19" t="s">
        <v>8516</v>
      </c>
      <c r="D481" s="137" t="s">
        <v>8515</v>
      </c>
      <c r="E481" s="19" t="s">
        <v>8516</v>
      </c>
      <c r="F481" s="19"/>
      <c r="G481" s="19"/>
      <c r="H481" s="19"/>
      <c r="I481" s="19"/>
      <c r="J481" s="19"/>
      <c r="K481" s="19"/>
      <c r="L481" s="19" t="s">
        <v>73</v>
      </c>
      <c r="M481" s="19"/>
      <c r="N481" s="33">
        <v>300</v>
      </c>
      <c r="O481" s="33">
        <v>250</v>
      </c>
      <c r="P481" s="33">
        <v>210</v>
      </c>
      <c r="Q481" s="33">
        <v>210</v>
      </c>
      <c r="R481" s="19"/>
      <c r="S481" s="36"/>
      <c r="T481" s="36"/>
      <c r="U481" s="37"/>
      <c r="V481" s="38" t="s">
        <v>8463</v>
      </c>
    </row>
    <row r="482" s="20" customFormat="1" ht="33.75" spans="1:22">
      <c r="A482" s="19">
        <v>472</v>
      </c>
      <c r="B482" s="137" t="s">
        <v>8517</v>
      </c>
      <c r="C482" s="19" t="s">
        <v>8518</v>
      </c>
      <c r="D482" s="137" t="s">
        <v>8517</v>
      </c>
      <c r="E482" s="19" t="s">
        <v>8518</v>
      </c>
      <c r="F482" s="19"/>
      <c r="G482" s="19"/>
      <c r="H482" s="19"/>
      <c r="I482" s="19"/>
      <c r="J482" s="19"/>
      <c r="K482" s="19"/>
      <c r="L482" s="19" t="s">
        <v>73</v>
      </c>
      <c r="M482" s="19"/>
      <c r="N482" s="33">
        <v>300</v>
      </c>
      <c r="O482" s="33">
        <v>250</v>
      </c>
      <c r="P482" s="33">
        <v>210</v>
      </c>
      <c r="Q482" s="33">
        <v>210</v>
      </c>
      <c r="R482" s="19"/>
      <c r="S482" s="36"/>
      <c r="T482" s="36"/>
      <c r="U482" s="37"/>
      <c r="V482" s="38" t="s">
        <v>8463</v>
      </c>
    </row>
    <row r="483" s="20" customFormat="1" ht="67.5" spans="1:22">
      <c r="A483" s="19">
        <v>473</v>
      </c>
      <c r="B483" s="137" t="s">
        <v>8519</v>
      </c>
      <c r="C483" s="19" t="s">
        <v>8520</v>
      </c>
      <c r="D483" s="137" t="s">
        <v>8519</v>
      </c>
      <c r="E483" s="19" t="s">
        <v>8520</v>
      </c>
      <c r="F483" s="19" t="s">
        <v>8521</v>
      </c>
      <c r="G483" s="19" t="s">
        <v>8500</v>
      </c>
      <c r="H483" s="19" t="s">
        <v>8472</v>
      </c>
      <c r="I483" s="19"/>
      <c r="J483" s="19"/>
      <c r="K483" s="19"/>
      <c r="L483" s="19" t="s">
        <v>73</v>
      </c>
      <c r="M483" s="19" t="s">
        <v>8522</v>
      </c>
      <c r="N483" s="33">
        <v>1700</v>
      </c>
      <c r="O483" s="33">
        <v>1440</v>
      </c>
      <c r="P483" s="33">
        <v>1200</v>
      </c>
      <c r="Q483" s="33">
        <v>1200</v>
      </c>
      <c r="R483" s="19"/>
      <c r="S483" s="36"/>
      <c r="T483" s="36"/>
      <c r="U483" s="37"/>
      <c r="V483" s="38" t="s">
        <v>8463</v>
      </c>
    </row>
    <row r="484" s="20" customFormat="1" ht="33.75" spans="1:22">
      <c r="A484" s="19">
        <v>474</v>
      </c>
      <c r="B484" s="137" t="s">
        <v>8523</v>
      </c>
      <c r="C484" s="19" t="s">
        <v>8524</v>
      </c>
      <c r="D484" s="137" t="s">
        <v>8523</v>
      </c>
      <c r="E484" s="19" t="s">
        <v>8524</v>
      </c>
      <c r="F484" s="19"/>
      <c r="G484" s="19"/>
      <c r="H484" s="19"/>
      <c r="I484" s="19"/>
      <c r="J484" s="19"/>
      <c r="K484" s="19"/>
      <c r="L484" s="19" t="s">
        <v>73</v>
      </c>
      <c r="M484" s="19"/>
      <c r="N484" s="33">
        <v>510</v>
      </c>
      <c r="O484" s="33">
        <v>430</v>
      </c>
      <c r="P484" s="33">
        <v>360</v>
      </c>
      <c r="Q484" s="33">
        <v>360</v>
      </c>
      <c r="R484" s="19"/>
      <c r="S484" s="36"/>
      <c r="T484" s="36"/>
      <c r="U484" s="37"/>
      <c r="V484" s="38" t="s">
        <v>8463</v>
      </c>
    </row>
    <row r="485" s="20" customFormat="1" ht="33.75" spans="1:22">
      <c r="A485" s="19">
        <v>475</v>
      </c>
      <c r="B485" s="137" t="s">
        <v>8525</v>
      </c>
      <c r="C485" s="19" t="s">
        <v>8526</v>
      </c>
      <c r="D485" s="137" t="s">
        <v>8525</v>
      </c>
      <c r="E485" s="19" t="s">
        <v>8526</v>
      </c>
      <c r="F485" s="19"/>
      <c r="G485" s="19"/>
      <c r="H485" s="19"/>
      <c r="I485" s="19"/>
      <c r="J485" s="19"/>
      <c r="K485" s="19"/>
      <c r="L485" s="19" t="s">
        <v>73</v>
      </c>
      <c r="M485" s="19"/>
      <c r="N485" s="33">
        <v>340</v>
      </c>
      <c r="O485" s="33">
        <v>285</v>
      </c>
      <c r="P485" s="33">
        <v>240</v>
      </c>
      <c r="Q485" s="33">
        <v>240</v>
      </c>
      <c r="R485" s="19"/>
      <c r="S485" s="36"/>
      <c r="T485" s="36"/>
      <c r="U485" s="37"/>
      <c r="V485" s="38" t="s">
        <v>8463</v>
      </c>
    </row>
    <row r="486" s="20" customFormat="1" ht="33.75" spans="1:22">
      <c r="A486" s="19">
        <v>476</v>
      </c>
      <c r="B486" s="137" t="s">
        <v>8527</v>
      </c>
      <c r="C486" s="19" t="s">
        <v>8528</v>
      </c>
      <c r="D486" s="137" t="s">
        <v>8527</v>
      </c>
      <c r="E486" s="19" t="s">
        <v>8528</v>
      </c>
      <c r="F486" s="19" t="s">
        <v>8529</v>
      </c>
      <c r="G486" s="19" t="s">
        <v>8530</v>
      </c>
      <c r="H486" s="19" t="s">
        <v>8472</v>
      </c>
      <c r="I486" s="19"/>
      <c r="J486" s="19"/>
      <c r="K486" s="19"/>
      <c r="L486" s="19" t="s">
        <v>73</v>
      </c>
      <c r="M486" s="19"/>
      <c r="N486" s="33">
        <v>90</v>
      </c>
      <c r="O486" s="33">
        <v>80</v>
      </c>
      <c r="P486" s="33">
        <v>70</v>
      </c>
      <c r="Q486" s="33">
        <v>70</v>
      </c>
      <c r="R486" s="19"/>
      <c r="S486" s="36"/>
      <c r="T486" s="36"/>
      <c r="U486" s="37"/>
      <c r="V486" s="38" t="s">
        <v>8463</v>
      </c>
    </row>
    <row r="487" s="20" customFormat="1" ht="33.75" spans="1:22">
      <c r="A487" s="19">
        <v>477</v>
      </c>
      <c r="B487" s="137" t="s">
        <v>8531</v>
      </c>
      <c r="C487" s="19" t="s">
        <v>8532</v>
      </c>
      <c r="D487" s="137" t="s">
        <v>8531</v>
      </c>
      <c r="E487" s="19" t="s">
        <v>8532</v>
      </c>
      <c r="F487" s="19"/>
      <c r="G487" s="19"/>
      <c r="H487" s="19"/>
      <c r="I487" s="19"/>
      <c r="J487" s="19"/>
      <c r="K487" s="19"/>
      <c r="L487" s="19" t="s">
        <v>73</v>
      </c>
      <c r="M487" s="19"/>
      <c r="N487" s="33">
        <v>27</v>
      </c>
      <c r="O487" s="33">
        <v>24</v>
      </c>
      <c r="P487" s="33">
        <v>21</v>
      </c>
      <c r="Q487" s="33">
        <v>21</v>
      </c>
      <c r="R487" s="19"/>
      <c r="S487" s="36"/>
      <c r="T487" s="36"/>
      <c r="U487" s="37"/>
      <c r="V487" s="38" t="s">
        <v>8463</v>
      </c>
    </row>
    <row r="488" s="20" customFormat="1" ht="33.75" spans="1:22">
      <c r="A488" s="19">
        <v>478</v>
      </c>
      <c r="B488" s="137" t="s">
        <v>8533</v>
      </c>
      <c r="C488" s="19" t="s">
        <v>8534</v>
      </c>
      <c r="D488" s="137" t="s">
        <v>8533</v>
      </c>
      <c r="E488" s="19" t="s">
        <v>8534</v>
      </c>
      <c r="F488" s="19"/>
      <c r="G488" s="19"/>
      <c r="H488" s="19"/>
      <c r="I488" s="19"/>
      <c r="J488" s="19"/>
      <c r="K488" s="19"/>
      <c r="L488" s="19" t="s">
        <v>73</v>
      </c>
      <c r="M488" s="19"/>
      <c r="N488" s="33">
        <v>18</v>
      </c>
      <c r="O488" s="33">
        <v>16</v>
      </c>
      <c r="P488" s="33">
        <v>14</v>
      </c>
      <c r="Q488" s="33">
        <v>14</v>
      </c>
      <c r="R488" s="19"/>
      <c r="S488" s="36"/>
      <c r="T488" s="36"/>
      <c r="U488" s="37"/>
      <c r="V488" s="38" t="s">
        <v>8463</v>
      </c>
    </row>
    <row r="489" s="20" customFormat="1" ht="78.75" spans="1:22">
      <c r="A489" s="19">
        <v>479</v>
      </c>
      <c r="B489" s="137" t="s">
        <v>8535</v>
      </c>
      <c r="C489" s="19" t="s">
        <v>8536</v>
      </c>
      <c r="D489" s="137" t="s">
        <v>8535</v>
      </c>
      <c r="E489" s="19" t="s">
        <v>8536</v>
      </c>
      <c r="F489" s="19" t="s">
        <v>8537</v>
      </c>
      <c r="G489" s="19" t="s">
        <v>8538</v>
      </c>
      <c r="H489" s="19"/>
      <c r="I489" s="19"/>
      <c r="J489" s="19"/>
      <c r="K489" s="19"/>
      <c r="L489" s="19" t="s">
        <v>82</v>
      </c>
      <c r="M489" s="19" t="s">
        <v>8539</v>
      </c>
      <c r="N489" s="33">
        <v>65</v>
      </c>
      <c r="O489" s="33">
        <v>58</v>
      </c>
      <c r="P489" s="33">
        <v>52</v>
      </c>
      <c r="Q489" s="33">
        <v>52</v>
      </c>
      <c r="R489" s="19"/>
      <c r="S489" s="36"/>
      <c r="T489" s="36"/>
      <c r="U489" s="37"/>
      <c r="V489" s="38" t="s">
        <v>8463</v>
      </c>
    </row>
    <row r="490" s="20" customFormat="1" ht="146.25" spans="1:22">
      <c r="A490" s="19">
        <v>480</v>
      </c>
      <c r="B490" s="137" t="s">
        <v>8540</v>
      </c>
      <c r="C490" s="19" t="s">
        <v>8541</v>
      </c>
      <c r="D490" s="137" t="s">
        <v>8540</v>
      </c>
      <c r="E490" s="19" t="s">
        <v>8541</v>
      </c>
      <c r="F490" s="19" t="s">
        <v>8542</v>
      </c>
      <c r="G490" s="19" t="s">
        <v>8543</v>
      </c>
      <c r="H490" s="19"/>
      <c r="I490" s="19"/>
      <c r="J490" s="19"/>
      <c r="K490" s="19"/>
      <c r="L490" s="19" t="s">
        <v>73</v>
      </c>
      <c r="M490" s="19" t="s">
        <v>8544</v>
      </c>
      <c r="N490" s="33">
        <v>30</v>
      </c>
      <c r="O490" s="33">
        <v>27</v>
      </c>
      <c r="P490" s="33">
        <v>24</v>
      </c>
      <c r="Q490" s="33">
        <v>24</v>
      </c>
      <c r="R490" s="19"/>
      <c r="S490" s="36"/>
      <c r="T490" s="36"/>
      <c r="U490" s="37"/>
      <c r="V490" s="38" t="s">
        <v>8463</v>
      </c>
    </row>
    <row r="491" s="20" customFormat="1" ht="67.5" spans="1:22">
      <c r="A491" s="19">
        <v>481</v>
      </c>
      <c r="B491" s="137" t="s">
        <v>8545</v>
      </c>
      <c r="C491" s="19" t="s">
        <v>8546</v>
      </c>
      <c r="D491" s="137" t="s">
        <v>8545</v>
      </c>
      <c r="E491" s="19" t="s">
        <v>8546</v>
      </c>
      <c r="F491" s="19" t="s">
        <v>8547</v>
      </c>
      <c r="G491" s="19" t="s">
        <v>8548</v>
      </c>
      <c r="H491" s="19"/>
      <c r="I491" s="19"/>
      <c r="J491" s="19"/>
      <c r="K491" s="19"/>
      <c r="L491" s="19" t="s">
        <v>8549</v>
      </c>
      <c r="M491" s="19" t="s">
        <v>8550</v>
      </c>
      <c r="N491" s="33">
        <v>30</v>
      </c>
      <c r="O491" s="33">
        <v>27</v>
      </c>
      <c r="P491" s="33">
        <v>24</v>
      </c>
      <c r="Q491" s="33">
        <v>24</v>
      </c>
      <c r="R491" s="19"/>
      <c r="S491" s="36"/>
      <c r="T491" s="36"/>
      <c r="U491" s="37"/>
      <c r="V491" s="38" t="s">
        <v>8463</v>
      </c>
    </row>
    <row r="492" s="20" customFormat="1" ht="33.75" spans="1:22">
      <c r="A492" s="19">
        <v>482</v>
      </c>
      <c r="B492" s="137" t="s">
        <v>8551</v>
      </c>
      <c r="C492" s="19" t="s">
        <v>8552</v>
      </c>
      <c r="D492" s="137" t="s">
        <v>8551</v>
      </c>
      <c r="E492" s="19" t="s">
        <v>8552</v>
      </c>
      <c r="F492" s="19" t="s">
        <v>8553</v>
      </c>
      <c r="G492" s="19" t="s">
        <v>8548</v>
      </c>
      <c r="H492" s="19"/>
      <c r="I492" s="19"/>
      <c r="J492" s="19"/>
      <c r="K492" s="19"/>
      <c r="L492" s="19" t="s">
        <v>82</v>
      </c>
      <c r="M492" s="19" t="s">
        <v>8554</v>
      </c>
      <c r="N492" s="33">
        <v>60</v>
      </c>
      <c r="O492" s="33">
        <v>54</v>
      </c>
      <c r="P492" s="33">
        <v>48</v>
      </c>
      <c r="Q492" s="33">
        <v>48</v>
      </c>
      <c r="R492" s="19"/>
      <c r="S492" s="36"/>
      <c r="T492" s="36"/>
      <c r="U492" s="37"/>
      <c r="V492" s="38" t="s">
        <v>8463</v>
      </c>
    </row>
    <row r="493" s="20" customFormat="1" ht="33.75" spans="1:22">
      <c r="A493" s="19">
        <v>483</v>
      </c>
      <c r="B493" s="137" t="s">
        <v>8555</v>
      </c>
      <c r="C493" s="19" t="s">
        <v>8556</v>
      </c>
      <c r="D493" s="137" t="s">
        <v>8555</v>
      </c>
      <c r="E493" s="19" t="s">
        <v>8556</v>
      </c>
      <c r="F493" s="19" t="s">
        <v>8557</v>
      </c>
      <c r="G493" s="19" t="s">
        <v>8558</v>
      </c>
      <c r="H493" s="19"/>
      <c r="I493" s="19"/>
      <c r="J493" s="19"/>
      <c r="K493" s="19"/>
      <c r="L493" s="19" t="s">
        <v>82</v>
      </c>
      <c r="M493" s="19" t="s">
        <v>8559</v>
      </c>
      <c r="N493" s="33">
        <v>140</v>
      </c>
      <c r="O493" s="33">
        <v>125</v>
      </c>
      <c r="P493" s="33">
        <v>110</v>
      </c>
      <c r="Q493" s="33">
        <v>110</v>
      </c>
      <c r="R493" s="19"/>
      <c r="S493" s="36"/>
      <c r="T493" s="36"/>
      <c r="U493" s="37"/>
      <c r="V493" s="38" t="s">
        <v>8463</v>
      </c>
    </row>
    <row r="494" s="20" customFormat="1" ht="67.5" spans="1:22">
      <c r="A494" s="19">
        <v>484</v>
      </c>
      <c r="B494" s="137" t="s">
        <v>8560</v>
      </c>
      <c r="C494" s="19" t="s">
        <v>8561</v>
      </c>
      <c r="D494" s="137" t="s">
        <v>8560</v>
      </c>
      <c r="E494" s="19" t="s">
        <v>8561</v>
      </c>
      <c r="F494" s="19" t="s">
        <v>8562</v>
      </c>
      <c r="G494" s="19" t="s">
        <v>8563</v>
      </c>
      <c r="H494" s="19"/>
      <c r="I494" s="19"/>
      <c r="J494" s="19"/>
      <c r="K494" s="19"/>
      <c r="L494" s="19" t="s">
        <v>73</v>
      </c>
      <c r="M494" s="19" t="s">
        <v>8564</v>
      </c>
      <c r="N494" s="33">
        <v>350</v>
      </c>
      <c r="O494" s="33">
        <v>300</v>
      </c>
      <c r="P494" s="33">
        <v>250</v>
      </c>
      <c r="Q494" s="33">
        <v>250</v>
      </c>
      <c r="R494" s="19"/>
      <c r="S494" s="36"/>
      <c r="T494" s="36"/>
      <c r="U494" s="37"/>
      <c r="V494" s="38" t="s">
        <v>8463</v>
      </c>
    </row>
    <row r="495" s="20" customFormat="1" ht="101.25" spans="1:22">
      <c r="A495" s="19">
        <v>485</v>
      </c>
      <c r="B495" s="137" t="s">
        <v>8565</v>
      </c>
      <c r="C495" s="19" t="s">
        <v>8566</v>
      </c>
      <c r="D495" s="137" t="s">
        <v>8565</v>
      </c>
      <c r="E495" s="19" t="s">
        <v>8566</v>
      </c>
      <c r="F495" s="19" t="s">
        <v>8567</v>
      </c>
      <c r="G495" s="19" t="s">
        <v>8568</v>
      </c>
      <c r="H495" s="19" t="s">
        <v>8569</v>
      </c>
      <c r="I495" s="19"/>
      <c r="J495" s="19"/>
      <c r="K495" s="19"/>
      <c r="L495" s="19" t="s">
        <v>8549</v>
      </c>
      <c r="M495" s="19"/>
      <c r="N495" s="33">
        <v>1100</v>
      </c>
      <c r="O495" s="33">
        <v>990</v>
      </c>
      <c r="P495" s="33">
        <v>890</v>
      </c>
      <c r="Q495" s="33">
        <v>890</v>
      </c>
      <c r="R495" s="19"/>
      <c r="S495" s="36"/>
      <c r="T495" s="36"/>
      <c r="U495" s="37"/>
      <c r="V495" s="38" t="s">
        <v>8463</v>
      </c>
    </row>
    <row r="496" s="20" customFormat="1" ht="33.75" spans="1:22">
      <c r="A496" s="19">
        <v>486</v>
      </c>
      <c r="B496" s="137" t="s">
        <v>8570</v>
      </c>
      <c r="C496" s="19" t="s">
        <v>8571</v>
      </c>
      <c r="D496" s="137" t="s">
        <v>8570</v>
      </c>
      <c r="E496" s="19" t="s">
        <v>8571</v>
      </c>
      <c r="F496" s="19"/>
      <c r="G496" s="19"/>
      <c r="H496" s="19"/>
      <c r="I496" s="19"/>
      <c r="J496" s="19"/>
      <c r="K496" s="19"/>
      <c r="L496" s="19"/>
      <c r="M496" s="19" t="s">
        <v>8572</v>
      </c>
      <c r="N496" s="33">
        <v>500</v>
      </c>
      <c r="O496" s="33">
        <v>450</v>
      </c>
      <c r="P496" s="33">
        <v>400</v>
      </c>
      <c r="Q496" s="33">
        <v>400</v>
      </c>
      <c r="R496" s="19"/>
      <c r="S496" s="36"/>
      <c r="T496" s="36"/>
      <c r="U496" s="37"/>
      <c r="V496" s="38" t="s">
        <v>8463</v>
      </c>
    </row>
    <row r="497" s="20" customFormat="1" ht="33.75" spans="1:22">
      <c r="A497" s="19">
        <v>487</v>
      </c>
      <c r="B497" s="137" t="s">
        <v>8573</v>
      </c>
      <c r="C497" s="19" t="s">
        <v>8574</v>
      </c>
      <c r="D497" s="137" t="s">
        <v>8573</v>
      </c>
      <c r="E497" s="19" t="s">
        <v>8574</v>
      </c>
      <c r="F497" s="19"/>
      <c r="G497" s="19"/>
      <c r="H497" s="19"/>
      <c r="I497" s="19"/>
      <c r="J497" s="19"/>
      <c r="K497" s="19"/>
      <c r="L497" s="19"/>
      <c r="M497" s="19" t="s">
        <v>8572</v>
      </c>
      <c r="N497" s="33">
        <v>200</v>
      </c>
      <c r="O497" s="33">
        <v>180</v>
      </c>
      <c r="P497" s="33">
        <v>160</v>
      </c>
      <c r="Q497" s="33">
        <v>160</v>
      </c>
      <c r="R497" s="19"/>
      <c r="S497" s="36"/>
      <c r="T497" s="36"/>
      <c r="U497" s="37"/>
      <c r="V497" s="38" t="s">
        <v>8463</v>
      </c>
    </row>
    <row r="498" s="20" customFormat="1" ht="180" spans="1:22">
      <c r="A498" s="19">
        <v>488</v>
      </c>
      <c r="B498" s="137" t="s">
        <v>8575</v>
      </c>
      <c r="C498" s="19" t="s">
        <v>8576</v>
      </c>
      <c r="D498" s="137" t="s">
        <v>8575</v>
      </c>
      <c r="E498" s="19" t="s">
        <v>8576</v>
      </c>
      <c r="F498" s="19" t="s">
        <v>8577</v>
      </c>
      <c r="G498" s="19" t="s">
        <v>8578</v>
      </c>
      <c r="H498" s="19" t="s">
        <v>8569</v>
      </c>
      <c r="I498" s="19"/>
      <c r="J498" s="19"/>
      <c r="K498" s="19"/>
      <c r="L498" s="19" t="s">
        <v>8549</v>
      </c>
      <c r="M498" s="19" t="s">
        <v>8579</v>
      </c>
      <c r="N498" s="33">
        <v>1600</v>
      </c>
      <c r="O498" s="33">
        <v>1440</v>
      </c>
      <c r="P498" s="33">
        <v>1300</v>
      </c>
      <c r="Q498" s="33">
        <v>1300</v>
      </c>
      <c r="R498" s="19"/>
      <c r="S498" s="36"/>
      <c r="T498" s="36"/>
      <c r="U498" s="37"/>
      <c r="V498" s="38" t="s">
        <v>8463</v>
      </c>
    </row>
    <row r="499" s="20" customFormat="1" ht="33.75" spans="1:22">
      <c r="A499" s="19">
        <v>489</v>
      </c>
      <c r="B499" s="137" t="s">
        <v>8580</v>
      </c>
      <c r="C499" s="19" t="s">
        <v>8581</v>
      </c>
      <c r="D499" s="137" t="s">
        <v>8580</v>
      </c>
      <c r="E499" s="19" t="s">
        <v>8581</v>
      </c>
      <c r="F499" s="19"/>
      <c r="G499" s="19"/>
      <c r="H499" s="19"/>
      <c r="I499" s="19"/>
      <c r="J499" s="19"/>
      <c r="K499" s="19"/>
      <c r="L499" s="19"/>
      <c r="M499" s="19"/>
      <c r="N499" s="33">
        <v>500</v>
      </c>
      <c r="O499" s="33">
        <v>450</v>
      </c>
      <c r="P499" s="33">
        <v>400</v>
      </c>
      <c r="Q499" s="33">
        <v>400</v>
      </c>
      <c r="R499" s="19"/>
      <c r="S499" s="36"/>
      <c r="T499" s="36"/>
      <c r="U499" s="37"/>
      <c r="V499" s="38" t="s">
        <v>8463</v>
      </c>
    </row>
    <row r="500" s="20" customFormat="1" ht="33.75" spans="1:22">
      <c r="A500" s="19">
        <v>490</v>
      </c>
      <c r="B500" s="137" t="s">
        <v>8582</v>
      </c>
      <c r="C500" s="19" t="s">
        <v>8583</v>
      </c>
      <c r="D500" s="137" t="s">
        <v>8582</v>
      </c>
      <c r="E500" s="19" t="s">
        <v>8583</v>
      </c>
      <c r="F500" s="19"/>
      <c r="G500" s="19"/>
      <c r="H500" s="19"/>
      <c r="I500" s="19"/>
      <c r="J500" s="19"/>
      <c r="K500" s="19"/>
      <c r="L500" s="19"/>
      <c r="M500" s="19"/>
      <c r="N500" s="33">
        <v>200</v>
      </c>
      <c r="O500" s="33">
        <v>180</v>
      </c>
      <c r="P500" s="33">
        <v>160</v>
      </c>
      <c r="Q500" s="33">
        <v>160</v>
      </c>
      <c r="R500" s="19"/>
      <c r="S500" s="36"/>
      <c r="T500" s="36"/>
      <c r="U500" s="37"/>
      <c r="V500" s="38" t="s">
        <v>8463</v>
      </c>
    </row>
    <row r="501" s="20" customFormat="1" ht="67.5" spans="1:22">
      <c r="A501" s="19">
        <v>491</v>
      </c>
      <c r="B501" s="137" t="s">
        <v>8584</v>
      </c>
      <c r="C501" s="19" t="s">
        <v>8585</v>
      </c>
      <c r="D501" s="137" t="s">
        <v>8584</v>
      </c>
      <c r="E501" s="19" t="s">
        <v>8585</v>
      </c>
      <c r="F501" s="19" t="s">
        <v>8586</v>
      </c>
      <c r="G501" s="19" t="s">
        <v>8587</v>
      </c>
      <c r="H501" s="19" t="s">
        <v>8588</v>
      </c>
      <c r="I501" s="19"/>
      <c r="J501" s="19"/>
      <c r="K501" s="19"/>
      <c r="L501" s="19" t="s">
        <v>8549</v>
      </c>
      <c r="M501" s="19"/>
      <c r="N501" s="33">
        <v>1700</v>
      </c>
      <c r="O501" s="33">
        <v>1500</v>
      </c>
      <c r="P501" s="33">
        <v>1350</v>
      </c>
      <c r="Q501" s="33">
        <v>1350</v>
      </c>
      <c r="R501" s="19"/>
      <c r="S501" s="36"/>
      <c r="T501" s="36"/>
      <c r="U501" s="37"/>
      <c r="V501" s="38" t="s">
        <v>8463</v>
      </c>
    </row>
    <row r="502" s="20" customFormat="1" ht="33.75" spans="1:22">
      <c r="A502" s="19">
        <v>492</v>
      </c>
      <c r="B502" s="137" t="s">
        <v>8589</v>
      </c>
      <c r="C502" s="19" t="s">
        <v>8590</v>
      </c>
      <c r="D502" s="137" t="s">
        <v>8589</v>
      </c>
      <c r="E502" s="19" t="s">
        <v>8590</v>
      </c>
      <c r="F502" s="19"/>
      <c r="G502" s="19"/>
      <c r="H502" s="19"/>
      <c r="I502" s="19"/>
      <c r="J502" s="19"/>
      <c r="K502" s="19"/>
      <c r="L502" s="19"/>
      <c r="M502" s="19"/>
      <c r="N502" s="33">
        <v>340</v>
      </c>
      <c r="O502" s="33">
        <v>300</v>
      </c>
      <c r="P502" s="33">
        <v>270</v>
      </c>
      <c r="Q502" s="33">
        <v>270</v>
      </c>
      <c r="R502" s="19"/>
      <c r="S502" s="36"/>
      <c r="T502" s="36"/>
      <c r="U502" s="37"/>
      <c r="V502" s="38" t="s">
        <v>8463</v>
      </c>
    </row>
    <row r="503" s="20" customFormat="1" ht="157.5" spans="1:22">
      <c r="A503" s="19">
        <v>493</v>
      </c>
      <c r="B503" s="137" t="s">
        <v>8591</v>
      </c>
      <c r="C503" s="19" t="s">
        <v>8592</v>
      </c>
      <c r="D503" s="137" t="s">
        <v>8591</v>
      </c>
      <c r="E503" s="19" t="s">
        <v>8592</v>
      </c>
      <c r="F503" s="19" t="s">
        <v>8593</v>
      </c>
      <c r="G503" s="19" t="s">
        <v>8594</v>
      </c>
      <c r="H503" s="19" t="s">
        <v>8588</v>
      </c>
      <c r="I503" s="19"/>
      <c r="J503" s="19"/>
      <c r="K503" s="19"/>
      <c r="L503" s="19" t="s">
        <v>8549</v>
      </c>
      <c r="M503" s="19" t="s">
        <v>8595</v>
      </c>
      <c r="N503" s="33">
        <v>2600</v>
      </c>
      <c r="O503" s="33">
        <v>2300</v>
      </c>
      <c r="P503" s="33">
        <v>2000</v>
      </c>
      <c r="Q503" s="33">
        <v>2000</v>
      </c>
      <c r="R503" s="19"/>
      <c r="S503" s="36"/>
      <c r="T503" s="36"/>
      <c r="U503" s="37"/>
      <c r="V503" s="38" t="s">
        <v>8463</v>
      </c>
    </row>
    <row r="504" s="20" customFormat="1" ht="33.75" spans="1:22">
      <c r="A504" s="19">
        <v>494</v>
      </c>
      <c r="B504" s="137" t="s">
        <v>8596</v>
      </c>
      <c r="C504" s="19" t="s">
        <v>8597</v>
      </c>
      <c r="D504" s="137" t="s">
        <v>8596</v>
      </c>
      <c r="E504" s="19" t="s">
        <v>8597</v>
      </c>
      <c r="F504" s="19"/>
      <c r="G504" s="19"/>
      <c r="H504" s="19"/>
      <c r="I504" s="19"/>
      <c r="J504" s="19"/>
      <c r="K504" s="19"/>
      <c r="L504" s="19"/>
      <c r="M504" s="19"/>
      <c r="N504" s="33">
        <v>520</v>
      </c>
      <c r="O504" s="33">
        <v>460</v>
      </c>
      <c r="P504" s="33">
        <v>400</v>
      </c>
      <c r="Q504" s="33">
        <v>400</v>
      </c>
      <c r="R504" s="19"/>
      <c r="S504" s="36"/>
      <c r="T504" s="36"/>
      <c r="U504" s="37"/>
      <c r="V504" s="38" t="s">
        <v>8463</v>
      </c>
    </row>
    <row r="505" s="20" customFormat="1" ht="101.25" spans="1:22">
      <c r="A505" s="19">
        <v>495</v>
      </c>
      <c r="B505" s="137" t="s">
        <v>8598</v>
      </c>
      <c r="C505" s="19" t="s">
        <v>8599</v>
      </c>
      <c r="D505" s="137" t="s">
        <v>8598</v>
      </c>
      <c r="E505" s="19" t="s">
        <v>8599</v>
      </c>
      <c r="F505" s="19" t="s">
        <v>8600</v>
      </c>
      <c r="G505" s="19" t="s">
        <v>8601</v>
      </c>
      <c r="H505" s="19"/>
      <c r="I505" s="19"/>
      <c r="J505" s="19"/>
      <c r="K505" s="19"/>
      <c r="L505" s="19" t="s">
        <v>95</v>
      </c>
      <c r="M505" s="19" t="s">
        <v>8602</v>
      </c>
      <c r="N505" s="33">
        <v>780</v>
      </c>
      <c r="O505" s="33">
        <v>700</v>
      </c>
      <c r="P505" s="33">
        <v>600</v>
      </c>
      <c r="Q505" s="33">
        <v>600</v>
      </c>
      <c r="R505" s="19"/>
      <c r="S505" s="36"/>
      <c r="T505" s="36"/>
      <c r="U505" s="37"/>
      <c r="V505" s="38" t="s">
        <v>8463</v>
      </c>
    </row>
    <row r="506" s="20" customFormat="1" ht="56.25" spans="1:22">
      <c r="A506" s="19">
        <v>496</v>
      </c>
      <c r="B506" s="137" t="s">
        <v>8603</v>
      </c>
      <c r="C506" s="19" t="s">
        <v>8604</v>
      </c>
      <c r="D506" s="137" t="s">
        <v>8603</v>
      </c>
      <c r="E506" s="19" t="s">
        <v>8604</v>
      </c>
      <c r="F506" s="19" t="s">
        <v>8605</v>
      </c>
      <c r="G506" s="19" t="s">
        <v>8606</v>
      </c>
      <c r="H506" s="19"/>
      <c r="I506" s="19"/>
      <c r="J506" s="19"/>
      <c r="K506" s="19"/>
      <c r="L506" s="19" t="s">
        <v>73</v>
      </c>
      <c r="M506" s="19" t="s">
        <v>336</v>
      </c>
      <c r="N506" s="33" t="s">
        <v>35</v>
      </c>
      <c r="O506" s="33" t="s">
        <v>35</v>
      </c>
      <c r="P506" s="33" t="s">
        <v>35</v>
      </c>
      <c r="Q506" s="33" t="s">
        <v>35</v>
      </c>
      <c r="R506" s="19"/>
      <c r="S506" s="36"/>
      <c r="T506" s="36"/>
      <c r="U506" s="37"/>
      <c r="V506" s="38" t="s">
        <v>8463</v>
      </c>
    </row>
    <row r="507" s="20" customFormat="1" ht="33.75" spans="1:22">
      <c r="A507" s="19">
        <v>497</v>
      </c>
      <c r="B507" s="137" t="s">
        <v>8607</v>
      </c>
      <c r="C507" s="19" t="s">
        <v>8608</v>
      </c>
      <c r="D507" s="137" t="s">
        <v>8607</v>
      </c>
      <c r="E507" s="19" t="s">
        <v>8608</v>
      </c>
      <c r="F507" s="19" t="s">
        <v>8609</v>
      </c>
      <c r="G507" s="19" t="s">
        <v>8610</v>
      </c>
      <c r="H507" s="19"/>
      <c r="I507" s="19"/>
      <c r="J507" s="19"/>
      <c r="K507" s="19"/>
      <c r="L507" s="19" t="s">
        <v>73</v>
      </c>
      <c r="M507" s="19" t="s">
        <v>336</v>
      </c>
      <c r="N507" s="33" t="s">
        <v>35</v>
      </c>
      <c r="O507" s="33" t="s">
        <v>35</v>
      </c>
      <c r="P507" s="33" t="s">
        <v>35</v>
      </c>
      <c r="Q507" s="33" t="s">
        <v>35</v>
      </c>
      <c r="R507" s="19"/>
      <c r="S507" s="36"/>
      <c r="T507" s="36"/>
      <c r="U507" s="37"/>
      <c r="V507" s="38" t="s">
        <v>8463</v>
      </c>
    </row>
    <row r="508" s="20" customFormat="1" ht="33.75" spans="1:22">
      <c r="A508" s="19">
        <v>498</v>
      </c>
      <c r="B508" s="137" t="s">
        <v>8611</v>
      </c>
      <c r="C508" s="19" t="s">
        <v>8612</v>
      </c>
      <c r="D508" s="137" t="s">
        <v>8611</v>
      </c>
      <c r="E508" s="19" t="s">
        <v>8612</v>
      </c>
      <c r="F508" s="19" t="s">
        <v>8613</v>
      </c>
      <c r="G508" s="19" t="s">
        <v>8614</v>
      </c>
      <c r="H508" s="19"/>
      <c r="I508" s="19"/>
      <c r="J508" s="19"/>
      <c r="K508" s="19"/>
      <c r="L508" s="19" t="s">
        <v>73</v>
      </c>
      <c r="M508" s="19"/>
      <c r="N508" s="33">
        <v>170</v>
      </c>
      <c r="O508" s="33">
        <v>150</v>
      </c>
      <c r="P508" s="33">
        <v>130</v>
      </c>
      <c r="Q508" s="33">
        <v>130</v>
      </c>
      <c r="R508" s="19"/>
      <c r="S508" s="36"/>
      <c r="T508" s="36"/>
      <c r="U508" s="37"/>
      <c r="V508" s="38" t="s">
        <v>8463</v>
      </c>
    </row>
    <row r="509" s="20" customFormat="1" ht="45" spans="1:22">
      <c r="A509" s="19">
        <v>499</v>
      </c>
      <c r="B509" s="137" t="s">
        <v>8615</v>
      </c>
      <c r="C509" s="19" t="s">
        <v>8616</v>
      </c>
      <c r="D509" s="137" t="s">
        <v>8615</v>
      </c>
      <c r="E509" s="19" t="s">
        <v>8616</v>
      </c>
      <c r="F509" s="19" t="s">
        <v>8617</v>
      </c>
      <c r="G509" s="19" t="s">
        <v>8618</v>
      </c>
      <c r="H509" s="19" t="s">
        <v>8619</v>
      </c>
      <c r="I509" s="19"/>
      <c r="J509" s="19"/>
      <c r="K509" s="19"/>
      <c r="L509" s="19" t="s">
        <v>73</v>
      </c>
      <c r="M509" s="19"/>
      <c r="N509" s="33">
        <v>540</v>
      </c>
      <c r="O509" s="33">
        <v>480</v>
      </c>
      <c r="P509" s="33">
        <v>430</v>
      </c>
      <c r="Q509" s="33">
        <v>430</v>
      </c>
      <c r="R509" s="19"/>
      <c r="S509" s="36"/>
      <c r="T509" s="36"/>
      <c r="U509" s="37"/>
      <c r="V509" s="38" t="s">
        <v>8463</v>
      </c>
    </row>
    <row r="510" s="20" customFormat="1" ht="33.75" spans="1:22">
      <c r="A510" s="19">
        <v>500</v>
      </c>
      <c r="B510" s="137" t="s">
        <v>8620</v>
      </c>
      <c r="C510" s="19" t="s">
        <v>8621</v>
      </c>
      <c r="D510" s="137" t="s">
        <v>8620</v>
      </c>
      <c r="E510" s="19" t="s">
        <v>8621</v>
      </c>
      <c r="F510" s="19"/>
      <c r="G510" s="19"/>
      <c r="H510" s="19"/>
      <c r="I510" s="19"/>
      <c r="J510" s="19"/>
      <c r="K510" s="19"/>
      <c r="L510" s="19"/>
      <c r="M510" s="19"/>
      <c r="N510" s="33">
        <v>300</v>
      </c>
      <c r="O510" s="33">
        <v>270</v>
      </c>
      <c r="P510" s="33">
        <v>240</v>
      </c>
      <c r="Q510" s="33">
        <v>240</v>
      </c>
      <c r="R510" s="19"/>
      <c r="S510" s="36"/>
      <c r="T510" s="36"/>
      <c r="U510" s="37"/>
      <c r="V510" s="38" t="s">
        <v>8463</v>
      </c>
    </row>
    <row r="511" s="20" customFormat="1" ht="45" spans="1:22">
      <c r="A511" s="19">
        <v>501</v>
      </c>
      <c r="B511" s="137" t="s">
        <v>8622</v>
      </c>
      <c r="C511" s="19" t="s">
        <v>8623</v>
      </c>
      <c r="D511" s="137" t="s">
        <v>8622</v>
      </c>
      <c r="E511" s="19" t="s">
        <v>8623</v>
      </c>
      <c r="F511" s="19" t="s">
        <v>8624</v>
      </c>
      <c r="G511" s="19" t="s">
        <v>8618</v>
      </c>
      <c r="H511" s="19" t="s">
        <v>8619</v>
      </c>
      <c r="I511" s="19"/>
      <c r="J511" s="19"/>
      <c r="K511" s="19"/>
      <c r="L511" s="19" t="s">
        <v>73</v>
      </c>
      <c r="M511" s="19"/>
      <c r="N511" s="33">
        <v>750</v>
      </c>
      <c r="O511" s="33">
        <v>630</v>
      </c>
      <c r="P511" s="33">
        <v>530</v>
      </c>
      <c r="Q511" s="33">
        <v>530</v>
      </c>
      <c r="R511" s="19"/>
      <c r="S511" s="36"/>
      <c r="T511" s="36"/>
      <c r="U511" s="37"/>
      <c r="V511" s="38" t="s">
        <v>8463</v>
      </c>
    </row>
    <row r="512" s="20" customFormat="1" ht="33.75" spans="1:22">
      <c r="A512" s="19">
        <v>502</v>
      </c>
      <c r="B512" s="137" t="s">
        <v>8625</v>
      </c>
      <c r="C512" s="19" t="s">
        <v>8626</v>
      </c>
      <c r="D512" s="137" t="s">
        <v>8625</v>
      </c>
      <c r="E512" s="19" t="s">
        <v>8626</v>
      </c>
      <c r="F512" s="19"/>
      <c r="G512" s="19"/>
      <c r="H512" s="19"/>
      <c r="I512" s="19"/>
      <c r="J512" s="19"/>
      <c r="K512" s="19"/>
      <c r="L512" s="19"/>
      <c r="M512" s="19"/>
      <c r="N512" s="33">
        <v>300</v>
      </c>
      <c r="O512" s="33">
        <v>270</v>
      </c>
      <c r="P512" s="33">
        <v>240</v>
      </c>
      <c r="Q512" s="33">
        <v>240</v>
      </c>
      <c r="R512" s="19"/>
      <c r="S512" s="36"/>
      <c r="T512" s="36"/>
      <c r="U512" s="37"/>
      <c r="V512" s="38" t="s">
        <v>8463</v>
      </c>
    </row>
    <row r="513" s="20" customFormat="1" ht="45" spans="1:22">
      <c r="A513" s="19">
        <v>503</v>
      </c>
      <c r="B513" s="137" t="s">
        <v>8627</v>
      </c>
      <c r="C513" s="19" t="s">
        <v>8628</v>
      </c>
      <c r="D513" s="137" t="s">
        <v>8627</v>
      </c>
      <c r="E513" s="19" t="s">
        <v>8628</v>
      </c>
      <c r="F513" s="19" t="s">
        <v>8629</v>
      </c>
      <c r="G513" s="19" t="s">
        <v>8630</v>
      </c>
      <c r="H513" s="19"/>
      <c r="I513" s="19"/>
      <c r="J513" s="19"/>
      <c r="K513" s="19"/>
      <c r="L513" s="19" t="s">
        <v>8549</v>
      </c>
      <c r="M513" s="19"/>
      <c r="N513" s="33">
        <v>1700</v>
      </c>
      <c r="O513" s="33">
        <v>1400</v>
      </c>
      <c r="P513" s="33">
        <v>1200</v>
      </c>
      <c r="Q513" s="33">
        <v>1200</v>
      </c>
      <c r="R513" s="19"/>
      <c r="S513" s="36"/>
      <c r="T513" s="36"/>
      <c r="U513" s="37"/>
      <c r="V513" s="38" t="s">
        <v>8463</v>
      </c>
    </row>
    <row r="514" s="20" customFormat="1" ht="33.75" spans="1:22">
      <c r="A514" s="19">
        <v>504</v>
      </c>
      <c r="B514" s="137" t="s">
        <v>8631</v>
      </c>
      <c r="C514" s="19" t="s">
        <v>8632</v>
      </c>
      <c r="D514" s="137" t="s">
        <v>8631</v>
      </c>
      <c r="E514" s="19" t="s">
        <v>8632</v>
      </c>
      <c r="F514" s="19" t="s">
        <v>8633</v>
      </c>
      <c r="G514" s="19" t="s">
        <v>8634</v>
      </c>
      <c r="H514" s="19"/>
      <c r="I514" s="19"/>
      <c r="J514" s="19"/>
      <c r="K514" s="19"/>
      <c r="L514" s="19" t="s">
        <v>8549</v>
      </c>
      <c r="M514" s="19"/>
      <c r="N514" s="33">
        <v>1800</v>
      </c>
      <c r="O514" s="33">
        <v>1500</v>
      </c>
      <c r="P514" s="33">
        <v>1250</v>
      </c>
      <c r="Q514" s="33">
        <v>1250</v>
      </c>
      <c r="R514" s="19"/>
      <c r="S514" s="36"/>
      <c r="T514" s="36"/>
      <c r="U514" s="37"/>
      <c r="V514" s="38" t="s">
        <v>8463</v>
      </c>
    </row>
    <row r="515" s="20" customFormat="1" ht="45" spans="1:22">
      <c r="A515" s="19">
        <v>505</v>
      </c>
      <c r="B515" s="137" t="s">
        <v>8635</v>
      </c>
      <c r="C515" s="19" t="s">
        <v>8636</v>
      </c>
      <c r="D515" s="137" t="s">
        <v>8635</v>
      </c>
      <c r="E515" s="19" t="s">
        <v>8636</v>
      </c>
      <c r="F515" s="19" t="s">
        <v>8637</v>
      </c>
      <c r="G515" s="19" t="s">
        <v>8638</v>
      </c>
      <c r="H515" s="19" t="s">
        <v>8619</v>
      </c>
      <c r="I515" s="19"/>
      <c r="J515" s="19"/>
      <c r="K515" s="19"/>
      <c r="L515" s="19" t="s">
        <v>8549</v>
      </c>
      <c r="M515" s="19" t="s">
        <v>8639</v>
      </c>
      <c r="N515" s="33">
        <v>6000</v>
      </c>
      <c r="O515" s="33">
        <v>5000</v>
      </c>
      <c r="P515" s="33">
        <v>4100</v>
      </c>
      <c r="Q515" s="33">
        <v>4100</v>
      </c>
      <c r="R515" s="19"/>
      <c r="S515" s="36"/>
      <c r="T515" s="36"/>
      <c r="U515" s="37"/>
      <c r="V515" s="38" t="s">
        <v>8463</v>
      </c>
    </row>
    <row r="516" s="20" customFormat="1" ht="33.75" spans="1:22">
      <c r="A516" s="19">
        <v>506</v>
      </c>
      <c r="B516" s="137" t="s">
        <v>8640</v>
      </c>
      <c r="C516" s="19" t="s">
        <v>8641</v>
      </c>
      <c r="D516" s="137" t="s">
        <v>8640</v>
      </c>
      <c r="E516" s="19" t="s">
        <v>8641</v>
      </c>
      <c r="F516" s="19"/>
      <c r="G516" s="19"/>
      <c r="H516" s="19"/>
      <c r="I516" s="19"/>
      <c r="J516" s="19"/>
      <c r="K516" s="19"/>
      <c r="L516" s="19"/>
      <c r="M516" s="19"/>
      <c r="N516" s="33">
        <v>1800</v>
      </c>
      <c r="O516" s="33">
        <v>1500</v>
      </c>
      <c r="P516" s="33">
        <v>1250</v>
      </c>
      <c r="Q516" s="33">
        <v>1250</v>
      </c>
      <c r="R516" s="19"/>
      <c r="S516" s="36"/>
      <c r="T516" s="36"/>
      <c r="U516" s="37"/>
      <c r="V516" s="38" t="s">
        <v>8463</v>
      </c>
    </row>
    <row r="517" s="20" customFormat="1" ht="33.75" spans="1:22">
      <c r="A517" s="19">
        <v>507</v>
      </c>
      <c r="B517" s="137" t="s">
        <v>8642</v>
      </c>
      <c r="C517" s="19" t="s">
        <v>8643</v>
      </c>
      <c r="D517" s="137" t="s">
        <v>8642</v>
      </c>
      <c r="E517" s="19" t="s">
        <v>8643</v>
      </c>
      <c r="F517" s="19" t="s">
        <v>8644</v>
      </c>
      <c r="G517" s="19" t="s">
        <v>8645</v>
      </c>
      <c r="H517" s="19" t="s">
        <v>8619</v>
      </c>
      <c r="I517" s="19"/>
      <c r="J517" s="19"/>
      <c r="K517" s="19"/>
      <c r="L517" s="19" t="s">
        <v>73</v>
      </c>
      <c r="M517" s="19"/>
      <c r="N517" s="33">
        <v>600</v>
      </c>
      <c r="O517" s="33">
        <v>500</v>
      </c>
      <c r="P517" s="33">
        <v>420</v>
      </c>
      <c r="Q517" s="33">
        <v>420</v>
      </c>
      <c r="R517" s="19"/>
      <c r="S517" s="36"/>
      <c r="T517" s="36"/>
      <c r="U517" s="37"/>
      <c r="V517" s="38" t="s">
        <v>8463</v>
      </c>
    </row>
    <row r="518" s="20" customFormat="1" ht="33.75" spans="1:22">
      <c r="A518" s="19">
        <v>508</v>
      </c>
      <c r="B518" s="137" t="s">
        <v>8646</v>
      </c>
      <c r="C518" s="19" t="s">
        <v>8647</v>
      </c>
      <c r="D518" s="137" t="s">
        <v>8646</v>
      </c>
      <c r="E518" s="19" t="s">
        <v>8647</v>
      </c>
      <c r="F518" s="19"/>
      <c r="G518" s="19"/>
      <c r="H518" s="19"/>
      <c r="I518" s="19"/>
      <c r="J518" s="19"/>
      <c r="K518" s="19"/>
      <c r="L518" s="19"/>
      <c r="M518" s="19"/>
      <c r="N518" s="33">
        <v>300</v>
      </c>
      <c r="O518" s="33">
        <v>270</v>
      </c>
      <c r="P518" s="33">
        <v>240</v>
      </c>
      <c r="Q518" s="33">
        <v>240</v>
      </c>
      <c r="R518" s="19"/>
      <c r="S518" s="36"/>
      <c r="T518" s="36"/>
      <c r="U518" s="37"/>
      <c r="V518" s="38" t="s">
        <v>8463</v>
      </c>
    </row>
    <row r="519" s="20" customFormat="1" ht="45" spans="1:22">
      <c r="A519" s="19">
        <v>509</v>
      </c>
      <c r="B519" s="137" t="s">
        <v>8648</v>
      </c>
      <c r="C519" s="19" t="s">
        <v>8649</v>
      </c>
      <c r="D519" s="137" t="s">
        <v>8648</v>
      </c>
      <c r="E519" s="19" t="s">
        <v>8649</v>
      </c>
      <c r="F519" s="19" t="s">
        <v>8650</v>
      </c>
      <c r="G519" s="19" t="s">
        <v>8651</v>
      </c>
      <c r="H519" s="19"/>
      <c r="I519" s="19"/>
      <c r="J519" s="19"/>
      <c r="K519" s="19"/>
      <c r="L519" s="19" t="s">
        <v>73</v>
      </c>
      <c r="M519" s="19"/>
      <c r="N519" s="33">
        <v>300</v>
      </c>
      <c r="O519" s="33">
        <v>270</v>
      </c>
      <c r="P519" s="33">
        <v>240</v>
      </c>
      <c r="Q519" s="33">
        <v>240</v>
      </c>
      <c r="R519" s="19"/>
      <c r="S519" s="36"/>
      <c r="T519" s="36"/>
      <c r="U519" s="37"/>
      <c r="V519" s="38" t="s">
        <v>8463</v>
      </c>
    </row>
    <row r="520" s="20" customFormat="1" ht="33.75" spans="1:22">
      <c r="A520" s="19">
        <v>510</v>
      </c>
      <c r="B520" s="137" t="s">
        <v>8652</v>
      </c>
      <c r="C520" s="19" t="s">
        <v>8653</v>
      </c>
      <c r="D520" s="137" t="s">
        <v>8652</v>
      </c>
      <c r="E520" s="19" t="s">
        <v>8653</v>
      </c>
      <c r="F520" s="19" t="s">
        <v>8654</v>
      </c>
      <c r="G520" s="19" t="s">
        <v>8655</v>
      </c>
      <c r="H520" s="19" t="s">
        <v>8619</v>
      </c>
      <c r="I520" s="19" t="s">
        <v>8656</v>
      </c>
      <c r="J520" s="19"/>
      <c r="K520" s="19"/>
      <c r="L520" s="19" t="s">
        <v>8549</v>
      </c>
      <c r="M520" s="19"/>
      <c r="N520" s="33">
        <v>200</v>
      </c>
      <c r="O520" s="33">
        <v>180</v>
      </c>
      <c r="P520" s="33">
        <v>160</v>
      </c>
      <c r="Q520" s="33">
        <v>160</v>
      </c>
      <c r="R520" s="19"/>
      <c r="S520" s="36"/>
      <c r="T520" s="36"/>
      <c r="U520" s="37"/>
      <c r="V520" s="38" t="s">
        <v>8463</v>
      </c>
    </row>
    <row r="521" s="20" customFormat="1" ht="33.75" spans="1:22">
      <c r="A521" s="19">
        <v>511</v>
      </c>
      <c r="B521" s="137" t="s">
        <v>8657</v>
      </c>
      <c r="C521" s="19" t="s">
        <v>8658</v>
      </c>
      <c r="D521" s="137" t="s">
        <v>8657</v>
      </c>
      <c r="E521" s="19" t="s">
        <v>8658</v>
      </c>
      <c r="F521" s="19"/>
      <c r="G521" s="19"/>
      <c r="H521" s="19"/>
      <c r="I521" s="19"/>
      <c r="J521" s="19"/>
      <c r="K521" s="19"/>
      <c r="L521" s="19"/>
      <c r="M521" s="19"/>
      <c r="N521" s="33">
        <v>300</v>
      </c>
      <c r="O521" s="33">
        <v>270</v>
      </c>
      <c r="P521" s="33">
        <v>240</v>
      </c>
      <c r="Q521" s="33">
        <v>240</v>
      </c>
      <c r="R521" s="19"/>
      <c r="S521" s="36"/>
      <c r="T521" s="36"/>
      <c r="U521" s="37"/>
      <c r="V521" s="38" t="s">
        <v>8463</v>
      </c>
    </row>
    <row r="522" s="20" customFormat="1" ht="33.75" spans="1:22">
      <c r="A522" s="19">
        <v>512</v>
      </c>
      <c r="B522" s="137" t="s">
        <v>8659</v>
      </c>
      <c r="C522" s="19" t="s">
        <v>8660</v>
      </c>
      <c r="D522" s="137" t="s">
        <v>8659</v>
      </c>
      <c r="E522" s="19" t="s">
        <v>8660</v>
      </c>
      <c r="F522" s="19"/>
      <c r="G522" s="19"/>
      <c r="H522" s="19"/>
      <c r="I522" s="19"/>
      <c r="J522" s="19"/>
      <c r="K522" s="19"/>
      <c r="L522" s="19"/>
      <c r="M522" s="19"/>
      <c r="N522" s="33">
        <v>200</v>
      </c>
      <c r="O522" s="33">
        <v>180</v>
      </c>
      <c r="P522" s="33">
        <v>160</v>
      </c>
      <c r="Q522" s="33">
        <v>160</v>
      </c>
      <c r="R522" s="19"/>
      <c r="S522" s="36"/>
      <c r="T522" s="36"/>
      <c r="U522" s="37"/>
      <c r="V522" s="38" t="s">
        <v>8463</v>
      </c>
    </row>
    <row r="523" s="20" customFormat="1" ht="33.75" spans="1:22">
      <c r="A523" s="19">
        <v>513</v>
      </c>
      <c r="B523" s="137" t="s">
        <v>8661</v>
      </c>
      <c r="C523" s="19" t="s">
        <v>8662</v>
      </c>
      <c r="D523" s="137" t="s">
        <v>8661</v>
      </c>
      <c r="E523" s="19" t="s">
        <v>8662</v>
      </c>
      <c r="F523" s="19" t="s">
        <v>8663</v>
      </c>
      <c r="G523" s="19" t="s">
        <v>8664</v>
      </c>
      <c r="H523" s="19"/>
      <c r="I523" s="19"/>
      <c r="J523" s="19"/>
      <c r="K523" s="19"/>
      <c r="L523" s="19" t="s">
        <v>8549</v>
      </c>
      <c r="M523" s="19"/>
      <c r="N523" s="33">
        <v>200</v>
      </c>
      <c r="O523" s="33">
        <v>180</v>
      </c>
      <c r="P523" s="33">
        <v>160</v>
      </c>
      <c r="Q523" s="33">
        <v>160</v>
      </c>
      <c r="R523" s="19"/>
      <c r="S523" s="36"/>
      <c r="T523" s="36"/>
      <c r="U523" s="37"/>
      <c r="V523" s="38" t="s">
        <v>8463</v>
      </c>
    </row>
    <row r="524" s="20" customFormat="1" ht="33.75" spans="1:22">
      <c r="A524" s="19">
        <v>514</v>
      </c>
      <c r="B524" s="137" t="s">
        <v>8665</v>
      </c>
      <c r="C524" s="19" t="s">
        <v>8666</v>
      </c>
      <c r="D524" s="137" t="s">
        <v>8665</v>
      </c>
      <c r="E524" s="19" t="s">
        <v>8666</v>
      </c>
      <c r="F524" s="19" t="s">
        <v>8667</v>
      </c>
      <c r="G524" s="19" t="s">
        <v>8668</v>
      </c>
      <c r="H524" s="19"/>
      <c r="I524" s="19"/>
      <c r="J524" s="19"/>
      <c r="K524" s="19"/>
      <c r="L524" s="19" t="s">
        <v>8549</v>
      </c>
      <c r="M524" s="19"/>
      <c r="N524" s="33">
        <v>300</v>
      </c>
      <c r="O524" s="33">
        <v>270</v>
      </c>
      <c r="P524" s="33">
        <v>240</v>
      </c>
      <c r="Q524" s="33">
        <v>240</v>
      </c>
      <c r="R524" s="19"/>
      <c r="S524" s="36"/>
      <c r="T524" s="36"/>
      <c r="U524" s="37"/>
      <c r="V524" s="38" t="s">
        <v>8463</v>
      </c>
    </row>
    <row r="525" s="20" customFormat="1" ht="33.75" spans="1:22">
      <c r="A525" s="19">
        <v>515</v>
      </c>
      <c r="B525" s="137" t="s">
        <v>8669</v>
      </c>
      <c r="C525" s="19" t="s">
        <v>8670</v>
      </c>
      <c r="D525" s="137" t="s">
        <v>8669</v>
      </c>
      <c r="E525" s="19" t="s">
        <v>8670</v>
      </c>
      <c r="F525" s="19" t="s">
        <v>8671</v>
      </c>
      <c r="G525" s="19" t="s">
        <v>8672</v>
      </c>
      <c r="H525" s="19"/>
      <c r="I525" s="19"/>
      <c r="J525" s="19"/>
      <c r="K525" s="19"/>
      <c r="L525" s="19" t="s">
        <v>8549</v>
      </c>
      <c r="M525" s="19"/>
      <c r="N525" s="33">
        <v>400</v>
      </c>
      <c r="O525" s="33">
        <v>360</v>
      </c>
      <c r="P525" s="33">
        <v>320</v>
      </c>
      <c r="Q525" s="33">
        <v>320</v>
      </c>
      <c r="R525" s="19"/>
      <c r="S525" s="36"/>
      <c r="T525" s="36"/>
      <c r="U525" s="37"/>
      <c r="V525" s="38" t="s">
        <v>8463</v>
      </c>
    </row>
    <row r="526" s="20" customFormat="1" ht="56.25" spans="1:22">
      <c r="A526" s="19">
        <v>516</v>
      </c>
      <c r="B526" s="137" t="s">
        <v>8673</v>
      </c>
      <c r="C526" s="19" t="s">
        <v>8674</v>
      </c>
      <c r="D526" s="137" t="s">
        <v>8673</v>
      </c>
      <c r="E526" s="19" t="s">
        <v>8674</v>
      </c>
      <c r="F526" s="19" t="s">
        <v>8675</v>
      </c>
      <c r="G526" s="19" t="s">
        <v>8676</v>
      </c>
      <c r="H526" s="19" t="s">
        <v>8569</v>
      </c>
      <c r="I526" s="19"/>
      <c r="J526" s="19"/>
      <c r="K526" s="19"/>
      <c r="L526" s="19" t="s">
        <v>73</v>
      </c>
      <c r="M526" s="19"/>
      <c r="N526" s="33">
        <v>400</v>
      </c>
      <c r="O526" s="33">
        <v>360</v>
      </c>
      <c r="P526" s="33">
        <v>320</v>
      </c>
      <c r="Q526" s="33">
        <v>320</v>
      </c>
      <c r="R526" s="19"/>
      <c r="S526" s="36"/>
      <c r="T526" s="36"/>
      <c r="U526" s="37"/>
      <c r="V526" s="38" t="s">
        <v>8463</v>
      </c>
    </row>
    <row r="527" s="20" customFormat="1" ht="33.75" spans="1:22">
      <c r="A527" s="19">
        <v>517</v>
      </c>
      <c r="B527" s="137" t="s">
        <v>8677</v>
      </c>
      <c r="C527" s="19" t="s">
        <v>8678</v>
      </c>
      <c r="D527" s="137" t="s">
        <v>8677</v>
      </c>
      <c r="E527" s="19" t="s">
        <v>8678</v>
      </c>
      <c r="F527" s="19"/>
      <c r="G527" s="19"/>
      <c r="H527" s="19"/>
      <c r="I527" s="19"/>
      <c r="J527" s="19"/>
      <c r="K527" s="19"/>
      <c r="L527" s="19"/>
      <c r="M527" s="19"/>
      <c r="N527" s="33">
        <v>500</v>
      </c>
      <c r="O527" s="33">
        <v>450</v>
      </c>
      <c r="P527" s="33">
        <v>400</v>
      </c>
      <c r="Q527" s="33">
        <v>400</v>
      </c>
      <c r="R527" s="19"/>
      <c r="S527" s="36"/>
      <c r="T527" s="36"/>
      <c r="U527" s="37"/>
      <c r="V527" s="38" t="s">
        <v>8463</v>
      </c>
    </row>
    <row r="528" s="20" customFormat="1" ht="33.75" spans="1:22">
      <c r="A528" s="19">
        <v>518</v>
      </c>
      <c r="B528" s="137" t="s">
        <v>8679</v>
      </c>
      <c r="C528" s="19" t="s">
        <v>8680</v>
      </c>
      <c r="D528" s="137" t="s">
        <v>8679</v>
      </c>
      <c r="E528" s="19" t="s">
        <v>8680</v>
      </c>
      <c r="F528" s="19"/>
      <c r="G528" s="19"/>
      <c r="H528" s="19"/>
      <c r="I528" s="19"/>
      <c r="J528" s="19"/>
      <c r="K528" s="19"/>
      <c r="L528" s="19"/>
      <c r="M528" s="19"/>
      <c r="N528" s="33">
        <v>200</v>
      </c>
      <c r="O528" s="33">
        <v>180</v>
      </c>
      <c r="P528" s="33">
        <v>160</v>
      </c>
      <c r="Q528" s="33">
        <v>160</v>
      </c>
      <c r="R528" s="19"/>
      <c r="S528" s="36"/>
      <c r="T528" s="36"/>
      <c r="U528" s="37"/>
      <c r="V528" s="38" t="s">
        <v>8463</v>
      </c>
    </row>
    <row r="529" s="20" customFormat="1" ht="33.75" spans="1:22">
      <c r="A529" s="19">
        <v>519</v>
      </c>
      <c r="B529" s="137" t="s">
        <v>8681</v>
      </c>
      <c r="C529" s="19" t="s">
        <v>8682</v>
      </c>
      <c r="D529" s="137" t="s">
        <v>8681</v>
      </c>
      <c r="E529" s="19" t="s">
        <v>8682</v>
      </c>
      <c r="F529" s="19" t="s">
        <v>8683</v>
      </c>
      <c r="G529" s="19" t="s">
        <v>8684</v>
      </c>
      <c r="H529" s="19"/>
      <c r="I529" s="19"/>
      <c r="J529" s="19"/>
      <c r="K529" s="19"/>
      <c r="L529" s="19" t="s">
        <v>8549</v>
      </c>
      <c r="M529" s="19"/>
      <c r="N529" s="33">
        <v>1180</v>
      </c>
      <c r="O529" s="33">
        <v>1060</v>
      </c>
      <c r="P529" s="33">
        <v>950</v>
      </c>
      <c r="Q529" s="33">
        <v>950</v>
      </c>
      <c r="R529" s="19"/>
      <c r="S529" s="36"/>
      <c r="T529" s="36"/>
      <c r="U529" s="37"/>
      <c r="V529" s="38" t="s">
        <v>8463</v>
      </c>
    </row>
    <row r="530" s="20" customFormat="1" ht="33.75" spans="1:22">
      <c r="A530" s="19">
        <v>520</v>
      </c>
      <c r="B530" s="137" t="s">
        <v>8685</v>
      </c>
      <c r="C530" s="19" t="s">
        <v>8686</v>
      </c>
      <c r="D530" s="137" t="s">
        <v>8685</v>
      </c>
      <c r="E530" s="19" t="s">
        <v>8686</v>
      </c>
      <c r="F530" s="19" t="s">
        <v>8687</v>
      </c>
      <c r="G530" s="19" t="s">
        <v>8688</v>
      </c>
      <c r="H530" s="19" t="s">
        <v>8619</v>
      </c>
      <c r="I530" s="19"/>
      <c r="J530" s="19"/>
      <c r="K530" s="19"/>
      <c r="L530" s="19" t="s">
        <v>8549</v>
      </c>
      <c r="M530" s="19"/>
      <c r="N530" s="33">
        <v>1800</v>
      </c>
      <c r="O530" s="33">
        <v>1500</v>
      </c>
      <c r="P530" s="33">
        <v>1250</v>
      </c>
      <c r="Q530" s="33">
        <v>1250</v>
      </c>
      <c r="R530" s="19"/>
      <c r="S530" s="36"/>
      <c r="T530" s="36"/>
      <c r="U530" s="37"/>
      <c r="V530" s="38" t="s">
        <v>8463</v>
      </c>
    </row>
    <row r="531" s="20" customFormat="1" ht="33.75" spans="1:22">
      <c r="A531" s="19">
        <v>521</v>
      </c>
      <c r="B531" s="137" t="s">
        <v>8689</v>
      </c>
      <c r="C531" s="19" t="s">
        <v>8690</v>
      </c>
      <c r="D531" s="137" t="s">
        <v>8689</v>
      </c>
      <c r="E531" s="19" t="s">
        <v>8690</v>
      </c>
      <c r="F531" s="19"/>
      <c r="G531" s="19"/>
      <c r="H531" s="19"/>
      <c r="I531" s="19"/>
      <c r="J531" s="19"/>
      <c r="K531" s="19"/>
      <c r="L531" s="19"/>
      <c r="M531" s="19"/>
      <c r="N531" s="33">
        <v>400</v>
      </c>
      <c r="O531" s="33">
        <v>360</v>
      </c>
      <c r="P531" s="33">
        <v>320</v>
      </c>
      <c r="Q531" s="33">
        <v>320</v>
      </c>
      <c r="R531" s="19"/>
      <c r="S531" s="36"/>
      <c r="T531" s="36"/>
      <c r="U531" s="37"/>
      <c r="V531" s="38" t="s">
        <v>8463</v>
      </c>
    </row>
    <row r="532" s="20" customFormat="1" ht="33.75" spans="1:22">
      <c r="A532" s="19">
        <v>522</v>
      </c>
      <c r="B532" s="137" t="s">
        <v>8691</v>
      </c>
      <c r="C532" s="19" t="s">
        <v>8692</v>
      </c>
      <c r="D532" s="137" t="s">
        <v>8691</v>
      </c>
      <c r="E532" s="19" t="s">
        <v>8692</v>
      </c>
      <c r="F532" s="19" t="s">
        <v>8693</v>
      </c>
      <c r="G532" s="19" t="s">
        <v>8694</v>
      </c>
      <c r="H532" s="19"/>
      <c r="I532" s="19"/>
      <c r="J532" s="19"/>
      <c r="K532" s="19"/>
      <c r="L532" s="19" t="s">
        <v>8549</v>
      </c>
      <c r="M532" s="19" t="s">
        <v>8695</v>
      </c>
      <c r="N532" s="33">
        <v>300</v>
      </c>
      <c r="O532" s="33">
        <v>270</v>
      </c>
      <c r="P532" s="33">
        <v>240</v>
      </c>
      <c r="Q532" s="33">
        <v>240</v>
      </c>
      <c r="R532" s="19"/>
      <c r="S532" s="36"/>
      <c r="T532" s="36"/>
      <c r="U532" s="37"/>
      <c r="V532" s="38" t="s">
        <v>8463</v>
      </c>
    </row>
    <row r="533" s="20" customFormat="1" ht="33.75" spans="1:22">
      <c r="A533" s="19">
        <v>523</v>
      </c>
      <c r="B533" s="137" t="s">
        <v>8696</v>
      </c>
      <c r="C533" s="19" t="s">
        <v>8697</v>
      </c>
      <c r="D533" s="137" t="s">
        <v>8696</v>
      </c>
      <c r="E533" s="19" t="s">
        <v>8697</v>
      </c>
      <c r="F533" s="19" t="s">
        <v>8698</v>
      </c>
      <c r="G533" s="19" t="s">
        <v>8699</v>
      </c>
      <c r="H533" s="19"/>
      <c r="I533" s="19"/>
      <c r="J533" s="19"/>
      <c r="K533" s="19"/>
      <c r="L533" s="19" t="s">
        <v>8549</v>
      </c>
      <c r="M533" s="19" t="s">
        <v>8700</v>
      </c>
      <c r="N533" s="33">
        <v>400</v>
      </c>
      <c r="O533" s="33">
        <v>360</v>
      </c>
      <c r="P533" s="33">
        <v>320</v>
      </c>
      <c r="Q533" s="33">
        <v>320</v>
      </c>
      <c r="R533" s="19"/>
      <c r="S533" s="36"/>
      <c r="T533" s="36"/>
      <c r="U533" s="37"/>
      <c r="V533" s="38" t="s">
        <v>8463</v>
      </c>
    </row>
    <row r="534" s="20" customFormat="1" ht="45" spans="1:22">
      <c r="A534" s="19">
        <v>524</v>
      </c>
      <c r="B534" s="137" t="s">
        <v>8701</v>
      </c>
      <c r="C534" s="19" t="s">
        <v>8702</v>
      </c>
      <c r="D534" s="137" t="s">
        <v>8701</v>
      </c>
      <c r="E534" s="19" t="s">
        <v>8702</v>
      </c>
      <c r="F534" s="19" t="s">
        <v>8703</v>
      </c>
      <c r="G534" s="19" t="s">
        <v>8704</v>
      </c>
      <c r="H534" s="19"/>
      <c r="I534" s="19"/>
      <c r="J534" s="19"/>
      <c r="K534" s="19"/>
      <c r="L534" s="19" t="s">
        <v>8549</v>
      </c>
      <c r="M534" s="19"/>
      <c r="N534" s="33">
        <v>800</v>
      </c>
      <c r="O534" s="33">
        <v>720</v>
      </c>
      <c r="P534" s="33">
        <v>640</v>
      </c>
      <c r="Q534" s="33">
        <v>640</v>
      </c>
      <c r="R534" s="19"/>
      <c r="S534" s="36"/>
      <c r="T534" s="36"/>
      <c r="U534" s="37"/>
      <c r="V534" s="38" t="s">
        <v>8463</v>
      </c>
    </row>
    <row r="535" s="20" customFormat="1" ht="45" spans="1:22">
      <c r="A535" s="19">
        <v>525</v>
      </c>
      <c r="B535" s="137" t="s">
        <v>8705</v>
      </c>
      <c r="C535" s="19" t="s">
        <v>8706</v>
      </c>
      <c r="D535" s="137" t="s">
        <v>8705</v>
      </c>
      <c r="E535" s="19" t="s">
        <v>8706</v>
      </c>
      <c r="F535" s="19" t="s">
        <v>8707</v>
      </c>
      <c r="G535" s="19" t="s">
        <v>8708</v>
      </c>
      <c r="H535" s="19"/>
      <c r="I535" s="19"/>
      <c r="J535" s="19"/>
      <c r="K535" s="19"/>
      <c r="L535" s="19" t="s">
        <v>73</v>
      </c>
      <c r="M535" s="19"/>
      <c r="N535" s="33">
        <v>8</v>
      </c>
      <c r="O535" s="33">
        <v>8</v>
      </c>
      <c r="P535" s="33">
        <v>8</v>
      </c>
      <c r="Q535" s="33">
        <v>8</v>
      </c>
      <c r="R535" s="19"/>
      <c r="S535" s="36"/>
      <c r="T535" s="36"/>
      <c r="U535" s="37"/>
      <c r="V535" s="38" t="s">
        <v>8463</v>
      </c>
    </row>
    <row r="536" s="20" customFormat="1" ht="33.75" spans="1:22">
      <c r="A536" s="19">
        <v>526</v>
      </c>
      <c r="B536" s="137" t="s">
        <v>8709</v>
      </c>
      <c r="C536" s="19" t="s">
        <v>8710</v>
      </c>
      <c r="D536" s="137" t="s">
        <v>8709</v>
      </c>
      <c r="E536" s="19" t="s">
        <v>8710</v>
      </c>
      <c r="F536" s="19" t="s">
        <v>8711</v>
      </c>
      <c r="G536" s="19" t="s">
        <v>8712</v>
      </c>
      <c r="H536" s="19"/>
      <c r="I536" s="19"/>
      <c r="J536" s="19"/>
      <c r="K536" s="19"/>
      <c r="L536" s="19" t="s">
        <v>73</v>
      </c>
      <c r="M536" s="19"/>
      <c r="N536" s="33">
        <v>90</v>
      </c>
      <c r="O536" s="33">
        <v>81</v>
      </c>
      <c r="P536" s="33">
        <v>73</v>
      </c>
      <c r="Q536" s="33">
        <v>73</v>
      </c>
      <c r="R536" s="19"/>
      <c r="S536" s="36"/>
      <c r="T536" s="36"/>
      <c r="U536" s="37"/>
      <c r="V536" s="38" t="s">
        <v>8463</v>
      </c>
    </row>
    <row r="537" s="20" customFormat="1" ht="33.75" spans="1:22">
      <c r="A537" s="19">
        <v>527</v>
      </c>
      <c r="B537" s="137" t="s">
        <v>8713</v>
      </c>
      <c r="C537" s="19" t="s">
        <v>8714</v>
      </c>
      <c r="D537" s="137" t="s">
        <v>8713</v>
      </c>
      <c r="E537" s="19" t="s">
        <v>8714</v>
      </c>
      <c r="F537" s="19" t="s">
        <v>8715</v>
      </c>
      <c r="G537" s="19" t="s">
        <v>8716</v>
      </c>
      <c r="H537" s="19"/>
      <c r="I537" s="19"/>
      <c r="J537" s="19"/>
      <c r="K537" s="19"/>
      <c r="L537" s="19" t="s">
        <v>73</v>
      </c>
      <c r="M537" s="19"/>
      <c r="N537" s="33">
        <v>44</v>
      </c>
      <c r="O537" s="33">
        <v>40</v>
      </c>
      <c r="P537" s="33">
        <v>36</v>
      </c>
      <c r="Q537" s="33">
        <v>36</v>
      </c>
      <c r="R537" s="19"/>
      <c r="S537" s="36"/>
      <c r="T537" s="36"/>
      <c r="U537" s="37"/>
      <c r="V537" s="38" t="s">
        <v>8463</v>
      </c>
    </row>
    <row r="538" s="20" customFormat="1" ht="33.75" spans="1:22">
      <c r="A538" s="19">
        <v>528</v>
      </c>
      <c r="B538" s="137" t="s">
        <v>8717</v>
      </c>
      <c r="C538" s="19" t="s">
        <v>8718</v>
      </c>
      <c r="D538" s="137" t="s">
        <v>8717</v>
      </c>
      <c r="E538" s="19" t="s">
        <v>8718</v>
      </c>
      <c r="F538" s="19" t="s">
        <v>8719</v>
      </c>
      <c r="G538" s="19" t="s">
        <v>8712</v>
      </c>
      <c r="H538" s="19"/>
      <c r="I538" s="19"/>
      <c r="J538" s="19"/>
      <c r="K538" s="19"/>
      <c r="L538" s="19" t="s">
        <v>73</v>
      </c>
      <c r="M538" s="19"/>
      <c r="N538" s="33">
        <v>525</v>
      </c>
      <c r="O538" s="33">
        <v>473</v>
      </c>
      <c r="P538" s="33">
        <v>425</v>
      </c>
      <c r="Q538" s="33">
        <v>425</v>
      </c>
      <c r="R538" s="19"/>
      <c r="S538" s="36"/>
      <c r="T538" s="36"/>
      <c r="U538" s="37"/>
      <c r="V538" s="38" t="s">
        <v>8463</v>
      </c>
    </row>
    <row r="539" s="20" customFormat="1" ht="33.75" spans="1:22">
      <c r="A539" s="19">
        <v>529</v>
      </c>
      <c r="B539" s="137" t="s">
        <v>8720</v>
      </c>
      <c r="C539" s="19" t="s">
        <v>8721</v>
      </c>
      <c r="D539" s="137" t="s">
        <v>8720</v>
      </c>
      <c r="E539" s="19" t="s">
        <v>8721</v>
      </c>
      <c r="F539" s="19" t="s">
        <v>8722</v>
      </c>
      <c r="G539" s="19" t="s">
        <v>8712</v>
      </c>
      <c r="H539" s="19"/>
      <c r="I539" s="19"/>
      <c r="J539" s="19"/>
      <c r="K539" s="19"/>
      <c r="L539" s="19" t="s">
        <v>322</v>
      </c>
      <c r="M539" s="19"/>
      <c r="N539" s="33">
        <v>655</v>
      </c>
      <c r="O539" s="33">
        <v>590</v>
      </c>
      <c r="P539" s="33">
        <v>530</v>
      </c>
      <c r="Q539" s="33">
        <v>530</v>
      </c>
      <c r="R539" s="19"/>
      <c r="S539" s="36"/>
      <c r="T539" s="36"/>
      <c r="U539" s="37"/>
      <c r="V539" s="38" t="s">
        <v>8463</v>
      </c>
    </row>
    <row r="540" s="20" customFormat="1" ht="78.75" spans="1:22">
      <c r="A540" s="19">
        <v>530</v>
      </c>
      <c r="B540" s="137" t="s">
        <v>8723</v>
      </c>
      <c r="C540" s="19" t="s">
        <v>8724</v>
      </c>
      <c r="D540" s="137" t="s">
        <v>8723</v>
      </c>
      <c r="E540" s="19" t="s">
        <v>8724</v>
      </c>
      <c r="F540" s="19" t="s">
        <v>8725</v>
      </c>
      <c r="G540" s="19" t="s">
        <v>8726</v>
      </c>
      <c r="H540" s="19"/>
      <c r="I540" s="19"/>
      <c r="J540" s="19"/>
      <c r="K540" s="19"/>
      <c r="L540" s="19" t="s">
        <v>4044</v>
      </c>
      <c r="M540" s="19" t="s">
        <v>8727</v>
      </c>
      <c r="N540" s="33">
        <v>33</v>
      </c>
      <c r="O540" s="33">
        <v>30</v>
      </c>
      <c r="P540" s="33">
        <v>27</v>
      </c>
      <c r="Q540" s="33">
        <v>27</v>
      </c>
      <c r="R540" s="19"/>
      <c r="S540" s="36"/>
      <c r="T540" s="36"/>
      <c r="U540" s="37"/>
      <c r="V540" s="38" t="s">
        <v>8463</v>
      </c>
    </row>
    <row r="541" s="20" customFormat="1" ht="101.25" spans="1:22">
      <c r="A541" s="19">
        <v>531</v>
      </c>
      <c r="B541" s="137" t="s">
        <v>8728</v>
      </c>
      <c r="C541" s="19" t="s">
        <v>8729</v>
      </c>
      <c r="D541" s="137" t="s">
        <v>8728</v>
      </c>
      <c r="E541" s="19" t="s">
        <v>8729</v>
      </c>
      <c r="F541" s="19" t="s">
        <v>8730</v>
      </c>
      <c r="G541" s="19" t="s">
        <v>8726</v>
      </c>
      <c r="H541" s="19"/>
      <c r="I541" s="19"/>
      <c r="J541" s="19"/>
      <c r="K541" s="19"/>
      <c r="L541" s="19" t="s">
        <v>4044</v>
      </c>
      <c r="M541" s="19" t="s">
        <v>8731</v>
      </c>
      <c r="N541" s="33">
        <v>106</v>
      </c>
      <c r="O541" s="33">
        <v>95</v>
      </c>
      <c r="P541" s="33">
        <v>86</v>
      </c>
      <c r="Q541" s="33">
        <v>86</v>
      </c>
      <c r="R541" s="19"/>
      <c r="S541" s="36"/>
      <c r="T541" s="36"/>
      <c r="U541" s="37"/>
      <c r="V541" s="38" t="s">
        <v>8463</v>
      </c>
    </row>
    <row r="542" s="20" customFormat="1" ht="78.75" spans="1:22">
      <c r="A542" s="19">
        <v>532</v>
      </c>
      <c r="B542" s="137" t="s">
        <v>8732</v>
      </c>
      <c r="C542" s="19" t="s">
        <v>8733</v>
      </c>
      <c r="D542" s="137" t="s">
        <v>8732</v>
      </c>
      <c r="E542" s="19" t="s">
        <v>8733</v>
      </c>
      <c r="F542" s="19" t="s">
        <v>8734</v>
      </c>
      <c r="G542" s="19" t="s">
        <v>8735</v>
      </c>
      <c r="H542" s="19"/>
      <c r="I542" s="19"/>
      <c r="J542" s="19"/>
      <c r="K542" s="19"/>
      <c r="L542" s="19" t="s">
        <v>73</v>
      </c>
      <c r="M542" s="19" t="s">
        <v>8736</v>
      </c>
      <c r="N542" s="33">
        <v>304</v>
      </c>
      <c r="O542" s="33">
        <v>274</v>
      </c>
      <c r="P542" s="33">
        <v>246</v>
      </c>
      <c r="Q542" s="33">
        <v>246</v>
      </c>
      <c r="R542" s="19"/>
      <c r="S542" s="36"/>
      <c r="T542" s="36"/>
      <c r="U542" s="37"/>
      <c r="V542" s="38" t="s">
        <v>8463</v>
      </c>
    </row>
    <row r="543" s="20" customFormat="1" ht="33.75" spans="1:22">
      <c r="A543" s="19">
        <v>533</v>
      </c>
      <c r="B543" s="137" t="s">
        <v>8737</v>
      </c>
      <c r="C543" s="19" t="s">
        <v>8738</v>
      </c>
      <c r="D543" s="137" t="s">
        <v>8737</v>
      </c>
      <c r="E543" s="19" t="s">
        <v>8738</v>
      </c>
      <c r="F543" s="19"/>
      <c r="G543" s="19"/>
      <c r="H543" s="19" t="s">
        <v>8739</v>
      </c>
      <c r="I543" s="19"/>
      <c r="J543" s="19"/>
      <c r="K543" s="19"/>
      <c r="L543" s="19" t="s">
        <v>73</v>
      </c>
      <c r="M543" s="19"/>
      <c r="N543" s="33">
        <v>90</v>
      </c>
      <c r="O543" s="33">
        <v>82</v>
      </c>
      <c r="P543" s="33">
        <v>74</v>
      </c>
      <c r="Q543" s="33">
        <v>74</v>
      </c>
      <c r="R543" s="19"/>
      <c r="S543" s="36"/>
      <c r="T543" s="36"/>
      <c r="U543" s="37"/>
      <c r="V543" s="38" t="s">
        <v>8463</v>
      </c>
    </row>
    <row r="544" s="20" customFormat="1" ht="33.75" spans="1:22">
      <c r="A544" s="19">
        <v>534</v>
      </c>
      <c r="B544" s="137" t="s">
        <v>8740</v>
      </c>
      <c r="C544" s="19" t="s">
        <v>8741</v>
      </c>
      <c r="D544" s="137" t="s">
        <v>8740</v>
      </c>
      <c r="E544" s="19" t="s">
        <v>8741</v>
      </c>
      <c r="F544" s="19" t="s">
        <v>8742</v>
      </c>
      <c r="G544" s="19" t="s">
        <v>8743</v>
      </c>
      <c r="H544" s="19"/>
      <c r="I544" s="19"/>
      <c r="J544" s="19"/>
      <c r="K544" s="19"/>
      <c r="L544" s="19" t="s">
        <v>73</v>
      </c>
      <c r="M544" s="19"/>
      <c r="N544" s="33">
        <v>53</v>
      </c>
      <c r="O544" s="33">
        <v>48</v>
      </c>
      <c r="P544" s="33">
        <v>43</v>
      </c>
      <c r="Q544" s="33">
        <v>43</v>
      </c>
      <c r="R544" s="19"/>
      <c r="S544" s="36"/>
      <c r="T544" s="36"/>
      <c r="U544" s="37"/>
      <c r="V544" s="38" t="s">
        <v>8463</v>
      </c>
    </row>
    <row r="545" s="20" customFormat="1" ht="33.75" spans="1:22">
      <c r="A545" s="19">
        <v>535</v>
      </c>
      <c r="B545" s="137" t="s">
        <v>8744</v>
      </c>
      <c r="C545" s="19" t="s">
        <v>8745</v>
      </c>
      <c r="D545" s="137" t="s">
        <v>8744</v>
      </c>
      <c r="E545" s="19" t="s">
        <v>8745</v>
      </c>
      <c r="F545" s="19" t="s">
        <v>8746</v>
      </c>
      <c r="G545" s="19" t="s">
        <v>8747</v>
      </c>
      <c r="H545" s="19"/>
      <c r="I545" s="19"/>
      <c r="J545" s="19"/>
      <c r="K545" s="19"/>
      <c r="L545" s="19" t="s">
        <v>73</v>
      </c>
      <c r="M545" s="19"/>
      <c r="N545" s="33">
        <v>44</v>
      </c>
      <c r="O545" s="33">
        <v>40</v>
      </c>
      <c r="P545" s="33">
        <v>36</v>
      </c>
      <c r="Q545" s="33">
        <v>36</v>
      </c>
      <c r="R545" s="19"/>
      <c r="S545" s="36"/>
      <c r="T545" s="36"/>
      <c r="U545" s="37"/>
      <c r="V545" s="38" t="s">
        <v>8463</v>
      </c>
    </row>
    <row r="546" s="20" customFormat="1" ht="33.75" spans="1:22">
      <c r="A546" s="19">
        <v>536</v>
      </c>
      <c r="B546" s="137" t="s">
        <v>8748</v>
      </c>
      <c r="C546" s="19" t="s">
        <v>8749</v>
      </c>
      <c r="D546" s="137" t="s">
        <v>8748</v>
      </c>
      <c r="E546" s="19" t="s">
        <v>8749</v>
      </c>
      <c r="F546" s="19" t="s">
        <v>8750</v>
      </c>
      <c r="G546" s="19" t="s">
        <v>8747</v>
      </c>
      <c r="H546" s="19"/>
      <c r="I546" s="19"/>
      <c r="J546" s="19"/>
      <c r="K546" s="19"/>
      <c r="L546" s="19" t="s">
        <v>322</v>
      </c>
      <c r="M546" s="19"/>
      <c r="N546" s="33">
        <v>863</v>
      </c>
      <c r="O546" s="33">
        <v>777</v>
      </c>
      <c r="P546" s="33">
        <v>700</v>
      </c>
      <c r="Q546" s="33">
        <v>700</v>
      </c>
      <c r="R546" s="19"/>
      <c r="S546" s="36"/>
      <c r="T546" s="36"/>
      <c r="U546" s="37"/>
      <c r="V546" s="38" t="s">
        <v>8463</v>
      </c>
    </row>
    <row r="547" s="20" customFormat="1" ht="33.75" spans="1:22">
      <c r="A547" s="19">
        <v>537</v>
      </c>
      <c r="B547" s="137" t="s">
        <v>8751</v>
      </c>
      <c r="C547" s="19" t="s">
        <v>8752</v>
      </c>
      <c r="D547" s="137" t="s">
        <v>8751</v>
      </c>
      <c r="E547" s="19" t="s">
        <v>8752</v>
      </c>
      <c r="F547" s="19" t="s">
        <v>8753</v>
      </c>
      <c r="G547" s="19" t="s">
        <v>8754</v>
      </c>
      <c r="H547" s="19"/>
      <c r="I547" s="19"/>
      <c r="J547" s="19"/>
      <c r="K547" s="19"/>
      <c r="L547" s="19" t="s">
        <v>73</v>
      </c>
      <c r="M547" s="19"/>
      <c r="N547" s="33">
        <v>125</v>
      </c>
      <c r="O547" s="33">
        <v>113</v>
      </c>
      <c r="P547" s="33">
        <v>101</v>
      </c>
      <c r="Q547" s="33">
        <v>101</v>
      </c>
      <c r="R547" s="19"/>
      <c r="S547" s="36"/>
      <c r="T547" s="36"/>
      <c r="U547" s="37"/>
      <c r="V547" s="38" t="s">
        <v>8463</v>
      </c>
    </row>
    <row r="548" s="20" customFormat="1" ht="33.75" spans="1:22">
      <c r="A548" s="19">
        <v>538</v>
      </c>
      <c r="B548" s="137" t="s">
        <v>8755</v>
      </c>
      <c r="C548" s="19" t="s">
        <v>8756</v>
      </c>
      <c r="D548" s="137" t="s">
        <v>8755</v>
      </c>
      <c r="E548" s="19" t="s">
        <v>8756</v>
      </c>
      <c r="F548" s="19" t="s">
        <v>8757</v>
      </c>
      <c r="G548" s="19" t="s">
        <v>8758</v>
      </c>
      <c r="H548" s="19"/>
      <c r="I548" s="19"/>
      <c r="J548" s="19"/>
      <c r="K548" s="19"/>
      <c r="L548" s="19" t="s">
        <v>73</v>
      </c>
      <c r="M548" s="19"/>
      <c r="N548" s="33">
        <v>374</v>
      </c>
      <c r="O548" s="33">
        <v>337</v>
      </c>
      <c r="P548" s="33">
        <v>303</v>
      </c>
      <c r="Q548" s="33">
        <v>303</v>
      </c>
      <c r="R548" s="19"/>
      <c r="S548" s="36"/>
      <c r="T548" s="36"/>
      <c r="U548" s="37"/>
      <c r="V548" s="38" t="s">
        <v>8463</v>
      </c>
    </row>
    <row r="549" s="20" customFormat="1" ht="67.5" spans="1:22">
      <c r="A549" s="19">
        <v>539</v>
      </c>
      <c r="B549" s="137" t="s">
        <v>8759</v>
      </c>
      <c r="C549" s="19" t="s">
        <v>8760</v>
      </c>
      <c r="D549" s="137" t="s">
        <v>8759</v>
      </c>
      <c r="E549" s="19" t="s">
        <v>8760</v>
      </c>
      <c r="F549" s="19" t="s">
        <v>8761</v>
      </c>
      <c r="G549" s="19" t="s">
        <v>8762</v>
      </c>
      <c r="H549" s="19"/>
      <c r="I549" s="19"/>
      <c r="J549" s="19"/>
      <c r="K549" s="19"/>
      <c r="L549" s="19" t="s">
        <v>73</v>
      </c>
      <c r="M549" s="19" t="s">
        <v>8763</v>
      </c>
      <c r="N549" s="33">
        <v>4800</v>
      </c>
      <c r="O549" s="33">
        <v>4320</v>
      </c>
      <c r="P549" s="33">
        <v>3888</v>
      </c>
      <c r="Q549" s="33">
        <v>3888</v>
      </c>
      <c r="R549" s="19"/>
      <c r="S549" s="36"/>
      <c r="T549" s="36"/>
      <c r="U549" s="37"/>
      <c r="V549" s="38" t="s">
        <v>8463</v>
      </c>
    </row>
    <row r="550" s="20" customFormat="1" ht="67.5" spans="1:22">
      <c r="A550" s="19">
        <v>540</v>
      </c>
      <c r="B550" s="137" t="s">
        <v>8764</v>
      </c>
      <c r="C550" s="19" t="s">
        <v>8765</v>
      </c>
      <c r="D550" s="137" t="s">
        <v>8764</v>
      </c>
      <c r="E550" s="19" t="s">
        <v>8765</v>
      </c>
      <c r="F550" s="19" t="s">
        <v>8766</v>
      </c>
      <c r="G550" s="19" t="s">
        <v>8767</v>
      </c>
      <c r="H550" s="19"/>
      <c r="I550" s="19"/>
      <c r="J550" s="19"/>
      <c r="K550" s="19"/>
      <c r="L550" s="19" t="s">
        <v>7970</v>
      </c>
      <c r="M550" s="19" t="s">
        <v>8768</v>
      </c>
      <c r="N550" s="33">
        <v>89</v>
      </c>
      <c r="O550" s="33">
        <v>80</v>
      </c>
      <c r="P550" s="33">
        <v>72</v>
      </c>
      <c r="Q550" s="33">
        <v>72</v>
      </c>
      <c r="R550" s="19"/>
      <c r="S550" s="36"/>
      <c r="T550" s="36"/>
      <c r="U550" s="37"/>
      <c r="V550" s="38" t="s">
        <v>8463</v>
      </c>
    </row>
    <row r="551" s="20" customFormat="1" ht="33.75" spans="1:22">
      <c r="A551" s="19">
        <v>541</v>
      </c>
      <c r="B551" s="137" t="s">
        <v>8769</v>
      </c>
      <c r="C551" s="19" t="s">
        <v>8770</v>
      </c>
      <c r="D551" s="137" t="s">
        <v>8769</v>
      </c>
      <c r="E551" s="19" t="s">
        <v>8770</v>
      </c>
      <c r="F551" s="19" t="s">
        <v>8771</v>
      </c>
      <c r="G551" s="19" t="s">
        <v>8772</v>
      </c>
      <c r="H551" s="19"/>
      <c r="I551" s="19"/>
      <c r="J551" s="19"/>
      <c r="K551" s="19"/>
      <c r="L551" s="19" t="s">
        <v>73</v>
      </c>
      <c r="M551" s="19"/>
      <c r="N551" s="33">
        <v>3500</v>
      </c>
      <c r="O551" s="33">
        <v>3150</v>
      </c>
      <c r="P551" s="33">
        <v>2835</v>
      </c>
      <c r="Q551" s="33">
        <v>2835</v>
      </c>
      <c r="R551" s="19"/>
      <c r="S551" s="36"/>
      <c r="T551" s="36"/>
      <c r="U551" s="37"/>
      <c r="V551" s="38" t="s">
        <v>8463</v>
      </c>
    </row>
    <row r="552" s="20" customFormat="1" ht="123.75" spans="1:22">
      <c r="A552" s="19">
        <v>542</v>
      </c>
      <c r="B552" s="137" t="s">
        <v>8773</v>
      </c>
      <c r="C552" s="19" t="s">
        <v>8774</v>
      </c>
      <c r="D552" s="137" t="s">
        <v>8773</v>
      </c>
      <c r="E552" s="19" t="s">
        <v>8774</v>
      </c>
      <c r="F552" s="19" t="s">
        <v>8775</v>
      </c>
      <c r="G552" s="19" t="s">
        <v>8776</v>
      </c>
      <c r="H552" s="19"/>
      <c r="I552" s="19"/>
      <c r="J552" s="19"/>
      <c r="K552" s="19"/>
      <c r="L552" s="19" t="s">
        <v>271</v>
      </c>
      <c r="M552" s="19" t="s">
        <v>8777</v>
      </c>
      <c r="N552" s="33">
        <v>186</v>
      </c>
      <c r="O552" s="33">
        <v>167</v>
      </c>
      <c r="P552" s="33">
        <v>151</v>
      </c>
      <c r="Q552" s="33">
        <v>151</v>
      </c>
      <c r="R552" s="19"/>
      <c r="S552" s="36"/>
      <c r="T552" s="36"/>
      <c r="U552" s="37"/>
      <c r="V552" s="38" t="s">
        <v>8463</v>
      </c>
    </row>
    <row r="553" s="20" customFormat="1" ht="56.25" spans="1:22">
      <c r="A553" s="19">
        <v>543</v>
      </c>
      <c r="B553" s="137" t="s">
        <v>8778</v>
      </c>
      <c r="C553" s="19" t="s">
        <v>8779</v>
      </c>
      <c r="D553" s="137" t="s">
        <v>8778</v>
      </c>
      <c r="E553" s="19" t="s">
        <v>8779</v>
      </c>
      <c r="F553" s="19" t="s">
        <v>8780</v>
      </c>
      <c r="G553" s="19" t="s">
        <v>8781</v>
      </c>
      <c r="H553" s="19"/>
      <c r="I553" s="19"/>
      <c r="J553" s="19"/>
      <c r="K553" s="19"/>
      <c r="L553" s="19" t="s">
        <v>73</v>
      </c>
      <c r="M553" s="19" t="s">
        <v>8782</v>
      </c>
      <c r="N553" s="33">
        <v>870</v>
      </c>
      <c r="O553" s="33">
        <v>783</v>
      </c>
      <c r="P553" s="33">
        <v>666</v>
      </c>
      <c r="Q553" s="33">
        <v>666</v>
      </c>
      <c r="R553" s="19"/>
      <c r="S553" s="36"/>
      <c r="T553" s="36"/>
      <c r="U553" s="37"/>
      <c r="V553" s="38" t="s">
        <v>8463</v>
      </c>
    </row>
    <row r="554" s="20" customFormat="1" ht="101.25" spans="1:22">
      <c r="A554" s="19">
        <v>544</v>
      </c>
      <c r="B554" s="137" t="s">
        <v>8783</v>
      </c>
      <c r="C554" s="19" t="s">
        <v>8784</v>
      </c>
      <c r="D554" s="137" t="s">
        <v>8783</v>
      </c>
      <c r="E554" s="19" t="s">
        <v>8784</v>
      </c>
      <c r="F554" s="19" t="s">
        <v>8785</v>
      </c>
      <c r="G554" s="19" t="s">
        <v>8781</v>
      </c>
      <c r="H554" s="19"/>
      <c r="I554" s="19"/>
      <c r="J554" s="19"/>
      <c r="K554" s="19"/>
      <c r="L554" s="19" t="s">
        <v>73</v>
      </c>
      <c r="M554" s="19" t="s">
        <v>8786</v>
      </c>
      <c r="N554" s="33">
        <v>1170</v>
      </c>
      <c r="O554" s="33">
        <v>1053</v>
      </c>
      <c r="P554" s="33">
        <v>895</v>
      </c>
      <c r="Q554" s="33">
        <v>895</v>
      </c>
      <c r="R554" s="19"/>
      <c r="S554" s="36"/>
      <c r="T554" s="36"/>
      <c r="U554" s="37"/>
      <c r="V554" s="38" t="s">
        <v>8463</v>
      </c>
    </row>
    <row r="555" s="20" customFormat="1" ht="45" spans="1:22">
      <c r="A555" s="19">
        <v>545</v>
      </c>
      <c r="B555" s="137" t="s">
        <v>8787</v>
      </c>
      <c r="C555" s="19" t="s">
        <v>8788</v>
      </c>
      <c r="D555" s="137" t="s">
        <v>8787</v>
      </c>
      <c r="E555" s="19" t="s">
        <v>8788</v>
      </c>
      <c r="F555" s="19" t="s">
        <v>8789</v>
      </c>
      <c r="G555" s="19" t="s">
        <v>8790</v>
      </c>
      <c r="H555" s="19"/>
      <c r="I555" s="19"/>
      <c r="J555" s="19"/>
      <c r="K555" s="19"/>
      <c r="L555" s="19" t="s">
        <v>73</v>
      </c>
      <c r="M555" s="19"/>
      <c r="N555" s="33">
        <v>457</v>
      </c>
      <c r="O555" s="33">
        <v>411</v>
      </c>
      <c r="P555" s="33">
        <v>350</v>
      </c>
      <c r="Q555" s="33">
        <v>350</v>
      </c>
      <c r="R555" s="19"/>
      <c r="S555" s="36"/>
      <c r="T555" s="36"/>
      <c r="U555" s="37"/>
      <c r="V555" s="38" t="s">
        <v>8463</v>
      </c>
    </row>
    <row r="556" s="20" customFormat="1" ht="45" spans="1:22">
      <c r="A556" s="19">
        <v>546</v>
      </c>
      <c r="B556" s="137" t="s">
        <v>8791</v>
      </c>
      <c r="C556" s="19" t="s">
        <v>8792</v>
      </c>
      <c r="D556" s="137" t="s">
        <v>8791</v>
      </c>
      <c r="E556" s="19" t="s">
        <v>8792</v>
      </c>
      <c r="F556" s="19" t="s">
        <v>8793</v>
      </c>
      <c r="G556" s="19" t="s">
        <v>8794</v>
      </c>
      <c r="H556" s="19"/>
      <c r="I556" s="19"/>
      <c r="J556" s="19"/>
      <c r="K556" s="19"/>
      <c r="L556" s="19" t="s">
        <v>73</v>
      </c>
      <c r="M556" s="19"/>
      <c r="N556" s="33">
        <v>707</v>
      </c>
      <c r="O556" s="33">
        <v>566</v>
      </c>
      <c r="P556" s="33">
        <v>453</v>
      </c>
      <c r="Q556" s="33">
        <v>453</v>
      </c>
      <c r="R556" s="19"/>
      <c r="S556" s="36"/>
      <c r="T556" s="36"/>
      <c r="U556" s="37"/>
      <c r="V556" s="38" t="s">
        <v>8463</v>
      </c>
    </row>
    <row r="557" s="20" customFormat="1" ht="45" spans="1:22">
      <c r="A557" s="19">
        <v>547</v>
      </c>
      <c r="B557" s="137" t="s">
        <v>8795</v>
      </c>
      <c r="C557" s="19" t="s">
        <v>8796</v>
      </c>
      <c r="D557" s="137" t="s">
        <v>8795</v>
      </c>
      <c r="E557" s="19" t="s">
        <v>8796</v>
      </c>
      <c r="F557" s="19" t="s">
        <v>8797</v>
      </c>
      <c r="G557" s="19" t="s">
        <v>8798</v>
      </c>
      <c r="H557" s="19"/>
      <c r="I557" s="19"/>
      <c r="J557" s="19"/>
      <c r="K557" s="19"/>
      <c r="L557" s="19" t="s">
        <v>73</v>
      </c>
      <c r="M557" s="19"/>
      <c r="N557" s="33">
        <v>2220</v>
      </c>
      <c r="O557" s="33">
        <v>1776</v>
      </c>
      <c r="P557" s="33">
        <v>1421</v>
      </c>
      <c r="Q557" s="33">
        <v>1421</v>
      </c>
      <c r="R557" s="19"/>
      <c r="S557" s="36"/>
      <c r="T557" s="36"/>
      <c r="U557" s="37"/>
      <c r="V557" s="38" t="s">
        <v>8463</v>
      </c>
    </row>
    <row r="558" s="20" customFormat="1" ht="33.75" spans="1:22">
      <c r="A558" s="19">
        <v>548</v>
      </c>
      <c r="B558" s="137" t="s">
        <v>8799</v>
      </c>
      <c r="C558" s="19" t="s">
        <v>8800</v>
      </c>
      <c r="D558" s="137" t="s">
        <v>8799</v>
      </c>
      <c r="E558" s="19" t="s">
        <v>8800</v>
      </c>
      <c r="F558" s="19" t="s">
        <v>8801</v>
      </c>
      <c r="G558" s="19" t="s">
        <v>8802</v>
      </c>
      <c r="H558" s="19"/>
      <c r="I558" s="19"/>
      <c r="J558" s="19"/>
      <c r="K558" s="19"/>
      <c r="L558" s="19" t="s">
        <v>73</v>
      </c>
      <c r="M558" s="19"/>
      <c r="N558" s="33">
        <v>915</v>
      </c>
      <c r="O558" s="33">
        <v>824</v>
      </c>
      <c r="P558" s="33">
        <v>700</v>
      </c>
      <c r="Q558" s="33">
        <v>700</v>
      </c>
      <c r="R558" s="19"/>
      <c r="S558" s="36"/>
      <c r="T558" s="36"/>
      <c r="U558" s="37"/>
      <c r="V558" s="38" t="s">
        <v>8463</v>
      </c>
    </row>
    <row r="559" s="20" customFormat="1" ht="33.75" spans="1:22">
      <c r="A559" s="19">
        <v>549</v>
      </c>
      <c r="B559" s="137" t="s">
        <v>8803</v>
      </c>
      <c r="C559" s="19" t="s">
        <v>8804</v>
      </c>
      <c r="D559" s="137" t="s">
        <v>8803</v>
      </c>
      <c r="E559" s="19" t="s">
        <v>8804</v>
      </c>
      <c r="F559" s="19" t="s">
        <v>8805</v>
      </c>
      <c r="G559" s="19" t="s">
        <v>8802</v>
      </c>
      <c r="H559" s="19"/>
      <c r="I559" s="19"/>
      <c r="J559" s="19"/>
      <c r="K559" s="19"/>
      <c r="L559" s="19" t="s">
        <v>322</v>
      </c>
      <c r="M559" s="19"/>
      <c r="N559" s="33">
        <v>1385</v>
      </c>
      <c r="O559" s="33">
        <v>1247</v>
      </c>
      <c r="P559" s="33">
        <v>1060</v>
      </c>
      <c r="Q559" s="33">
        <v>1060</v>
      </c>
      <c r="R559" s="19"/>
      <c r="S559" s="36"/>
      <c r="T559" s="36"/>
      <c r="U559" s="37"/>
      <c r="V559" s="38" t="s">
        <v>8463</v>
      </c>
    </row>
    <row r="560" s="20" customFormat="1" ht="33.75" spans="1:22">
      <c r="A560" s="19">
        <v>550</v>
      </c>
      <c r="B560" s="137" t="s">
        <v>8806</v>
      </c>
      <c r="C560" s="19" t="s">
        <v>8807</v>
      </c>
      <c r="D560" s="137" t="s">
        <v>8806</v>
      </c>
      <c r="E560" s="19" t="s">
        <v>8807</v>
      </c>
      <c r="F560" s="19" t="s">
        <v>8808</v>
      </c>
      <c r="G560" s="19" t="s">
        <v>8809</v>
      </c>
      <c r="H560" s="19"/>
      <c r="I560" s="19"/>
      <c r="J560" s="19"/>
      <c r="K560" s="19"/>
      <c r="L560" s="19" t="s">
        <v>73</v>
      </c>
      <c r="M560" s="19"/>
      <c r="N560" s="33">
        <v>448</v>
      </c>
      <c r="O560" s="33">
        <v>403</v>
      </c>
      <c r="P560" s="33">
        <v>343</v>
      </c>
      <c r="Q560" s="33">
        <v>343</v>
      </c>
      <c r="R560" s="19"/>
      <c r="S560" s="36"/>
      <c r="T560" s="36"/>
      <c r="U560" s="37"/>
      <c r="V560" s="38" t="s">
        <v>8463</v>
      </c>
    </row>
    <row r="561" s="20" customFormat="1" ht="33.75" spans="1:22">
      <c r="A561" s="19">
        <v>551</v>
      </c>
      <c r="B561" s="137" t="s">
        <v>8810</v>
      </c>
      <c r="C561" s="19" t="s">
        <v>8811</v>
      </c>
      <c r="D561" s="137" t="s">
        <v>8810</v>
      </c>
      <c r="E561" s="19" t="s">
        <v>8811</v>
      </c>
      <c r="F561" s="19" t="s">
        <v>8812</v>
      </c>
      <c r="G561" s="19" t="s">
        <v>8813</v>
      </c>
      <c r="H561" s="19"/>
      <c r="I561" s="19"/>
      <c r="J561" s="19"/>
      <c r="K561" s="19"/>
      <c r="L561" s="19" t="s">
        <v>73</v>
      </c>
      <c r="M561" s="19"/>
      <c r="N561" s="33">
        <v>224</v>
      </c>
      <c r="O561" s="33">
        <v>202</v>
      </c>
      <c r="P561" s="33">
        <v>172</v>
      </c>
      <c r="Q561" s="33">
        <v>172</v>
      </c>
      <c r="R561" s="19"/>
      <c r="S561" s="36"/>
      <c r="T561" s="36"/>
      <c r="U561" s="37"/>
      <c r="V561" s="38" t="s">
        <v>8463</v>
      </c>
    </row>
    <row r="562" s="20" customFormat="1" ht="33.75" spans="1:22">
      <c r="A562" s="19">
        <v>552</v>
      </c>
      <c r="B562" s="137" t="s">
        <v>8814</v>
      </c>
      <c r="C562" s="19" t="s">
        <v>8815</v>
      </c>
      <c r="D562" s="137" t="s">
        <v>8814</v>
      </c>
      <c r="E562" s="19" t="s">
        <v>8815</v>
      </c>
      <c r="F562" s="19" t="s">
        <v>8816</v>
      </c>
      <c r="G562" s="19" t="s">
        <v>8817</v>
      </c>
      <c r="H562" s="19"/>
      <c r="I562" s="19"/>
      <c r="J562" s="19"/>
      <c r="K562" s="19"/>
      <c r="L562" s="19" t="s">
        <v>73</v>
      </c>
      <c r="M562" s="19"/>
      <c r="N562" s="33">
        <v>1176</v>
      </c>
      <c r="O562" s="33">
        <v>1058</v>
      </c>
      <c r="P562" s="33">
        <v>899</v>
      </c>
      <c r="Q562" s="33">
        <v>899</v>
      </c>
      <c r="R562" s="19"/>
      <c r="S562" s="36"/>
      <c r="T562" s="36"/>
      <c r="U562" s="37"/>
      <c r="V562" s="38" t="s">
        <v>8463</v>
      </c>
    </row>
    <row r="563" s="20" customFormat="1" ht="33.75" spans="1:22">
      <c r="A563" s="19">
        <v>553</v>
      </c>
      <c r="B563" s="137" t="s">
        <v>8818</v>
      </c>
      <c r="C563" s="19" t="s">
        <v>8819</v>
      </c>
      <c r="D563" s="137" t="s">
        <v>8818</v>
      </c>
      <c r="E563" s="19" t="s">
        <v>8819</v>
      </c>
      <c r="F563" s="19" t="s">
        <v>8820</v>
      </c>
      <c r="G563" s="19" t="s">
        <v>8821</v>
      </c>
      <c r="H563" s="19"/>
      <c r="I563" s="19"/>
      <c r="J563" s="19"/>
      <c r="K563" s="19"/>
      <c r="L563" s="19" t="s">
        <v>73</v>
      </c>
      <c r="M563" s="19"/>
      <c r="N563" s="33">
        <v>3018</v>
      </c>
      <c r="O563" s="33">
        <v>2414</v>
      </c>
      <c r="P563" s="33">
        <v>1931</v>
      </c>
      <c r="Q563" s="33">
        <v>1931</v>
      </c>
      <c r="R563" s="19"/>
      <c r="S563" s="36"/>
      <c r="T563" s="36"/>
      <c r="U563" s="37"/>
      <c r="V563" s="38" t="s">
        <v>8463</v>
      </c>
    </row>
    <row r="564" s="20" customFormat="1" ht="33.75" spans="1:22">
      <c r="A564" s="19">
        <v>554</v>
      </c>
      <c r="B564" s="137" t="s">
        <v>8822</v>
      </c>
      <c r="C564" s="19" t="s">
        <v>8823</v>
      </c>
      <c r="D564" s="137" t="s">
        <v>8822</v>
      </c>
      <c r="E564" s="19" t="s">
        <v>8823</v>
      </c>
      <c r="F564" s="19"/>
      <c r="G564" s="19"/>
      <c r="H564" s="19" t="s">
        <v>8824</v>
      </c>
      <c r="I564" s="19"/>
      <c r="J564" s="19"/>
      <c r="K564" s="19"/>
      <c r="L564" s="19" t="s">
        <v>73</v>
      </c>
      <c r="M564" s="19"/>
      <c r="N564" s="33">
        <v>2719</v>
      </c>
      <c r="O564" s="33">
        <v>-2175</v>
      </c>
      <c r="P564" s="33">
        <v>-1740</v>
      </c>
      <c r="Q564" s="33">
        <v>-1740</v>
      </c>
      <c r="R564" s="19"/>
      <c r="S564" s="36"/>
      <c r="T564" s="36"/>
      <c r="U564" s="37"/>
      <c r="V564" s="38" t="s">
        <v>8463</v>
      </c>
    </row>
    <row r="565" s="20" customFormat="1" ht="45" spans="1:22">
      <c r="A565" s="19">
        <v>555</v>
      </c>
      <c r="B565" s="137" t="s">
        <v>8825</v>
      </c>
      <c r="C565" s="19" t="s">
        <v>8826</v>
      </c>
      <c r="D565" s="137" t="s">
        <v>8825</v>
      </c>
      <c r="E565" s="19" t="s">
        <v>8826</v>
      </c>
      <c r="F565" s="19" t="s">
        <v>8827</v>
      </c>
      <c r="G565" s="19" t="s">
        <v>8828</v>
      </c>
      <c r="H565" s="19"/>
      <c r="I565" s="19"/>
      <c r="J565" s="19"/>
      <c r="K565" s="19"/>
      <c r="L565" s="19" t="s">
        <v>73</v>
      </c>
      <c r="M565" s="19"/>
      <c r="N565" s="33">
        <v>1141</v>
      </c>
      <c r="O565" s="33">
        <v>913</v>
      </c>
      <c r="P565" s="33">
        <v>730</v>
      </c>
      <c r="Q565" s="33">
        <v>730</v>
      </c>
      <c r="R565" s="19"/>
      <c r="S565" s="36"/>
      <c r="T565" s="36"/>
      <c r="U565" s="37"/>
      <c r="V565" s="38" t="s">
        <v>8463</v>
      </c>
    </row>
    <row r="566" s="20" customFormat="1" ht="33.75" spans="1:22">
      <c r="A566" s="19">
        <v>556</v>
      </c>
      <c r="B566" s="137" t="s">
        <v>8829</v>
      </c>
      <c r="C566" s="19" t="s">
        <v>8830</v>
      </c>
      <c r="D566" s="137" t="s">
        <v>8829</v>
      </c>
      <c r="E566" s="19" t="s">
        <v>8830</v>
      </c>
      <c r="F566" s="19"/>
      <c r="G566" s="19"/>
      <c r="H566" s="19" t="s">
        <v>8831</v>
      </c>
      <c r="I566" s="19"/>
      <c r="J566" s="19"/>
      <c r="K566" s="19"/>
      <c r="L566" s="19" t="s">
        <v>73</v>
      </c>
      <c r="M566" s="19"/>
      <c r="N566" s="33">
        <v>93</v>
      </c>
      <c r="O566" s="33">
        <v>75</v>
      </c>
      <c r="P566" s="33">
        <v>60</v>
      </c>
      <c r="Q566" s="33">
        <v>60</v>
      </c>
      <c r="R566" s="19"/>
      <c r="S566" s="36"/>
      <c r="T566" s="36"/>
      <c r="U566" s="37"/>
      <c r="V566" s="38" t="s">
        <v>8463</v>
      </c>
    </row>
    <row r="567" s="20" customFormat="1" ht="45" spans="1:22">
      <c r="A567" s="19">
        <v>557</v>
      </c>
      <c r="B567" s="137" t="s">
        <v>8832</v>
      </c>
      <c r="C567" s="19" t="s">
        <v>8833</v>
      </c>
      <c r="D567" s="137" t="s">
        <v>8832</v>
      </c>
      <c r="E567" s="19" t="s">
        <v>8833</v>
      </c>
      <c r="F567" s="19" t="s">
        <v>8834</v>
      </c>
      <c r="G567" s="19" t="s">
        <v>8835</v>
      </c>
      <c r="H567" s="19"/>
      <c r="I567" s="19"/>
      <c r="J567" s="19"/>
      <c r="K567" s="19"/>
      <c r="L567" s="19" t="s">
        <v>8836</v>
      </c>
      <c r="M567" s="19"/>
      <c r="N567" s="33">
        <v>2837</v>
      </c>
      <c r="O567" s="33">
        <v>2270</v>
      </c>
      <c r="P567" s="33">
        <v>1816</v>
      </c>
      <c r="Q567" s="33">
        <v>1816</v>
      </c>
      <c r="R567" s="19"/>
      <c r="S567" s="36"/>
      <c r="T567" s="36"/>
      <c r="U567" s="37"/>
      <c r="V567" s="38" t="s">
        <v>8463</v>
      </c>
    </row>
    <row r="568" s="20" customFormat="1" ht="45" spans="1:22">
      <c r="A568" s="19">
        <v>558</v>
      </c>
      <c r="B568" s="137" t="s">
        <v>8837</v>
      </c>
      <c r="C568" s="19" t="s">
        <v>8838</v>
      </c>
      <c r="D568" s="137" t="s">
        <v>8837</v>
      </c>
      <c r="E568" s="19" t="s">
        <v>8838</v>
      </c>
      <c r="F568" s="19" t="s">
        <v>8839</v>
      </c>
      <c r="G568" s="19" t="s">
        <v>8840</v>
      </c>
      <c r="H568" s="19"/>
      <c r="I568" s="19"/>
      <c r="J568" s="19"/>
      <c r="K568" s="19"/>
      <c r="L568" s="19" t="s">
        <v>73</v>
      </c>
      <c r="M568" s="19"/>
      <c r="N568" s="33">
        <v>1310</v>
      </c>
      <c r="O568" s="33">
        <v>1048</v>
      </c>
      <c r="P568" s="33">
        <v>838</v>
      </c>
      <c r="Q568" s="33">
        <v>838</v>
      </c>
      <c r="R568" s="19"/>
      <c r="S568" s="36"/>
      <c r="T568" s="36"/>
      <c r="U568" s="37"/>
      <c r="V568" s="38" t="s">
        <v>8463</v>
      </c>
    </row>
    <row r="569" s="20" customFormat="1" ht="33.75" spans="1:22">
      <c r="A569" s="19">
        <v>559</v>
      </c>
      <c r="B569" s="137" t="s">
        <v>8841</v>
      </c>
      <c r="C569" s="19" t="s">
        <v>8842</v>
      </c>
      <c r="D569" s="137" t="s">
        <v>8841</v>
      </c>
      <c r="E569" s="19" t="s">
        <v>8842</v>
      </c>
      <c r="F569" s="19" t="s">
        <v>8843</v>
      </c>
      <c r="G569" s="19" t="s">
        <v>8844</v>
      </c>
      <c r="H569" s="19"/>
      <c r="I569" s="19"/>
      <c r="J569" s="19"/>
      <c r="K569" s="19"/>
      <c r="L569" s="19" t="s">
        <v>73</v>
      </c>
      <c r="M569" s="19" t="s">
        <v>8845</v>
      </c>
      <c r="N569" s="33" t="s">
        <v>8845</v>
      </c>
      <c r="O569" s="33"/>
      <c r="P569" s="33"/>
      <c r="Q569" s="33"/>
      <c r="R569" s="19"/>
      <c r="S569" s="36"/>
      <c r="T569" s="36"/>
      <c r="U569" s="37"/>
      <c r="V569" s="38" t="s">
        <v>8463</v>
      </c>
    </row>
    <row r="570" s="20" customFormat="1" ht="45" spans="1:22">
      <c r="A570" s="19">
        <v>560</v>
      </c>
      <c r="B570" s="137" t="s">
        <v>8846</v>
      </c>
      <c r="C570" s="19" t="s">
        <v>8847</v>
      </c>
      <c r="D570" s="137" t="s">
        <v>8846</v>
      </c>
      <c r="E570" s="19" t="s">
        <v>8847</v>
      </c>
      <c r="F570" s="19" t="s">
        <v>8848</v>
      </c>
      <c r="G570" s="19" t="s">
        <v>8840</v>
      </c>
      <c r="H570" s="19"/>
      <c r="I570" s="19"/>
      <c r="J570" s="19"/>
      <c r="K570" s="19"/>
      <c r="L570" s="19" t="s">
        <v>73</v>
      </c>
      <c r="M570" s="19"/>
      <c r="N570" s="33">
        <v>4052</v>
      </c>
      <c r="O570" s="33">
        <v>3647</v>
      </c>
      <c r="P570" s="33">
        <v>3100</v>
      </c>
      <c r="Q570" s="33">
        <v>3100</v>
      </c>
      <c r="R570" s="19"/>
      <c r="S570" s="36"/>
      <c r="T570" s="36"/>
      <c r="U570" s="37"/>
      <c r="V570" s="38" t="s">
        <v>8463</v>
      </c>
    </row>
    <row r="571" s="20" customFormat="1" ht="45" spans="1:22">
      <c r="A571" s="19">
        <v>561</v>
      </c>
      <c r="B571" s="137" t="s">
        <v>8849</v>
      </c>
      <c r="C571" s="19" t="s">
        <v>8850</v>
      </c>
      <c r="D571" s="137" t="s">
        <v>8849</v>
      </c>
      <c r="E571" s="19" t="s">
        <v>8850</v>
      </c>
      <c r="F571" s="19" t="s">
        <v>8851</v>
      </c>
      <c r="G571" s="19" t="s">
        <v>8852</v>
      </c>
      <c r="H571" s="19"/>
      <c r="I571" s="19"/>
      <c r="J571" s="19"/>
      <c r="K571" s="19"/>
      <c r="L571" s="19" t="s">
        <v>73</v>
      </c>
      <c r="M571" s="19"/>
      <c r="N571" s="33">
        <v>2017</v>
      </c>
      <c r="O571" s="33">
        <v>1815</v>
      </c>
      <c r="P571" s="33">
        <v>1543</v>
      </c>
      <c r="Q571" s="33">
        <v>1543</v>
      </c>
      <c r="R571" s="19"/>
      <c r="S571" s="36"/>
      <c r="T571" s="36"/>
      <c r="U571" s="37"/>
      <c r="V571" s="38" t="s">
        <v>8463</v>
      </c>
    </row>
    <row r="572" s="20" customFormat="1" ht="33.75" spans="1:22">
      <c r="A572" s="19">
        <v>562</v>
      </c>
      <c r="B572" s="137" t="s">
        <v>8853</v>
      </c>
      <c r="C572" s="19" t="s">
        <v>8854</v>
      </c>
      <c r="D572" s="137" t="s">
        <v>8853</v>
      </c>
      <c r="E572" s="19" t="s">
        <v>8854</v>
      </c>
      <c r="F572" s="19" t="s">
        <v>8855</v>
      </c>
      <c r="G572" s="19" t="s">
        <v>8856</v>
      </c>
      <c r="H572" s="19"/>
      <c r="I572" s="19"/>
      <c r="J572" s="19"/>
      <c r="K572" s="19"/>
      <c r="L572" s="19" t="s">
        <v>73</v>
      </c>
      <c r="M572" s="19"/>
      <c r="N572" s="33">
        <v>1193</v>
      </c>
      <c r="O572" s="33">
        <v>1074</v>
      </c>
      <c r="P572" s="33">
        <v>913</v>
      </c>
      <c r="Q572" s="33">
        <v>913</v>
      </c>
      <c r="R572" s="19"/>
      <c r="S572" s="36"/>
      <c r="T572" s="36"/>
      <c r="U572" s="37"/>
      <c r="V572" s="38" t="s">
        <v>8463</v>
      </c>
    </row>
    <row r="573" s="20" customFormat="1" ht="33.75" spans="1:22">
      <c r="A573" s="19">
        <v>563</v>
      </c>
      <c r="B573" s="137" t="s">
        <v>8857</v>
      </c>
      <c r="C573" s="19" t="s">
        <v>8858</v>
      </c>
      <c r="D573" s="137" t="s">
        <v>8857</v>
      </c>
      <c r="E573" s="19" t="s">
        <v>8858</v>
      </c>
      <c r="F573" s="19" t="s">
        <v>8859</v>
      </c>
      <c r="G573" s="19" t="s">
        <v>8821</v>
      </c>
      <c r="H573" s="19"/>
      <c r="I573" s="19"/>
      <c r="J573" s="19"/>
      <c r="K573" s="19"/>
      <c r="L573" s="19" t="s">
        <v>73</v>
      </c>
      <c r="M573" s="19"/>
      <c r="N573" s="33">
        <v>1307</v>
      </c>
      <c r="O573" s="33">
        <v>1046</v>
      </c>
      <c r="P573" s="33">
        <v>837</v>
      </c>
      <c r="Q573" s="33">
        <v>837</v>
      </c>
      <c r="R573" s="19"/>
      <c r="S573" s="36"/>
      <c r="T573" s="36"/>
      <c r="U573" s="37"/>
      <c r="V573" s="38" t="s">
        <v>8463</v>
      </c>
    </row>
    <row r="574" s="20" customFormat="1" ht="33.75" spans="1:22">
      <c r="A574" s="19">
        <v>564</v>
      </c>
      <c r="B574" s="137" t="s">
        <v>8860</v>
      </c>
      <c r="C574" s="19" t="s">
        <v>8861</v>
      </c>
      <c r="D574" s="137" t="s">
        <v>8860</v>
      </c>
      <c r="E574" s="19" t="s">
        <v>8861</v>
      </c>
      <c r="F574" s="19" t="s">
        <v>8862</v>
      </c>
      <c r="G574" s="19" t="s">
        <v>8863</v>
      </c>
      <c r="H574" s="19"/>
      <c r="I574" s="19"/>
      <c r="J574" s="19"/>
      <c r="K574" s="19"/>
      <c r="L574" s="19" t="s">
        <v>73</v>
      </c>
      <c r="M574" s="19"/>
      <c r="N574" s="33">
        <v>3969</v>
      </c>
      <c r="O574" s="33">
        <v>3175</v>
      </c>
      <c r="P574" s="33">
        <v>2540</v>
      </c>
      <c r="Q574" s="33">
        <v>2540</v>
      </c>
      <c r="R574" s="19"/>
      <c r="S574" s="36"/>
      <c r="T574" s="36"/>
      <c r="U574" s="37"/>
      <c r="V574" s="38" t="s">
        <v>8463</v>
      </c>
    </row>
    <row r="575" s="20" customFormat="1" ht="45" spans="1:22">
      <c r="A575" s="19">
        <v>565</v>
      </c>
      <c r="B575" s="137" t="s">
        <v>8864</v>
      </c>
      <c r="C575" s="19" t="s">
        <v>8865</v>
      </c>
      <c r="D575" s="137" t="s">
        <v>8864</v>
      </c>
      <c r="E575" s="19" t="s">
        <v>8865</v>
      </c>
      <c r="F575" s="19" t="s">
        <v>8866</v>
      </c>
      <c r="G575" s="19" t="s">
        <v>8867</v>
      </c>
      <c r="H575" s="19"/>
      <c r="I575" s="19"/>
      <c r="J575" s="19"/>
      <c r="K575" s="19"/>
      <c r="L575" s="19" t="s">
        <v>73</v>
      </c>
      <c r="M575" s="19"/>
      <c r="N575" s="33">
        <v>2222</v>
      </c>
      <c r="O575" s="33">
        <v>1778</v>
      </c>
      <c r="P575" s="33">
        <v>1422</v>
      </c>
      <c r="Q575" s="33">
        <v>1422</v>
      </c>
      <c r="R575" s="19"/>
      <c r="S575" s="36"/>
      <c r="T575" s="36"/>
      <c r="U575" s="37"/>
      <c r="V575" s="38" t="s">
        <v>8463</v>
      </c>
    </row>
    <row r="576" s="20" customFormat="1" ht="45" spans="1:22">
      <c r="A576" s="19">
        <v>566</v>
      </c>
      <c r="B576" s="137" t="s">
        <v>8868</v>
      </c>
      <c r="C576" s="19" t="s">
        <v>8869</v>
      </c>
      <c r="D576" s="137" t="s">
        <v>8868</v>
      </c>
      <c r="E576" s="19" t="s">
        <v>8869</v>
      </c>
      <c r="F576" s="19" t="s">
        <v>8870</v>
      </c>
      <c r="G576" s="19" t="s">
        <v>8867</v>
      </c>
      <c r="H576" s="19"/>
      <c r="I576" s="19"/>
      <c r="J576" s="19"/>
      <c r="K576" s="19"/>
      <c r="L576" s="19" t="s">
        <v>73</v>
      </c>
      <c r="M576" s="19" t="s">
        <v>8871</v>
      </c>
      <c r="N576" s="33">
        <v>3046</v>
      </c>
      <c r="O576" s="33">
        <v>2437</v>
      </c>
      <c r="P576" s="33">
        <v>1950</v>
      </c>
      <c r="Q576" s="33">
        <v>1950</v>
      </c>
      <c r="R576" s="19"/>
      <c r="S576" s="36"/>
      <c r="T576" s="36"/>
      <c r="U576" s="37"/>
      <c r="V576" s="38" t="s">
        <v>8463</v>
      </c>
    </row>
    <row r="577" s="20" customFormat="1" ht="45" spans="1:22">
      <c r="A577" s="19">
        <v>567</v>
      </c>
      <c r="B577" s="137" t="s">
        <v>8872</v>
      </c>
      <c r="C577" s="19" t="s">
        <v>8873</v>
      </c>
      <c r="D577" s="137" t="s">
        <v>8872</v>
      </c>
      <c r="E577" s="19" t="s">
        <v>8873</v>
      </c>
      <c r="F577" s="19" t="s">
        <v>8874</v>
      </c>
      <c r="G577" s="19" t="s">
        <v>8875</v>
      </c>
      <c r="H577" s="19"/>
      <c r="I577" s="19"/>
      <c r="J577" s="19"/>
      <c r="K577" s="19"/>
      <c r="L577" s="19" t="s">
        <v>73</v>
      </c>
      <c r="M577" s="19"/>
      <c r="N577" s="33">
        <v>270</v>
      </c>
      <c r="O577" s="33">
        <v>243</v>
      </c>
      <c r="P577" s="33">
        <v>207</v>
      </c>
      <c r="Q577" s="33">
        <v>207</v>
      </c>
      <c r="R577" s="19"/>
      <c r="S577" s="36"/>
      <c r="T577" s="36"/>
      <c r="U577" s="37"/>
      <c r="V577" s="38" t="s">
        <v>8463</v>
      </c>
    </row>
    <row r="578" s="20" customFormat="1" ht="45" spans="1:22">
      <c r="A578" s="19">
        <v>568</v>
      </c>
      <c r="B578" s="137" t="s">
        <v>8876</v>
      </c>
      <c r="C578" s="19" t="s">
        <v>8877</v>
      </c>
      <c r="D578" s="137" t="s">
        <v>8876</v>
      </c>
      <c r="E578" s="19" t="s">
        <v>8877</v>
      </c>
      <c r="F578" s="19" t="s">
        <v>8878</v>
      </c>
      <c r="G578" s="19" t="s">
        <v>8875</v>
      </c>
      <c r="H578" s="19"/>
      <c r="I578" s="19"/>
      <c r="J578" s="19"/>
      <c r="K578" s="19"/>
      <c r="L578" s="19" t="s">
        <v>73</v>
      </c>
      <c r="M578" s="19" t="s">
        <v>8879</v>
      </c>
      <c r="N578" s="33">
        <v>434</v>
      </c>
      <c r="O578" s="33">
        <v>391</v>
      </c>
      <c r="P578" s="33">
        <v>332</v>
      </c>
      <c r="Q578" s="33">
        <v>332</v>
      </c>
      <c r="R578" s="19"/>
      <c r="S578" s="36"/>
      <c r="T578" s="36"/>
      <c r="U578" s="37"/>
      <c r="V578" s="38" t="s">
        <v>8463</v>
      </c>
    </row>
    <row r="579" s="20" customFormat="1" ht="56.25" spans="1:22">
      <c r="A579" s="19">
        <v>569</v>
      </c>
      <c r="B579" s="137" t="s">
        <v>8880</v>
      </c>
      <c r="C579" s="19" t="s">
        <v>8881</v>
      </c>
      <c r="D579" s="137" t="s">
        <v>8880</v>
      </c>
      <c r="E579" s="19" t="s">
        <v>8881</v>
      </c>
      <c r="F579" s="19" t="s">
        <v>8882</v>
      </c>
      <c r="G579" s="19" t="s">
        <v>8883</v>
      </c>
      <c r="H579" s="19"/>
      <c r="I579" s="19"/>
      <c r="J579" s="19"/>
      <c r="K579" s="19"/>
      <c r="L579" s="19" t="s">
        <v>73</v>
      </c>
      <c r="M579" s="19" t="s">
        <v>8884</v>
      </c>
      <c r="N579" s="33">
        <v>295</v>
      </c>
      <c r="O579" s="33">
        <v>266</v>
      </c>
      <c r="P579" s="33">
        <v>226</v>
      </c>
      <c r="Q579" s="33">
        <v>226</v>
      </c>
      <c r="R579" s="19"/>
      <c r="S579" s="36"/>
      <c r="T579" s="36"/>
      <c r="U579" s="37"/>
      <c r="V579" s="38" t="s">
        <v>8463</v>
      </c>
    </row>
    <row r="580" s="20" customFormat="1" ht="33.75" spans="1:22">
      <c r="A580" s="19">
        <v>570</v>
      </c>
      <c r="B580" s="137" t="s">
        <v>8885</v>
      </c>
      <c r="C580" s="19" t="s">
        <v>8886</v>
      </c>
      <c r="D580" s="137" t="s">
        <v>8885</v>
      </c>
      <c r="E580" s="19" t="s">
        <v>8886</v>
      </c>
      <c r="F580" s="19"/>
      <c r="G580" s="19"/>
      <c r="H580" s="19"/>
      <c r="I580" s="19" t="s">
        <v>8887</v>
      </c>
      <c r="J580" s="19"/>
      <c r="K580" s="19"/>
      <c r="L580" s="19" t="s">
        <v>73</v>
      </c>
      <c r="M580" s="19"/>
      <c r="N580" s="33">
        <v>295</v>
      </c>
      <c r="O580" s="33">
        <v>266</v>
      </c>
      <c r="P580" s="33">
        <v>226</v>
      </c>
      <c r="Q580" s="33">
        <v>226</v>
      </c>
      <c r="R580" s="19"/>
      <c r="S580" s="36"/>
      <c r="T580" s="36"/>
      <c r="U580" s="37"/>
      <c r="V580" s="38" t="s">
        <v>8463</v>
      </c>
    </row>
    <row r="581" s="20" customFormat="1" ht="33.75" spans="1:22">
      <c r="A581" s="19">
        <v>571</v>
      </c>
      <c r="B581" s="137" t="s">
        <v>8888</v>
      </c>
      <c r="C581" s="19" t="s">
        <v>8889</v>
      </c>
      <c r="D581" s="137" t="s">
        <v>8888</v>
      </c>
      <c r="E581" s="19" t="s">
        <v>8889</v>
      </c>
      <c r="F581" s="19"/>
      <c r="G581" s="19"/>
      <c r="H581" s="19"/>
      <c r="I581" s="19" t="s">
        <v>8890</v>
      </c>
      <c r="J581" s="19"/>
      <c r="K581" s="19"/>
      <c r="L581" s="19" t="s">
        <v>73</v>
      </c>
      <c r="M581" s="19"/>
      <c r="N581" s="33">
        <v>295</v>
      </c>
      <c r="O581" s="33">
        <v>266</v>
      </c>
      <c r="P581" s="33">
        <v>226</v>
      </c>
      <c r="Q581" s="33">
        <v>226</v>
      </c>
      <c r="R581" s="19"/>
      <c r="S581" s="36"/>
      <c r="T581" s="36"/>
      <c r="U581" s="37"/>
      <c r="V581" s="38" t="s">
        <v>8463</v>
      </c>
    </row>
    <row r="582" s="20" customFormat="1" ht="123.75" spans="1:22">
      <c r="A582" s="19">
        <v>572</v>
      </c>
      <c r="B582" s="137" t="s">
        <v>8891</v>
      </c>
      <c r="C582" s="19" t="s">
        <v>8892</v>
      </c>
      <c r="D582" s="137" t="s">
        <v>8891</v>
      </c>
      <c r="E582" s="19" t="s">
        <v>8892</v>
      </c>
      <c r="F582" s="19" t="s">
        <v>8893</v>
      </c>
      <c r="G582" s="19" t="s">
        <v>8883</v>
      </c>
      <c r="H582" s="19"/>
      <c r="I582" s="19"/>
      <c r="J582" s="19"/>
      <c r="K582" s="19"/>
      <c r="L582" s="19" t="s">
        <v>73</v>
      </c>
      <c r="M582" s="19" t="s">
        <v>8894</v>
      </c>
      <c r="N582" s="33">
        <v>538</v>
      </c>
      <c r="O582" s="33">
        <v>484</v>
      </c>
      <c r="P582" s="33">
        <v>412</v>
      </c>
      <c r="Q582" s="33">
        <v>412</v>
      </c>
      <c r="R582" s="19"/>
      <c r="S582" s="36"/>
      <c r="T582" s="36"/>
      <c r="U582" s="37"/>
      <c r="V582" s="38" t="s">
        <v>8463</v>
      </c>
    </row>
    <row r="583" s="20" customFormat="1" ht="33.75" spans="1:22">
      <c r="A583" s="19">
        <v>573</v>
      </c>
      <c r="B583" s="137" t="s">
        <v>8895</v>
      </c>
      <c r="C583" s="19" t="s">
        <v>8896</v>
      </c>
      <c r="D583" s="137" t="s">
        <v>8895</v>
      </c>
      <c r="E583" s="19" t="s">
        <v>8896</v>
      </c>
      <c r="F583" s="19"/>
      <c r="G583" s="19"/>
      <c r="H583" s="19"/>
      <c r="I583" s="19" t="s">
        <v>8897</v>
      </c>
      <c r="J583" s="19"/>
      <c r="K583" s="19"/>
      <c r="L583" s="19" t="s">
        <v>73</v>
      </c>
      <c r="M583" s="19"/>
      <c r="N583" s="33">
        <v>538</v>
      </c>
      <c r="O583" s="33">
        <v>484</v>
      </c>
      <c r="P583" s="33">
        <v>412</v>
      </c>
      <c r="Q583" s="33">
        <v>412</v>
      </c>
      <c r="R583" s="19"/>
      <c r="S583" s="36"/>
      <c r="T583" s="36"/>
      <c r="U583" s="37"/>
      <c r="V583" s="38" t="s">
        <v>8463</v>
      </c>
    </row>
    <row r="584" s="20" customFormat="1" ht="33.75" spans="1:22">
      <c r="A584" s="19">
        <v>574</v>
      </c>
      <c r="B584" s="137" t="s">
        <v>8898</v>
      </c>
      <c r="C584" s="19" t="s">
        <v>8899</v>
      </c>
      <c r="D584" s="137" t="s">
        <v>8898</v>
      </c>
      <c r="E584" s="19" t="s">
        <v>8899</v>
      </c>
      <c r="F584" s="19" t="s">
        <v>8900</v>
      </c>
      <c r="G584" s="19" t="s">
        <v>8901</v>
      </c>
      <c r="H584" s="19"/>
      <c r="I584" s="19"/>
      <c r="J584" s="19"/>
      <c r="K584" s="19"/>
      <c r="L584" s="19" t="s">
        <v>73</v>
      </c>
      <c r="M584" s="19"/>
      <c r="N584" s="33">
        <v>2162</v>
      </c>
      <c r="O584" s="33">
        <v>1730</v>
      </c>
      <c r="P584" s="33">
        <v>1384</v>
      </c>
      <c r="Q584" s="33">
        <v>1384</v>
      </c>
      <c r="R584" s="19"/>
      <c r="S584" s="36"/>
      <c r="T584" s="36"/>
      <c r="U584" s="37"/>
      <c r="V584" s="38" t="s">
        <v>8463</v>
      </c>
    </row>
    <row r="585" s="20" customFormat="1" ht="33.75" spans="1:22">
      <c r="A585" s="19">
        <v>575</v>
      </c>
      <c r="B585" s="137" t="s">
        <v>8902</v>
      </c>
      <c r="C585" s="19" t="s">
        <v>8903</v>
      </c>
      <c r="D585" s="137" t="s">
        <v>8902</v>
      </c>
      <c r="E585" s="19" t="s">
        <v>8903</v>
      </c>
      <c r="F585" s="19"/>
      <c r="G585" s="19"/>
      <c r="H585" s="19" t="s">
        <v>8904</v>
      </c>
      <c r="I585" s="19"/>
      <c r="J585" s="19"/>
      <c r="K585" s="19"/>
      <c r="L585" s="19" t="s">
        <v>73</v>
      </c>
      <c r="M585" s="19"/>
      <c r="N585" s="33">
        <v>432</v>
      </c>
      <c r="O585" s="33">
        <v>346</v>
      </c>
      <c r="P585" s="33">
        <v>277</v>
      </c>
      <c r="Q585" s="33">
        <v>277</v>
      </c>
      <c r="R585" s="19"/>
      <c r="S585" s="36"/>
      <c r="T585" s="36"/>
      <c r="U585" s="37"/>
      <c r="V585" s="38" t="s">
        <v>8463</v>
      </c>
    </row>
    <row r="586" s="20" customFormat="1" ht="33.75" spans="1:22">
      <c r="A586" s="19">
        <v>576</v>
      </c>
      <c r="B586" s="137" t="s">
        <v>8905</v>
      </c>
      <c r="C586" s="19" t="s">
        <v>8906</v>
      </c>
      <c r="D586" s="137" t="s">
        <v>8905</v>
      </c>
      <c r="E586" s="19" t="s">
        <v>8906</v>
      </c>
      <c r="F586" s="19"/>
      <c r="G586" s="19"/>
      <c r="H586" s="19" t="s">
        <v>8907</v>
      </c>
      <c r="I586" s="19"/>
      <c r="J586" s="19"/>
      <c r="K586" s="19"/>
      <c r="L586" s="19" t="s">
        <v>73</v>
      </c>
      <c r="M586" s="19"/>
      <c r="N586" s="33">
        <v>-1946</v>
      </c>
      <c r="O586" s="33">
        <v>-1559</v>
      </c>
      <c r="P586" s="33">
        <v>-1247</v>
      </c>
      <c r="Q586" s="33">
        <v>-1247</v>
      </c>
      <c r="R586" s="19"/>
      <c r="S586" s="36"/>
      <c r="T586" s="36"/>
      <c r="U586" s="37"/>
      <c r="V586" s="38" t="s">
        <v>8463</v>
      </c>
    </row>
    <row r="587" s="20" customFormat="1" ht="45" spans="1:22">
      <c r="A587" s="19">
        <v>577</v>
      </c>
      <c r="B587" s="137" t="s">
        <v>8908</v>
      </c>
      <c r="C587" s="19" t="s">
        <v>8909</v>
      </c>
      <c r="D587" s="137" t="s">
        <v>8908</v>
      </c>
      <c r="E587" s="19" t="s">
        <v>8909</v>
      </c>
      <c r="F587" s="19" t="s">
        <v>8910</v>
      </c>
      <c r="G587" s="19" t="s">
        <v>8911</v>
      </c>
      <c r="H587" s="19"/>
      <c r="I587" s="19"/>
      <c r="J587" s="19"/>
      <c r="K587" s="19"/>
      <c r="L587" s="19" t="s">
        <v>73</v>
      </c>
      <c r="M587" s="19" t="s">
        <v>8912</v>
      </c>
      <c r="N587" s="33">
        <v>866</v>
      </c>
      <c r="O587" s="33">
        <v>779</v>
      </c>
      <c r="P587" s="33">
        <v>662</v>
      </c>
      <c r="Q587" s="33">
        <v>662</v>
      </c>
      <c r="R587" s="19"/>
      <c r="S587" s="36"/>
      <c r="T587" s="36"/>
      <c r="U587" s="37"/>
      <c r="V587" s="38" t="s">
        <v>8463</v>
      </c>
    </row>
    <row r="588" s="20" customFormat="1" ht="45" spans="1:22">
      <c r="A588" s="19">
        <v>578</v>
      </c>
      <c r="B588" s="137" t="s">
        <v>8913</v>
      </c>
      <c r="C588" s="19" t="s">
        <v>8914</v>
      </c>
      <c r="D588" s="137" t="s">
        <v>8913</v>
      </c>
      <c r="E588" s="19" t="s">
        <v>8914</v>
      </c>
      <c r="F588" s="19" t="s">
        <v>8915</v>
      </c>
      <c r="G588" s="19" t="s">
        <v>8916</v>
      </c>
      <c r="H588" s="19"/>
      <c r="I588" s="19"/>
      <c r="J588" s="19"/>
      <c r="K588" s="19"/>
      <c r="L588" s="19" t="s">
        <v>73</v>
      </c>
      <c r="M588" s="19"/>
      <c r="N588" s="33">
        <v>99</v>
      </c>
      <c r="O588" s="33">
        <v>89</v>
      </c>
      <c r="P588" s="33">
        <v>76</v>
      </c>
      <c r="Q588" s="33">
        <v>76</v>
      </c>
      <c r="R588" s="19"/>
      <c r="S588" s="36"/>
      <c r="T588" s="36"/>
      <c r="U588" s="37"/>
      <c r="V588" s="38" t="s">
        <v>8463</v>
      </c>
    </row>
    <row r="589" s="20" customFormat="1" ht="33.75" spans="1:22">
      <c r="A589" s="19">
        <v>579</v>
      </c>
      <c r="B589" s="137" t="s">
        <v>8917</v>
      </c>
      <c r="C589" s="19" t="s">
        <v>8918</v>
      </c>
      <c r="D589" s="137" t="s">
        <v>8917</v>
      </c>
      <c r="E589" s="19" t="s">
        <v>8918</v>
      </c>
      <c r="F589" s="19"/>
      <c r="G589" s="19"/>
      <c r="H589" s="19" t="s">
        <v>8919</v>
      </c>
      <c r="I589" s="19"/>
      <c r="J589" s="19"/>
      <c r="K589" s="19"/>
      <c r="L589" s="19" t="s">
        <v>73</v>
      </c>
      <c r="M589" s="19"/>
      <c r="N589" s="33">
        <v>22</v>
      </c>
      <c r="O589" s="33">
        <v>20</v>
      </c>
      <c r="P589" s="33">
        <v>17</v>
      </c>
      <c r="Q589" s="33">
        <v>17</v>
      </c>
      <c r="R589" s="19"/>
      <c r="S589" s="36"/>
      <c r="T589" s="36"/>
      <c r="U589" s="37"/>
      <c r="V589" s="38" t="s">
        <v>8463</v>
      </c>
    </row>
    <row r="590" s="20" customFormat="1" ht="45" spans="1:22">
      <c r="A590" s="19">
        <v>580</v>
      </c>
      <c r="B590" s="137" t="s">
        <v>8920</v>
      </c>
      <c r="C590" s="19" t="s">
        <v>8921</v>
      </c>
      <c r="D590" s="137" t="s">
        <v>8920</v>
      </c>
      <c r="E590" s="19" t="s">
        <v>8921</v>
      </c>
      <c r="F590" s="19" t="s">
        <v>8922</v>
      </c>
      <c r="G590" s="19" t="s">
        <v>8923</v>
      </c>
      <c r="H590" s="19"/>
      <c r="I590" s="19"/>
      <c r="J590" s="19"/>
      <c r="K590" s="19"/>
      <c r="L590" s="19" t="s">
        <v>73</v>
      </c>
      <c r="M590" s="19" t="s">
        <v>8924</v>
      </c>
      <c r="N590" s="33">
        <v>240</v>
      </c>
      <c r="O590" s="33">
        <v>192</v>
      </c>
      <c r="P590" s="33">
        <v>154</v>
      </c>
      <c r="Q590" s="33">
        <v>154</v>
      </c>
      <c r="R590" s="19"/>
      <c r="S590" s="36"/>
      <c r="T590" s="36"/>
      <c r="U590" s="37"/>
      <c r="V590" s="38" t="s">
        <v>8463</v>
      </c>
    </row>
    <row r="591" s="20" customFormat="1" ht="33.75" spans="1:22">
      <c r="A591" s="19">
        <v>581</v>
      </c>
      <c r="B591" s="137" t="s">
        <v>8925</v>
      </c>
      <c r="C591" s="19" t="s">
        <v>8926</v>
      </c>
      <c r="D591" s="137" t="s">
        <v>8925</v>
      </c>
      <c r="E591" s="19" t="s">
        <v>8926</v>
      </c>
      <c r="F591" s="19" t="s">
        <v>8927</v>
      </c>
      <c r="G591" s="19" t="s">
        <v>8928</v>
      </c>
      <c r="H591" s="19"/>
      <c r="I591" s="19"/>
      <c r="J591" s="19"/>
      <c r="K591" s="19"/>
      <c r="L591" s="19" t="s">
        <v>73</v>
      </c>
      <c r="M591" s="19" t="s">
        <v>8929</v>
      </c>
      <c r="N591" s="33">
        <v>39</v>
      </c>
      <c r="O591" s="33">
        <v>35</v>
      </c>
      <c r="P591" s="33">
        <v>30</v>
      </c>
      <c r="Q591" s="33">
        <v>30</v>
      </c>
      <c r="R591" s="19"/>
      <c r="S591" s="36"/>
      <c r="T591" s="36"/>
      <c r="U591" s="37"/>
      <c r="V591" s="38" t="s">
        <v>8463</v>
      </c>
    </row>
    <row r="592" s="20" customFormat="1" ht="45" spans="1:22">
      <c r="A592" s="19">
        <v>582</v>
      </c>
      <c r="B592" s="137" t="s">
        <v>8930</v>
      </c>
      <c r="C592" s="19" t="s">
        <v>8931</v>
      </c>
      <c r="D592" s="137" t="s">
        <v>8930</v>
      </c>
      <c r="E592" s="19" t="s">
        <v>8931</v>
      </c>
      <c r="F592" s="19" t="s">
        <v>8932</v>
      </c>
      <c r="G592" s="19" t="s">
        <v>8933</v>
      </c>
      <c r="H592" s="19"/>
      <c r="I592" s="19"/>
      <c r="J592" s="19"/>
      <c r="K592" s="19"/>
      <c r="L592" s="19" t="s">
        <v>73</v>
      </c>
      <c r="M592" s="19" t="s">
        <v>8934</v>
      </c>
      <c r="N592" s="33">
        <v>2158</v>
      </c>
      <c r="O592" s="33">
        <v>1942</v>
      </c>
      <c r="P592" s="33">
        <v>1651</v>
      </c>
      <c r="Q592" s="33">
        <v>1651</v>
      </c>
      <c r="R592" s="19"/>
      <c r="S592" s="36"/>
      <c r="T592" s="36"/>
      <c r="U592" s="37"/>
      <c r="V592" s="38" t="s">
        <v>8463</v>
      </c>
    </row>
    <row r="593" s="20" customFormat="1" ht="33.75" spans="1:22">
      <c r="A593" s="19">
        <v>583</v>
      </c>
      <c r="B593" s="137" t="s">
        <v>8935</v>
      </c>
      <c r="C593" s="19" t="s">
        <v>8936</v>
      </c>
      <c r="D593" s="137" t="s">
        <v>8935</v>
      </c>
      <c r="E593" s="19" t="s">
        <v>8936</v>
      </c>
      <c r="F593" s="19"/>
      <c r="G593" s="19"/>
      <c r="H593" s="19"/>
      <c r="I593" s="19" t="s">
        <v>8937</v>
      </c>
      <c r="J593" s="19"/>
      <c r="K593" s="19"/>
      <c r="L593" s="19" t="s">
        <v>73</v>
      </c>
      <c r="M593" s="19"/>
      <c r="N593" s="33">
        <v>2158</v>
      </c>
      <c r="O593" s="33">
        <v>1942</v>
      </c>
      <c r="P593" s="33">
        <v>1651</v>
      </c>
      <c r="Q593" s="33">
        <v>1651</v>
      </c>
      <c r="R593" s="19"/>
      <c r="S593" s="36"/>
      <c r="T593" s="36"/>
      <c r="U593" s="37"/>
      <c r="V593" s="38" t="s">
        <v>8463</v>
      </c>
    </row>
    <row r="594" s="20" customFormat="1" ht="33.75" spans="1:22">
      <c r="A594" s="19">
        <v>584</v>
      </c>
      <c r="B594" s="137" t="s">
        <v>8938</v>
      </c>
      <c r="C594" s="19" t="s">
        <v>8939</v>
      </c>
      <c r="D594" s="137" t="s">
        <v>8938</v>
      </c>
      <c r="E594" s="19" t="s">
        <v>8939</v>
      </c>
      <c r="F594" s="19" t="s">
        <v>8940</v>
      </c>
      <c r="G594" s="19" t="s">
        <v>8941</v>
      </c>
      <c r="H594" s="19"/>
      <c r="I594" s="19"/>
      <c r="J594" s="19"/>
      <c r="K594" s="19"/>
      <c r="L594" s="19" t="s">
        <v>73</v>
      </c>
      <c r="M594" s="19"/>
      <c r="N594" s="33">
        <v>2085</v>
      </c>
      <c r="O594" s="33">
        <v>1668</v>
      </c>
      <c r="P594" s="33">
        <v>1334</v>
      </c>
      <c r="Q594" s="33">
        <v>1334</v>
      </c>
      <c r="R594" s="19"/>
      <c r="S594" s="36"/>
      <c r="T594" s="36"/>
      <c r="U594" s="37"/>
      <c r="V594" s="38" t="s">
        <v>8463</v>
      </c>
    </row>
    <row r="595" s="20" customFormat="1" ht="33.75" spans="1:22">
      <c r="A595" s="19">
        <v>585</v>
      </c>
      <c r="B595" s="137" t="s">
        <v>8942</v>
      </c>
      <c r="C595" s="19" t="s">
        <v>8943</v>
      </c>
      <c r="D595" s="137" t="s">
        <v>8942</v>
      </c>
      <c r="E595" s="19" t="s">
        <v>8943</v>
      </c>
      <c r="F595" s="19" t="s">
        <v>8944</v>
      </c>
      <c r="G595" s="19" t="s">
        <v>8945</v>
      </c>
      <c r="H595" s="19"/>
      <c r="I595" s="19"/>
      <c r="J595" s="19"/>
      <c r="K595" s="19"/>
      <c r="L595" s="19" t="s">
        <v>73</v>
      </c>
      <c r="M595" s="19"/>
      <c r="N595" s="33">
        <v>1050</v>
      </c>
      <c r="O595" s="33">
        <v>840</v>
      </c>
      <c r="P595" s="33">
        <v>672</v>
      </c>
      <c r="Q595" s="33">
        <v>672</v>
      </c>
      <c r="R595" s="19"/>
      <c r="S595" s="36"/>
      <c r="T595" s="36"/>
      <c r="U595" s="37"/>
      <c r="V595" s="38" t="s">
        <v>8463</v>
      </c>
    </row>
    <row r="596" s="20" customFormat="1" ht="33.75" spans="1:22">
      <c r="A596" s="19">
        <v>586</v>
      </c>
      <c r="B596" s="137" t="s">
        <v>8946</v>
      </c>
      <c r="C596" s="19" t="s">
        <v>8947</v>
      </c>
      <c r="D596" s="137" t="s">
        <v>8946</v>
      </c>
      <c r="E596" s="19" t="s">
        <v>8947</v>
      </c>
      <c r="F596" s="19"/>
      <c r="G596" s="19"/>
      <c r="H596" s="19" t="s">
        <v>8948</v>
      </c>
      <c r="I596" s="19"/>
      <c r="J596" s="19"/>
      <c r="K596" s="19"/>
      <c r="L596" s="19" t="s">
        <v>73</v>
      </c>
      <c r="M596" s="19"/>
      <c r="N596" s="33">
        <v>-751</v>
      </c>
      <c r="O596" s="33">
        <v>-600</v>
      </c>
      <c r="P596" s="33">
        <v>-480</v>
      </c>
      <c r="Q596" s="33">
        <v>-480</v>
      </c>
      <c r="R596" s="19"/>
      <c r="S596" s="36"/>
      <c r="T596" s="36"/>
      <c r="U596" s="37"/>
      <c r="V596" s="38" t="s">
        <v>8463</v>
      </c>
    </row>
    <row r="597" s="20" customFormat="1" ht="45" spans="1:22">
      <c r="A597" s="19">
        <v>587</v>
      </c>
      <c r="B597" s="137" t="s">
        <v>8949</v>
      </c>
      <c r="C597" s="19" t="s">
        <v>8950</v>
      </c>
      <c r="D597" s="137" t="s">
        <v>8949</v>
      </c>
      <c r="E597" s="19" t="s">
        <v>8950</v>
      </c>
      <c r="F597" s="19" t="s">
        <v>8951</v>
      </c>
      <c r="G597" s="19" t="s">
        <v>8867</v>
      </c>
      <c r="H597" s="19"/>
      <c r="I597" s="19"/>
      <c r="J597" s="19"/>
      <c r="K597" s="19"/>
      <c r="L597" s="19" t="s">
        <v>73</v>
      </c>
      <c r="M597" s="19"/>
      <c r="N597" s="33">
        <v>2162</v>
      </c>
      <c r="O597" s="33">
        <v>1730</v>
      </c>
      <c r="P597" s="33">
        <v>1384</v>
      </c>
      <c r="Q597" s="33">
        <v>1384</v>
      </c>
      <c r="R597" s="19"/>
      <c r="S597" s="36"/>
      <c r="T597" s="36"/>
      <c r="U597" s="37"/>
      <c r="V597" s="38" t="s">
        <v>8463</v>
      </c>
    </row>
    <row r="598" s="20" customFormat="1" ht="33.75" spans="1:22">
      <c r="A598" s="19">
        <v>588</v>
      </c>
      <c r="B598" s="137" t="s">
        <v>8952</v>
      </c>
      <c r="C598" s="19" t="s">
        <v>8953</v>
      </c>
      <c r="D598" s="137" t="s">
        <v>8952</v>
      </c>
      <c r="E598" s="19" t="s">
        <v>8953</v>
      </c>
      <c r="F598" s="19"/>
      <c r="G598" s="19"/>
      <c r="H598" s="19"/>
      <c r="I598" s="19" t="s">
        <v>8954</v>
      </c>
      <c r="J598" s="19"/>
      <c r="K598" s="19"/>
      <c r="L598" s="19" t="s">
        <v>73</v>
      </c>
      <c r="M598" s="19"/>
      <c r="N598" s="33">
        <v>2162</v>
      </c>
      <c r="O598" s="33">
        <v>1730</v>
      </c>
      <c r="P598" s="33">
        <v>1384</v>
      </c>
      <c r="Q598" s="33">
        <v>1384</v>
      </c>
      <c r="R598" s="19"/>
      <c r="S598" s="36"/>
      <c r="T598" s="36"/>
      <c r="U598" s="37"/>
      <c r="V598" s="38" t="s">
        <v>8463</v>
      </c>
    </row>
    <row r="599" s="20" customFormat="1" ht="45" spans="1:22">
      <c r="A599" s="19">
        <v>589</v>
      </c>
      <c r="B599" s="137" t="s">
        <v>8955</v>
      </c>
      <c r="C599" s="19" t="s">
        <v>8956</v>
      </c>
      <c r="D599" s="137" t="s">
        <v>8955</v>
      </c>
      <c r="E599" s="19" t="s">
        <v>8956</v>
      </c>
      <c r="F599" s="19" t="s">
        <v>8957</v>
      </c>
      <c r="G599" s="19" t="s">
        <v>8867</v>
      </c>
      <c r="H599" s="19"/>
      <c r="I599" s="19"/>
      <c r="J599" s="19"/>
      <c r="K599" s="19"/>
      <c r="L599" s="19" t="s">
        <v>73</v>
      </c>
      <c r="M599" s="19" t="s">
        <v>8958</v>
      </c>
      <c r="N599" s="33">
        <v>3407</v>
      </c>
      <c r="O599" s="33">
        <v>2726</v>
      </c>
      <c r="P599" s="33">
        <v>2181</v>
      </c>
      <c r="Q599" s="33">
        <v>2181</v>
      </c>
      <c r="R599" s="19"/>
      <c r="S599" s="36"/>
      <c r="T599" s="36"/>
      <c r="U599" s="37"/>
      <c r="V599" s="38" t="s">
        <v>8463</v>
      </c>
    </row>
    <row r="600" s="20" customFormat="1" ht="33.75" spans="1:22">
      <c r="A600" s="19">
        <v>590</v>
      </c>
      <c r="B600" s="137" t="s">
        <v>8959</v>
      </c>
      <c r="C600" s="19" t="s">
        <v>8960</v>
      </c>
      <c r="D600" s="137" t="s">
        <v>8959</v>
      </c>
      <c r="E600" s="19" t="s">
        <v>8960</v>
      </c>
      <c r="F600" s="19" t="s">
        <v>8961</v>
      </c>
      <c r="G600" s="19" t="s">
        <v>8962</v>
      </c>
      <c r="H600" s="19"/>
      <c r="I600" s="19"/>
      <c r="J600" s="19"/>
      <c r="K600" s="19"/>
      <c r="L600" s="19" t="s">
        <v>322</v>
      </c>
      <c r="M600" s="19"/>
      <c r="N600" s="33">
        <v>1049</v>
      </c>
      <c r="O600" s="33">
        <v>944</v>
      </c>
      <c r="P600" s="33">
        <v>802</v>
      </c>
      <c r="Q600" s="33">
        <v>802</v>
      </c>
      <c r="R600" s="19"/>
      <c r="S600" s="36"/>
      <c r="T600" s="36"/>
      <c r="U600" s="37"/>
      <c r="V600" s="38" t="s">
        <v>8463</v>
      </c>
    </row>
    <row r="601" s="20" customFormat="1" ht="45" spans="1:22">
      <c r="A601" s="19">
        <v>591</v>
      </c>
      <c r="B601" s="137" t="s">
        <v>8963</v>
      </c>
      <c r="C601" s="19" t="s">
        <v>8964</v>
      </c>
      <c r="D601" s="137" t="s">
        <v>8963</v>
      </c>
      <c r="E601" s="19" t="s">
        <v>8964</v>
      </c>
      <c r="F601" s="19" t="s">
        <v>8965</v>
      </c>
      <c r="G601" s="19" t="s">
        <v>8966</v>
      </c>
      <c r="H601" s="19"/>
      <c r="I601" s="19"/>
      <c r="J601" s="19"/>
      <c r="K601" s="19"/>
      <c r="L601" s="19" t="s">
        <v>73</v>
      </c>
      <c r="M601" s="19"/>
      <c r="N601" s="33">
        <v>1985</v>
      </c>
      <c r="O601" s="33">
        <v>1588</v>
      </c>
      <c r="P601" s="33">
        <v>1270</v>
      </c>
      <c r="Q601" s="33">
        <v>1270</v>
      </c>
      <c r="R601" s="19"/>
      <c r="S601" s="36"/>
      <c r="T601" s="36"/>
      <c r="U601" s="37"/>
      <c r="V601" s="38" t="s">
        <v>8463</v>
      </c>
    </row>
    <row r="602" s="20" customFormat="1" ht="45" spans="1:22">
      <c r="A602" s="19">
        <v>592</v>
      </c>
      <c r="B602" s="137" t="s">
        <v>8967</v>
      </c>
      <c r="C602" s="19" t="s">
        <v>8968</v>
      </c>
      <c r="D602" s="137" t="s">
        <v>8967</v>
      </c>
      <c r="E602" s="19" t="s">
        <v>8968</v>
      </c>
      <c r="F602" s="19" t="s">
        <v>8969</v>
      </c>
      <c r="G602" s="19" t="s">
        <v>8966</v>
      </c>
      <c r="H602" s="19"/>
      <c r="I602" s="19"/>
      <c r="J602" s="19"/>
      <c r="K602" s="19"/>
      <c r="L602" s="19" t="s">
        <v>73</v>
      </c>
      <c r="M602" s="19"/>
      <c r="N602" s="33">
        <v>2763</v>
      </c>
      <c r="O602" s="33">
        <v>2210</v>
      </c>
      <c r="P602" s="33">
        <v>1768</v>
      </c>
      <c r="Q602" s="33">
        <v>1768</v>
      </c>
      <c r="R602" s="19"/>
      <c r="S602" s="36"/>
      <c r="T602" s="36"/>
      <c r="U602" s="37"/>
      <c r="V602" s="38" t="s">
        <v>8463</v>
      </c>
    </row>
    <row r="603" s="20" customFormat="1" ht="45" spans="1:22">
      <c r="A603" s="19">
        <v>593</v>
      </c>
      <c r="B603" s="137" t="s">
        <v>8970</v>
      </c>
      <c r="C603" s="19" t="s">
        <v>8971</v>
      </c>
      <c r="D603" s="137" t="s">
        <v>8970</v>
      </c>
      <c r="E603" s="19" t="s">
        <v>8971</v>
      </c>
      <c r="F603" s="19" t="s">
        <v>8972</v>
      </c>
      <c r="G603" s="19" t="s">
        <v>8973</v>
      </c>
      <c r="H603" s="19"/>
      <c r="I603" s="19"/>
      <c r="J603" s="19"/>
      <c r="K603" s="19"/>
      <c r="L603" s="19" t="s">
        <v>73</v>
      </c>
      <c r="M603" s="19"/>
      <c r="N603" s="33">
        <v>2842</v>
      </c>
      <c r="O603" s="33">
        <v>2274</v>
      </c>
      <c r="P603" s="33">
        <v>1819</v>
      </c>
      <c r="Q603" s="33">
        <v>1819</v>
      </c>
      <c r="R603" s="19"/>
      <c r="S603" s="36"/>
      <c r="T603" s="36"/>
      <c r="U603" s="37"/>
      <c r="V603" s="38" t="s">
        <v>8463</v>
      </c>
    </row>
    <row r="604" s="20" customFormat="1" ht="45" spans="1:22">
      <c r="A604" s="19">
        <v>594</v>
      </c>
      <c r="B604" s="137" t="s">
        <v>8974</v>
      </c>
      <c r="C604" s="19" t="s">
        <v>8975</v>
      </c>
      <c r="D604" s="137" t="s">
        <v>8974</v>
      </c>
      <c r="E604" s="19" t="s">
        <v>8975</v>
      </c>
      <c r="F604" s="19" t="s">
        <v>8976</v>
      </c>
      <c r="G604" s="19" t="s">
        <v>8973</v>
      </c>
      <c r="H604" s="19"/>
      <c r="I604" s="19"/>
      <c r="J604" s="19"/>
      <c r="K604" s="19"/>
      <c r="L604" s="19" t="s">
        <v>73</v>
      </c>
      <c r="M604" s="19"/>
      <c r="N604" s="33">
        <v>3725</v>
      </c>
      <c r="O604" s="33">
        <v>2980</v>
      </c>
      <c r="P604" s="33">
        <v>2384</v>
      </c>
      <c r="Q604" s="33">
        <v>2384</v>
      </c>
      <c r="R604" s="19"/>
      <c r="S604" s="36"/>
      <c r="T604" s="36"/>
      <c r="U604" s="37"/>
      <c r="V604" s="38" t="s">
        <v>8463</v>
      </c>
    </row>
    <row r="605" s="20" customFormat="1" ht="33.75" spans="1:22">
      <c r="A605" s="19">
        <v>595</v>
      </c>
      <c r="B605" s="137" t="s">
        <v>8977</v>
      </c>
      <c r="C605" s="19" t="s">
        <v>8978</v>
      </c>
      <c r="D605" s="137" t="s">
        <v>8977</v>
      </c>
      <c r="E605" s="19" t="s">
        <v>8978</v>
      </c>
      <c r="F605" s="19" t="s">
        <v>8979</v>
      </c>
      <c r="G605" s="19" t="s">
        <v>8980</v>
      </c>
      <c r="H605" s="19"/>
      <c r="I605" s="19"/>
      <c r="J605" s="19"/>
      <c r="K605" s="19"/>
      <c r="L605" s="19" t="s">
        <v>73</v>
      </c>
      <c r="M605" s="19"/>
      <c r="N605" s="33">
        <v>1621</v>
      </c>
      <c r="O605" s="33">
        <v>1297</v>
      </c>
      <c r="P605" s="33">
        <v>1038</v>
      </c>
      <c r="Q605" s="33">
        <v>1038</v>
      </c>
      <c r="R605" s="19"/>
      <c r="S605" s="36"/>
      <c r="T605" s="36"/>
      <c r="U605" s="37"/>
      <c r="V605" s="38" t="s">
        <v>8463</v>
      </c>
    </row>
    <row r="606" s="20" customFormat="1" ht="45" spans="1:22">
      <c r="A606" s="19">
        <v>596</v>
      </c>
      <c r="B606" s="137" t="s">
        <v>8981</v>
      </c>
      <c r="C606" s="19" t="s">
        <v>8982</v>
      </c>
      <c r="D606" s="137" t="s">
        <v>8981</v>
      </c>
      <c r="E606" s="19" t="s">
        <v>8982</v>
      </c>
      <c r="F606" s="19" t="s">
        <v>8983</v>
      </c>
      <c r="G606" s="19" t="s">
        <v>8984</v>
      </c>
      <c r="H606" s="19"/>
      <c r="I606" s="19"/>
      <c r="J606" s="19"/>
      <c r="K606" s="19"/>
      <c r="L606" s="19" t="s">
        <v>73</v>
      </c>
      <c r="M606" s="19"/>
      <c r="N606" s="33">
        <v>1877</v>
      </c>
      <c r="O606" s="33">
        <v>1502</v>
      </c>
      <c r="P606" s="33">
        <v>1202</v>
      </c>
      <c r="Q606" s="33">
        <v>1202</v>
      </c>
      <c r="R606" s="19"/>
      <c r="S606" s="36"/>
      <c r="T606" s="36"/>
      <c r="U606" s="37"/>
      <c r="V606" s="38" t="s">
        <v>8463</v>
      </c>
    </row>
    <row r="607" s="20" customFormat="1" ht="33.75" spans="1:22">
      <c r="A607" s="19">
        <v>597</v>
      </c>
      <c r="B607" s="137" t="s">
        <v>8985</v>
      </c>
      <c r="C607" s="19" t="s">
        <v>8986</v>
      </c>
      <c r="D607" s="137" t="s">
        <v>8985</v>
      </c>
      <c r="E607" s="19" t="s">
        <v>8986</v>
      </c>
      <c r="F607" s="19" t="s">
        <v>8987</v>
      </c>
      <c r="G607" s="19" t="s">
        <v>8988</v>
      </c>
      <c r="H607" s="19"/>
      <c r="I607" s="19"/>
      <c r="J607" s="19"/>
      <c r="K607" s="19"/>
      <c r="L607" s="19" t="s">
        <v>73</v>
      </c>
      <c r="M607" s="19"/>
      <c r="N607" s="33">
        <v>1440</v>
      </c>
      <c r="O607" s="33">
        <v>1296</v>
      </c>
      <c r="P607" s="33">
        <v>1102</v>
      </c>
      <c r="Q607" s="33">
        <v>1102</v>
      </c>
      <c r="R607" s="19"/>
      <c r="S607" s="36"/>
      <c r="T607" s="36"/>
      <c r="U607" s="37"/>
      <c r="V607" s="38" t="s">
        <v>8463</v>
      </c>
    </row>
    <row r="608" s="20" customFormat="1" ht="45" spans="1:22">
      <c r="A608" s="19">
        <v>598</v>
      </c>
      <c r="B608" s="137" t="s">
        <v>8989</v>
      </c>
      <c r="C608" s="19" t="s">
        <v>8990</v>
      </c>
      <c r="D608" s="137" t="s">
        <v>8989</v>
      </c>
      <c r="E608" s="19" t="s">
        <v>8990</v>
      </c>
      <c r="F608" s="19" t="s">
        <v>8991</v>
      </c>
      <c r="G608" s="19" t="s">
        <v>8992</v>
      </c>
      <c r="H608" s="19"/>
      <c r="I608" s="19"/>
      <c r="J608" s="19"/>
      <c r="K608" s="19"/>
      <c r="L608" s="19" t="s">
        <v>322</v>
      </c>
      <c r="M608" s="19"/>
      <c r="N608" s="33">
        <v>1040</v>
      </c>
      <c r="O608" s="33">
        <v>936</v>
      </c>
      <c r="P608" s="33">
        <v>796</v>
      </c>
      <c r="Q608" s="33">
        <v>796</v>
      </c>
      <c r="R608" s="19"/>
      <c r="S608" s="36"/>
      <c r="T608" s="36"/>
      <c r="U608" s="37"/>
      <c r="V608" s="38" t="s">
        <v>8463</v>
      </c>
    </row>
    <row r="609" s="20" customFormat="1" ht="56.25" spans="1:22">
      <c r="A609" s="19">
        <v>599</v>
      </c>
      <c r="B609" s="137" t="s">
        <v>8993</v>
      </c>
      <c r="C609" s="19" t="s">
        <v>8994</v>
      </c>
      <c r="D609" s="137" t="s">
        <v>8993</v>
      </c>
      <c r="E609" s="19" t="s">
        <v>8994</v>
      </c>
      <c r="F609" s="19" t="s">
        <v>8995</v>
      </c>
      <c r="G609" s="19" t="s">
        <v>8996</v>
      </c>
      <c r="H609" s="19"/>
      <c r="I609" s="19"/>
      <c r="J609" s="19"/>
      <c r="K609" s="19"/>
      <c r="L609" s="19" t="s">
        <v>322</v>
      </c>
      <c r="M609" s="19" t="s">
        <v>8997</v>
      </c>
      <c r="N609" s="33">
        <v>475</v>
      </c>
      <c r="O609" s="33">
        <v>380</v>
      </c>
      <c r="P609" s="33">
        <v>304</v>
      </c>
      <c r="Q609" s="33">
        <v>304</v>
      </c>
      <c r="R609" s="19"/>
      <c r="S609" s="36"/>
      <c r="T609" s="36"/>
      <c r="U609" s="37"/>
      <c r="V609" s="38" t="s">
        <v>8463</v>
      </c>
    </row>
    <row r="610" s="20" customFormat="1" ht="33.75" spans="1:22">
      <c r="A610" s="19">
        <v>600</v>
      </c>
      <c r="B610" s="137" t="s">
        <v>8998</v>
      </c>
      <c r="C610" s="19" t="s">
        <v>8999</v>
      </c>
      <c r="D610" s="137" t="s">
        <v>8998</v>
      </c>
      <c r="E610" s="19" t="s">
        <v>8999</v>
      </c>
      <c r="F610" s="19" t="s">
        <v>9000</v>
      </c>
      <c r="G610" s="19" t="s">
        <v>9001</v>
      </c>
      <c r="H610" s="19"/>
      <c r="I610" s="19"/>
      <c r="J610" s="19"/>
      <c r="K610" s="19"/>
      <c r="L610" s="19" t="s">
        <v>322</v>
      </c>
      <c r="M610" s="19"/>
      <c r="N610" s="33">
        <v>1468</v>
      </c>
      <c r="O610" s="33">
        <v>1321</v>
      </c>
      <c r="P610" s="33">
        <v>1123</v>
      </c>
      <c r="Q610" s="33">
        <v>1123</v>
      </c>
      <c r="R610" s="19"/>
      <c r="S610" s="36"/>
      <c r="T610" s="36"/>
      <c r="U610" s="37"/>
      <c r="V610" s="38" t="s">
        <v>8463</v>
      </c>
    </row>
    <row r="611" s="20" customFormat="1" ht="45" spans="1:22">
      <c r="A611" s="19">
        <v>601</v>
      </c>
      <c r="B611" s="137" t="s">
        <v>9002</v>
      </c>
      <c r="C611" s="19" t="s">
        <v>9003</v>
      </c>
      <c r="D611" s="137" t="s">
        <v>9002</v>
      </c>
      <c r="E611" s="19" t="s">
        <v>9003</v>
      </c>
      <c r="F611" s="19" t="s">
        <v>9004</v>
      </c>
      <c r="G611" s="19" t="s">
        <v>9005</v>
      </c>
      <c r="H611" s="19"/>
      <c r="I611" s="19"/>
      <c r="J611" s="19"/>
      <c r="K611" s="19"/>
      <c r="L611" s="19" t="s">
        <v>322</v>
      </c>
      <c r="M611" s="19"/>
      <c r="N611" s="33">
        <v>2064</v>
      </c>
      <c r="O611" s="33">
        <v>1651</v>
      </c>
      <c r="P611" s="33">
        <v>1321</v>
      </c>
      <c r="Q611" s="33">
        <v>1321</v>
      </c>
      <c r="R611" s="19"/>
      <c r="S611" s="36"/>
      <c r="T611" s="36"/>
      <c r="U611" s="37"/>
      <c r="V611" s="38" t="s">
        <v>8463</v>
      </c>
    </row>
    <row r="612" s="20" customFormat="1" ht="33.75" spans="1:22">
      <c r="A612" s="19">
        <v>602</v>
      </c>
      <c r="B612" s="137" t="s">
        <v>9006</v>
      </c>
      <c r="C612" s="19" t="s">
        <v>9007</v>
      </c>
      <c r="D612" s="137" t="s">
        <v>9006</v>
      </c>
      <c r="E612" s="19" t="s">
        <v>9007</v>
      </c>
      <c r="F612" s="19" t="s">
        <v>9008</v>
      </c>
      <c r="G612" s="19" t="s">
        <v>9009</v>
      </c>
      <c r="H612" s="19"/>
      <c r="I612" s="19"/>
      <c r="J612" s="19"/>
      <c r="K612" s="19"/>
      <c r="L612" s="19" t="s">
        <v>322</v>
      </c>
      <c r="M612" s="19"/>
      <c r="N612" s="33">
        <v>1440</v>
      </c>
      <c r="O612" s="33">
        <v>1296</v>
      </c>
      <c r="P612" s="33">
        <v>1102</v>
      </c>
      <c r="Q612" s="33">
        <v>1102</v>
      </c>
      <c r="R612" s="19"/>
      <c r="S612" s="36"/>
      <c r="T612" s="36"/>
      <c r="U612" s="37"/>
      <c r="V612" s="38" t="s">
        <v>8463</v>
      </c>
    </row>
    <row r="613" s="20" customFormat="1" ht="45" spans="1:22">
      <c r="A613" s="19">
        <v>603</v>
      </c>
      <c r="B613" s="137" t="s">
        <v>9010</v>
      </c>
      <c r="C613" s="19" t="s">
        <v>9011</v>
      </c>
      <c r="D613" s="137" t="s">
        <v>9010</v>
      </c>
      <c r="E613" s="19" t="s">
        <v>9011</v>
      </c>
      <c r="F613" s="19" t="s">
        <v>9012</v>
      </c>
      <c r="G613" s="19" t="s">
        <v>9013</v>
      </c>
      <c r="H613" s="19"/>
      <c r="I613" s="19"/>
      <c r="J613" s="19"/>
      <c r="K613" s="19"/>
      <c r="L613" s="19" t="s">
        <v>322</v>
      </c>
      <c r="M613" s="19"/>
      <c r="N613" s="33">
        <v>1520</v>
      </c>
      <c r="O613" s="33">
        <v>1368</v>
      </c>
      <c r="P613" s="33">
        <v>1163</v>
      </c>
      <c r="Q613" s="33">
        <v>1163</v>
      </c>
      <c r="R613" s="19"/>
      <c r="S613" s="36"/>
      <c r="T613" s="36"/>
      <c r="U613" s="37"/>
      <c r="V613" s="38" t="s">
        <v>8463</v>
      </c>
    </row>
    <row r="614" s="20" customFormat="1" ht="45" spans="1:22">
      <c r="A614" s="19">
        <v>604</v>
      </c>
      <c r="B614" s="137" t="s">
        <v>9014</v>
      </c>
      <c r="C614" s="19" t="s">
        <v>9015</v>
      </c>
      <c r="D614" s="137" t="s">
        <v>9014</v>
      </c>
      <c r="E614" s="19" t="s">
        <v>9015</v>
      </c>
      <c r="F614" s="19" t="s">
        <v>9016</v>
      </c>
      <c r="G614" s="19" t="s">
        <v>9017</v>
      </c>
      <c r="H614" s="19"/>
      <c r="I614" s="19"/>
      <c r="J614" s="19"/>
      <c r="K614" s="19"/>
      <c r="L614" s="19" t="s">
        <v>322</v>
      </c>
      <c r="M614" s="19"/>
      <c r="N614" s="33">
        <v>1520</v>
      </c>
      <c r="O614" s="33">
        <v>1368</v>
      </c>
      <c r="P614" s="33">
        <v>1163</v>
      </c>
      <c r="Q614" s="33">
        <v>1163</v>
      </c>
      <c r="R614" s="19"/>
      <c r="S614" s="36"/>
      <c r="T614" s="36"/>
      <c r="U614" s="37"/>
      <c r="V614" s="38" t="s">
        <v>8463</v>
      </c>
    </row>
    <row r="615" s="20" customFormat="1" ht="45" spans="1:22">
      <c r="A615" s="19">
        <v>605</v>
      </c>
      <c r="B615" s="137" t="s">
        <v>9018</v>
      </c>
      <c r="C615" s="19" t="s">
        <v>9019</v>
      </c>
      <c r="D615" s="137" t="s">
        <v>9018</v>
      </c>
      <c r="E615" s="19" t="s">
        <v>9019</v>
      </c>
      <c r="F615" s="19" t="s">
        <v>9020</v>
      </c>
      <c r="G615" s="19" t="s">
        <v>9021</v>
      </c>
      <c r="H615" s="19"/>
      <c r="I615" s="19"/>
      <c r="J615" s="19"/>
      <c r="K615" s="19"/>
      <c r="L615" s="19" t="s">
        <v>322</v>
      </c>
      <c r="M615" s="19"/>
      <c r="N615" s="33">
        <v>846</v>
      </c>
      <c r="O615" s="33">
        <v>761</v>
      </c>
      <c r="P615" s="33">
        <v>647</v>
      </c>
      <c r="Q615" s="33">
        <v>647</v>
      </c>
      <c r="R615" s="19"/>
      <c r="S615" s="36"/>
      <c r="T615" s="36"/>
      <c r="U615" s="37"/>
      <c r="V615" s="38" t="s">
        <v>8463</v>
      </c>
    </row>
    <row r="616" s="20" customFormat="1" ht="33.75" spans="1:22">
      <c r="A616" s="19">
        <v>606</v>
      </c>
      <c r="B616" s="137" t="s">
        <v>9022</v>
      </c>
      <c r="C616" s="19" t="s">
        <v>9023</v>
      </c>
      <c r="D616" s="137" t="s">
        <v>9022</v>
      </c>
      <c r="E616" s="19" t="s">
        <v>9023</v>
      </c>
      <c r="F616" s="19" t="s">
        <v>9024</v>
      </c>
      <c r="G616" s="19" t="s">
        <v>9025</v>
      </c>
      <c r="H616" s="19"/>
      <c r="I616" s="19"/>
      <c r="J616" s="19"/>
      <c r="K616" s="19"/>
      <c r="L616" s="19" t="s">
        <v>322</v>
      </c>
      <c r="M616" s="19"/>
      <c r="N616" s="33">
        <v>1310</v>
      </c>
      <c r="O616" s="33">
        <v>1179</v>
      </c>
      <c r="P616" s="33">
        <v>1002</v>
      </c>
      <c r="Q616" s="33">
        <v>1002</v>
      </c>
      <c r="R616" s="19"/>
      <c r="S616" s="36"/>
      <c r="T616" s="36"/>
      <c r="U616" s="37"/>
      <c r="V616" s="38" t="s">
        <v>8463</v>
      </c>
    </row>
    <row r="617" s="20" customFormat="1" ht="33.75" spans="1:22">
      <c r="A617" s="19">
        <v>607</v>
      </c>
      <c r="B617" s="137" t="s">
        <v>9026</v>
      </c>
      <c r="C617" s="19" t="s">
        <v>9027</v>
      </c>
      <c r="D617" s="137" t="s">
        <v>9026</v>
      </c>
      <c r="E617" s="19" t="s">
        <v>9027</v>
      </c>
      <c r="F617" s="19" t="s">
        <v>9028</v>
      </c>
      <c r="G617" s="19" t="s">
        <v>9029</v>
      </c>
      <c r="H617" s="19"/>
      <c r="I617" s="19"/>
      <c r="J617" s="19"/>
      <c r="K617" s="19"/>
      <c r="L617" s="19" t="s">
        <v>322</v>
      </c>
      <c r="M617" s="19" t="s">
        <v>8929</v>
      </c>
      <c r="N617" s="33">
        <v>1310</v>
      </c>
      <c r="O617" s="33">
        <v>1179</v>
      </c>
      <c r="P617" s="33">
        <v>1002</v>
      </c>
      <c r="Q617" s="33">
        <v>1002</v>
      </c>
      <c r="R617" s="19"/>
      <c r="S617" s="36"/>
      <c r="T617" s="36"/>
      <c r="U617" s="37"/>
      <c r="V617" s="38" t="s">
        <v>8463</v>
      </c>
    </row>
    <row r="618" s="20" customFormat="1" ht="45" spans="1:22">
      <c r="A618" s="19">
        <v>608</v>
      </c>
      <c r="B618" s="137" t="s">
        <v>9030</v>
      </c>
      <c r="C618" s="19" t="s">
        <v>9031</v>
      </c>
      <c r="D618" s="137" t="s">
        <v>9030</v>
      </c>
      <c r="E618" s="19" t="s">
        <v>9031</v>
      </c>
      <c r="F618" s="19" t="s">
        <v>9032</v>
      </c>
      <c r="G618" s="19" t="s">
        <v>9033</v>
      </c>
      <c r="H618" s="19"/>
      <c r="I618" s="19"/>
      <c r="J618" s="19"/>
      <c r="K618" s="19"/>
      <c r="L618" s="19" t="s">
        <v>322</v>
      </c>
      <c r="M618" s="19"/>
      <c r="N618" s="33">
        <v>1849</v>
      </c>
      <c r="O618" s="33">
        <v>1479</v>
      </c>
      <c r="P618" s="33">
        <v>1183</v>
      </c>
      <c r="Q618" s="33">
        <v>1183</v>
      </c>
      <c r="R618" s="19"/>
      <c r="S618" s="36"/>
      <c r="T618" s="36"/>
      <c r="U618" s="37"/>
      <c r="V618" s="38" t="s">
        <v>8463</v>
      </c>
    </row>
    <row r="619" s="20" customFormat="1" ht="33.75" spans="1:22">
      <c r="A619" s="19">
        <v>609</v>
      </c>
      <c r="B619" s="137" t="s">
        <v>9034</v>
      </c>
      <c r="C619" s="19" t="s">
        <v>9035</v>
      </c>
      <c r="D619" s="137" t="s">
        <v>9034</v>
      </c>
      <c r="E619" s="19" t="s">
        <v>9035</v>
      </c>
      <c r="F619" s="19"/>
      <c r="G619" s="19"/>
      <c r="H619" s="19"/>
      <c r="I619" s="19" t="s">
        <v>9036</v>
      </c>
      <c r="J619" s="19"/>
      <c r="K619" s="19"/>
      <c r="L619" s="19" t="s">
        <v>322</v>
      </c>
      <c r="M619" s="19"/>
      <c r="N619" s="33">
        <v>1849</v>
      </c>
      <c r="O619" s="33">
        <v>1479</v>
      </c>
      <c r="P619" s="33">
        <v>1183</v>
      </c>
      <c r="Q619" s="33">
        <v>1183</v>
      </c>
      <c r="R619" s="19"/>
      <c r="S619" s="36"/>
      <c r="T619" s="36"/>
      <c r="U619" s="37"/>
      <c r="V619" s="38" t="s">
        <v>8463</v>
      </c>
    </row>
    <row r="620" s="20" customFormat="1" ht="33.75" spans="1:22">
      <c r="A620" s="19">
        <v>610</v>
      </c>
      <c r="B620" s="137" t="s">
        <v>9037</v>
      </c>
      <c r="C620" s="19" t="s">
        <v>9038</v>
      </c>
      <c r="D620" s="137" t="s">
        <v>9037</v>
      </c>
      <c r="E620" s="19" t="s">
        <v>9038</v>
      </c>
      <c r="F620" s="19" t="s">
        <v>9039</v>
      </c>
      <c r="G620" s="19" t="s">
        <v>9040</v>
      </c>
      <c r="H620" s="19"/>
      <c r="I620" s="19"/>
      <c r="J620" s="19"/>
      <c r="K620" s="19"/>
      <c r="L620" s="19" t="s">
        <v>322</v>
      </c>
      <c r="M620" s="19"/>
      <c r="N620" s="33">
        <v>1375</v>
      </c>
      <c r="O620" s="33">
        <v>1238</v>
      </c>
      <c r="P620" s="33">
        <v>1052</v>
      </c>
      <c r="Q620" s="33">
        <v>1052</v>
      </c>
      <c r="R620" s="19"/>
      <c r="S620" s="36"/>
      <c r="T620" s="36"/>
      <c r="U620" s="37"/>
      <c r="V620" s="38" t="s">
        <v>8463</v>
      </c>
    </row>
    <row r="621" s="20" customFormat="1" ht="33.75" spans="1:22">
      <c r="A621" s="19">
        <v>611</v>
      </c>
      <c r="B621" s="137" t="s">
        <v>9041</v>
      </c>
      <c r="C621" s="19" t="s">
        <v>9042</v>
      </c>
      <c r="D621" s="137" t="s">
        <v>9041</v>
      </c>
      <c r="E621" s="19" t="s">
        <v>9042</v>
      </c>
      <c r="F621" s="19" t="s">
        <v>9043</v>
      </c>
      <c r="G621" s="19" t="s">
        <v>9040</v>
      </c>
      <c r="H621" s="19"/>
      <c r="I621" s="19"/>
      <c r="J621" s="19"/>
      <c r="K621" s="19"/>
      <c r="L621" s="19" t="s">
        <v>73</v>
      </c>
      <c r="M621" s="19"/>
      <c r="N621" s="33">
        <v>6489</v>
      </c>
      <c r="O621" s="33">
        <v>5191</v>
      </c>
      <c r="P621" s="33">
        <v>4153</v>
      </c>
      <c r="Q621" s="33">
        <v>4153</v>
      </c>
      <c r="R621" s="19"/>
      <c r="S621" s="36"/>
      <c r="T621" s="36"/>
      <c r="U621" s="37"/>
      <c r="V621" s="38" t="s">
        <v>8463</v>
      </c>
    </row>
    <row r="622" s="20" customFormat="1" ht="45" spans="1:22">
      <c r="A622" s="19">
        <v>612</v>
      </c>
      <c r="B622" s="137" t="s">
        <v>9044</v>
      </c>
      <c r="C622" s="19" t="s">
        <v>9045</v>
      </c>
      <c r="D622" s="137" t="s">
        <v>9044</v>
      </c>
      <c r="E622" s="19" t="s">
        <v>9045</v>
      </c>
      <c r="F622" s="19" t="s">
        <v>9046</v>
      </c>
      <c r="G622" s="19" t="s">
        <v>9047</v>
      </c>
      <c r="H622" s="19"/>
      <c r="I622" s="19"/>
      <c r="J622" s="19"/>
      <c r="K622" s="19"/>
      <c r="L622" s="19" t="s">
        <v>322</v>
      </c>
      <c r="M622" s="19"/>
      <c r="N622" s="33">
        <v>1885</v>
      </c>
      <c r="O622" s="33">
        <v>1508</v>
      </c>
      <c r="P622" s="33">
        <v>1206</v>
      </c>
      <c r="Q622" s="33">
        <v>1206</v>
      </c>
      <c r="R622" s="19"/>
      <c r="S622" s="36"/>
      <c r="T622" s="36"/>
      <c r="U622" s="37"/>
      <c r="V622" s="38" t="s">
        <v>8463</v>
      </c>
    </row>
    <row r="623" s="20" customFormat="1" ht="45" spans="1:22">
      <c r="A623" s="19">
        <v>613</v>
      </c>
      <c r="B623" s="137" t="s">
        <v>9048</v>
      </c>
      <c r="C623" s="19" t="s">
        <v>9049</v>
      </c>
      <c r="D623" s="137" t="s">
        <v>9048</v>
      </c>
      <c r="E623" s="19" t="s">
        <v>9049</v>
      </c>
      <c r="F623" s="19" t="s">
        <v>9050</v>
      </c>
      <c r="G623" s="19" t="s">
        <v>9051</v>
      </c>
      <c r="H623" s="19"/>
      <c r="I623" s="19"/>
      <c r="J623" s="19"/>
      <c r="K623" s="19"/>
      <c r="L623" s="19" t="s">
        <v>322</v>
      </c>
      <c r="M623" s="19"/>
      <c r="N623" s="33">
        <v>2176</v>
      </c>
      <c r="O623" s="33">
        <v>1958</v>
      </c>
      <c r="P623" s="33">
        <v>1664</v>
      </c>
      <c r="Q623" s="33">
        <v>1664</v>
      </c>
      <c r="R623" s="19"/>
      <c r="S623" s="36"/>
      <c r="T623" s="36"/>
      <c r="U623" s="37"/>
      <c r="V623" s="38" t="s">
        <v>8463</v>
      </c>
    </row>
    <row r="624" s="20" customFormat="1" ht="33.75" spans="1:22">
      <c r="A624" s="19">
        <v>614</v>
      </c>
      <c r="B624" s="137" t="s">
        <v>9052</v>
      </c>
      <c r="C624" s="19" t="s">
        <v>9053</v>
      </c>
      <c r="D624" s="137" t="s">
        <v>9052</v>
      </c>
      <c r="E624" s="19" t="s">
        <v>9053</v>
      </c>
      <c r="F624" s="19" t="s">
        <v>9054</v>
      </c>
      <c r="G624" s="19" t="s">
        <v>9029</v>
      </c>
      <c r="H624" s="19"/>
      <c r="I624" s="19"/>
      <c r="J624" s="19"/>
      <c r="K624" s="19"/>
      <c r="L624" s="19" t="s">
        <v>73</v>
      </c>
      <c r="M624" s="19" t="s">
        <v>8929</v>
      </c>
      <c r="N624" s="33">
        <v>1492</v>
      </c>
      <c r="O624" s="33">
        <v>1343</v>
      </c>
      <c r="P624" s="33">
        <v>1142</v>
      </c>
      <c r="Q624" s="33">
        <v>1142</v>
      </c>
      <c r="R624" s="19"/>
      <c r="S624" s="36"/>
      <c r="T624" s="36"/>
      <c r="U624" s="37"/>
      <c r="V624" s="38" t="s">
        <v>8463</v>
      </c>
    </row>
    <row r="625" s="20" customFormat="1" ht="45" spans="1:22">
      <c r="A625" s="19">
        <v>615</v>
      </c>
      <c r="B625" s="137" t="s">
        <v>9055</v>
      </c>
      <c r="C625" s="19" t="s">
        <v>9056</v>
      </c>
      <c r="D625" s="137" t="s">
        <v>9055</v>
      </c>
      <c r="E625" s="19" t="s">
        <v>9056</v>
      </c>
      <c r="F625" s="19" t="s">
        <v>9057</v>
      </c>
      <c r="G625" s="19" t="s">
        <v>9058</v>
      </c>
      <c r="H625" s="19"/>
      <c r="I625" s="19"/>
      <c r="J625" s="19"/>
      <c r="K625" s="19"/>
      <c r="L625" s="19" t="s">
        <v>73</v>
      </c>
      <c r="M625" s="19"/>
      <c r="N625" s="33">
        <v>2000</v>
      </c>
      <c r="O625" s="33">
        <v>1800</v>
      </c>
      <c r="P625" s="33">
        <v>1530</v>
      </c>
      <c r="Q625" s="33">
        <v>1530</v>
      </c>
      <c r="R625" s="19"/>
      <c r="S625" s="36"/>
      <c r="T625" s="36"/>
      <c r="U625" s="37"/>
      <c r="V625" s="38" t="s">
        <v>8463</v>
      </c>
    </row>
    <row r="626" s="20" customFormat="1" ht="56.25" spans="1:22">
      <c r="A626" s="19">
        <v>616</v>
      </c>
      <c r="B626" s="137" t="s">
        <v>9059</v>
      </c>
      <c r="C626" s="19" t="s">
        <v>9060</v>
      </c>
      <c r="D626" s="137" t="s">
        <v>9059</v>
      </c>
      <c r="E626" s="19" t="s">
        <v>9060</v>
      </c>
      <c r="F626" s="19" t="s">
        <v>9061</v>
      </c>
      <c r="G626" s="19" t="s">
        <v>9058</v>
      </c>
      <c r="H626" s="19"/>
      <c r="I626" s="19"/>
      <c r="J626" s="19"/>
      <c r="K626" s="19"/>
      <c r="L626" s="19" t="s">
        <v>73</v>
      </c>
      <c r="M626" s="19" t="s">
        <v>9062</v>
      </c>
      <c r="N626" s="33">
        <v>3020</v>
      </c>
      <c r="O626" s="33">
        <v>2718</v>
      </c>
      <c r="P626" s="33">
        <v>2310</v>
      </c>
      <c r="Q626" s="33">
        <v>2310</v>
      </c>
      <c r="R626" s="19"/>
      <c r="S626" s="36"/>
      <c r="T626" s="36"/>
      <c r="U626" s="37"/>
      <c r="V626" s="38" t="s">
        <v>8463</v>
      </c>
    </row>
    <row r="627" s="20" customFormat="1" ht="33.75" spans="1:22">
      <c r="A627" s="19">
        <v>617</v>
      </c>
      <c r="B627" s="137" t="s">
        <v>9063</v>
      </c>
      <c r="C627" s="19" t="s">
        <v>9064</v>
      </c>
      <c r="D627" s="137" t="s">
        <v>9063</v>
      </c>
      <c r="E627" s="19" t="s">
        <v>9064</v>
      </c>
      <c r="F627" s="19" t="s">
        <v>9065</v>
      </c>
      <c r="G627" s="19" t="s">
        <v>9040</v>
      </c>
      <c r="H627" s="19"/>
      <c r="I627" s="19"/>
      <c r="J627" s="19"/>
      <c r="K627" s="19"/>
      <c r="L627" s="19" t="s">
        <v>73</v>
      </c>
      <c r="M627" s="19"/>
      <c r="N627" s="33">
        <v>1896</v>
      </c>
      <c r="O627" s="33">
        <v>1706</v>
      </c>
      <c r="P627" s="33">
        <v>1450</v>
      </c>
      <c r="Q627" s="33">
        <v>1450</v>
      </c>
      <c r="R627" s="19"/>
      <c r="S627" s="36"/>
      <c r="T627" s="36"/>
      <c r="U627" s="37"/>
      <c r="V627" s="38" t="s">
        <v>8463</v>
      </c>
    </row>
    <row r="628" s="20" customFormat="1" ht="33.75" spans="1:22">
      <c r="A628" s="19">
        <v>618</v>
      </c>
      <c r="B628" s="137" t="s">
        <v>9066</v>
      </c>
      <c r="C628" s="19" t="s">
        <v>9067</v>
      </c>
      <c r="D628" s="137" t="s">
        <v>9066</v>
      </c>
      <c r="E628" s="19" t="s">
        <v>9067</v>
      </c>
      <c r="F628" s="19" t="s">
        <v>9068</v>
      </c>
      <c r="G628" s="19" t="s">
        <v>9069</v>
      </c>
      <c r="H628" s="19"/>
      <c r="I628" s="19"/>
      <c r="J628" s="19"/>
      <c r="K628" s="19"/>
      <c r="L628" s="19" t="s">
        <v>73</v>
      </c>
      <c r="M628" s="19"/>
      <c r="N628" s="33">
        <v>1335</v>
      </c>
      <c r="O628" s="33">
        <v>1068</v>
      </c>
      <c r="P628" s="33">
        <v>854</v>
      </c>
      <c r="Q628" s="33">
        <v>854</v>
      </c>
      <c r="R628" s="19"/>
      <c r="S628" s="36"/>
      <c r="T628" s="36"/>
      <c r="U628" s="37"/>
      <c r="V628" s="38" t="s">
        <v>8463</v>
      </c>
    </row>
    <row r="629" s="20" customFormat="1" ht="33.75" spans="1:22">
      <c r="A629" s="19">
        <v>619</v>
      </c>
      <c r="B629" s="137" t="s">
        <v>9070</v>
      </c>
      <c r="C629" s="19" t="s">
        <v>9071</v>
      </c>
      <c r="D629" s="137" t="s">
        <v>9070</v>
      </c>
      <c r="E629" s="19" t="s">
        <v>9071</v>
      </c>
      <c r="F629" s="19" t="s">
        <v>9072</v>
      </c>
      <c r="G629" s="19" t="s">
        <v>9073</v>
      </c>
      <c r="H629" s="19"/>
      <c r="I629" s="19"/>
      <c r="J629" s="19"/>
      <c r="K629" s="19"/>
      <c r="L629" s="19" t="s">
        <v>73</v>
      </c>
      <c r="M629" s="19"/>
      <c r="N629" s="33">
        <v>2261</v>
      </c>
      <c r="O629" s="33">
        <v>1809</v>
      </c>
      <c r="P629" s="33">
        <v>1447</v>
      </c>
      <c r="Q629" s="33">
        <v>1447</v>
      </c>
      <c r="R629" s="19"/>
      <c r="S629" s="36"/>
      <c r="T629" s="36"/>
      <c r="U629" s="37"/>
      <c r="V629" s="38" t="s">
        <v>8463</v>
      </c>
    </row>
    <row r="630" s="20" customFormat="1" ht="33.75" spans="1:22">
      <c r="A630" s="19">
        <v>620</v>
      </c>
      <c r="B630" s="137" t="s">
        <v>9074</v>
      </c>
      <c r="C630" s="19" t="s">
        <v>9075</v>
      </c>
      <c r="D630" s="137" t="s">
        <v>9074</v>
      </c>
      <c r="E630" s="19" t="s">
        <v>9075</v>
      </c>
      <c r="F630" s="19" t="s">
        <v>9076</v>
      </c>
      <c r="G630" s="19" t="s">
        <v>8813</v>
      </c>
      <c r="H630" s="19"/>
      <c r="I630" s="19"/>
      <c r="J630" s="19"/>
      <c r="K630" s="19"/>
      <c r="L630" s="19" t="s">
        <v>73</v>
      </c>
      <c r="M630" s="19"/>
      <c r="N630" s="33">
        <v>2981</v>
      </c>
      <c r="O630" s="33">
        <v>2683</v>
      </c>
      <c r="P630" s="33">
        <v>2281</v>
      </c>
      <c r="Q630" s="33">
        <v>2281</v>
      </c>
      <c r="R630" s="19"/>
      <c r="S630" s="36"/>
      <c r="T630" s="36"/>
      <c r="U630" s="37"/>
      <c r="V630" s="38" t="s">
        <v>8463</v>
      </c>
    </row>
    <row r="631" s="20" customFormat="1" ht="45" spans="1:22">
      <c r="A631" s="19">
        <v>621</v>
      </c>
      <c r="B631" s="137" t="s">
        <v>9077</v>
      </c>
      <c r="C631" s="19" t="s">
        <v>9078</v>
      </c>
      <c r="D631" s="137" t="s">
        <v>9077</v>
      </c>
      <c r="E631" s="19" t="s">
        <v>9078</v>
      </c>
      <c r="F631" s="19" t="s">
        <v>9079</v>
      </c>
      <c r="G631" s="19" t="s">
        <v>9080</v>
      </c>
      <c r="H631" s="19"/>
      <c r="I631" s="19"/>
      <c r="J631" s="19"/>
      <c r="K631" s="19"/>
      <c r="L631" s="19" t="s">
        <v>73</v>
      </c>
      <c r="M631" s="19"/>
      <c r="N631" s="33">
        <v>72</v>
      </c>
      <c r="O631" s="33">
        <v>65</v>
      </c>
      <c r="P631" s="33">
        <v>59</v>
      </c>
      <c r="Q631" s="33">
        <v>59</v>
      </c>
      <c r="R631" s="19"/>
      <c r="S631" s="36"/>
      <c r="T631" s="36"/>
      <c r="U631" s="37"/>
      <c r="V631" s="38" t="s">
        <v>8463</v>
      </c>
    </row>
    <row r="632" s="20" customFormat="1" ht="33.75" spans="1:22">
      <c r="A632" s="19">
        <v>622</v>
      </c>
      <c r="B632" s="137" t="s">
        <v>9081</v>
      </c>
      <c r="C632" s="19" t="s">
        <v>9082</v>
      </c>
      <c r="D632" s="137" t="s">
        <v>9081</v>
      </c>
      <c r="E632" s="19" t="s">
        <v>9082</v>
      </c>
      <c r="F632" s="19" t="s">
        <v>9083</v>
      </c>
      <c r="G632" s="19" t="s">
        <v>9084</v>
      </c>
      <c r="H632" s="19"/>
      <c r="I632" s="19"/>
      <c r="J632" s="19"/>
      <c r="K632" s="19"/>
      <c r="L632" s="19" t="s">
        <v>73</v>
      </c>
      <c r="M632" s="19"/>
      <c r="N632" s="33">
        <v>72</v>
      </c>
      <c r="O632" s="33">
        <v>65</v>
      </c>
      <c r="P632" s="33">
        <v>59</v>
      </c>
      <c r="Q632" s="33">
        <v>59</v>
      </c>
      <c r="R632" s="19"/>
      <c r="S632" s="36"/>
      <c r="T632" s="36"/>
      <c r="U632" s="37"/>
      <c r="V632" s="38" t="s">
        <v>8463</v>
      </c>
    </row>
    <row r="633" s="20" customFormat="1" ht="45" spans="1:22">
      <c r="A633" s="19">
        <v>623</v>
      </c>
      <c r="B633" s="137" t="s">
        <v>9085</v>
      </c>
      <c r="C633" s="19" t="s">
        <v>9086</v>
      </c>
      <c r="D633" s="137" t="s">
        <v>9085</v>
      </c>
      <c r="E633" s="19" t="s">
        <v>9086</v>
      </c>
      <c r="F633" s="19" t="s">
        <v>9087</v>
      </c>
      <c r="G633" s="19" t="s">
        <v>9088</v>
      </c>
      <c r="H633" s="19"/>
      <c r="I633" s="19"/>
      <c r="J633" s="19"/>
      <c r="K633" s="19"/>
      <c r="L633" s="19" t="s">
        <v>73</v>
      </c>
      <c r="M633" s="19" t="s">
        <v>9089</v>
      </c>
      <c r="N633" s="33">
        <v>2160</v>
      </c>
      <c r="O633" s="33">
        <v>1836</v>
      </c>
      <c r="P633" s="33">
        <v>1560</v>
      </c>
      <c r="Q633" s="33">
        <v>1560</v>
      </c>
      <c r="R633" s="19"/>
      <c r="S633" s="36"/>
      <c r="T633" s="36"/>
      <c r="U633" s="37"/>
      <c r="V633" s="38" t="s">
        <v>8463</v>
      </c>
    </row>
    <row r="634" s="20" customFormat="1" ht="101.25" spans="1:22">
      <c r="A634" s="19">
        <v>624</v>
      </c>
      <c r="B634" s="137" t="s">
        <v>9090</v>
      </c>
      <c r="C634" s="19" t="s">
        <v>9091</v>
      </c>
      <c r="D634" s="137" t="s">
        <v>9090</v>
      </c>
      <c r="E634" s="19" t="s">
        <v>9091</v>
      </c>
      <c r="F634" s="19" t="s">
        <v>9092</v>
      </c>
      <c r="G634" s="19" t="s">
        <v>9093</v>
      </c>
      <c r="H634" s="19"/>
      <c r="I634" s="19"/>
      <c r="J634" s="19"/>
      <c r="K634" s="19"/>
      <c r="L634" s="19" t="s">
        <v>73</v>
      </c>
      <c r="M634" s="19" t="s">
        <v>9094</v>
      </c>
      <c r="N634" s="33">
        <v>1200</v>
      </c>
      <c r="O634" s="33">
        <v>1020</v>
      </c>
      <c r="P634" s="33">
        <v>867</v>
      </c>
      <c r="Q634" s="33">
        <v>867</v>
      </c>
      <c r="R634" s="19"/>
      <c r="S634" s="36"/>
      <c r="T634" s="36"/>
      <c r="U634" s="37"/>
      <c r="V634" s="38" t="s">
        <v>8463</v>
      </c>
    </row>
    <row r="635" s="20" customFormat="1" ht="45" spans="1:22">
      <c r="A635" s="19">
        <v>625</v>
      </c>
      <c r="B635" s="137" t="s">
        <v>9095</v>
      </c>
      <c r="C635" s="19" t="s">
        <v>9096</v>
      </c>
      <c r="D635" s="137" t="s">
        <v>9095</v>
      </c>
      <c r="E635" s="19" t="s">
        <v>9096</v>
      </c>
      <c r="F635" s="19" t="s">
        <v>9097</v>
      </c>
      <c r="G635" s="19" t="s">
        <v>9098</v>
      </c>
      <c r="H635" s="19"/>
      <c r="I635" s="19"/>
      <c r="J635" s="19"/>
      <c r="K635" s="19"/>
      <c r="L635" s="19" t="s">
        <v>73</v>
      </c>
      <c r="M635" s="19"/>
      <c r="N635" s="33">
        <v>105</v>
      </c>
      <c r="O635" s="33">
        <v>89</v>
      </c>
      <c r="P635" s="33">
        <v>76</v>
      </c>
      <c r="Q635" s="33">
        <v>76</v>
      </c>
      <c r="R635" s="19"/>
      <c r="S635" s="36"/>
      <c r="T635" s="36"/>
      <c r="U635" s="37"/>
      <c r="V635" s="38" t="s">
        <v>8463</v>
      </c>
    </row>
    <row r="636" s="20" customFormat="1" ht="45" spans="1:22">
      <c r="A636" s="19">
        <v>626</v>
      </c>
      <c r="B636" s="137" t="s">
        <v>9099</v>
      </c>
      <c r="C636" s="19" t="s">
        <v>9100</v>
      </c>
      <c r="D636" s="137" t="s">
        <v>9099</v>
      </c>
      <c r="E636" s="19" t="s">
        <v>9100</v>
      </c>
      <c r="F636" s="19" t="s">
        <v>9101</v>
      </c>
      <c r="G636" s="19" t="s">
        <v>9102</v>
      </c>
      <c r="H636" s="19"/>
      <c r="I636" s="19"/>
      <c r="J636" s="19"/>
      <c r="K636" s="19"/>
      <c r="L636" s="19" t="s">
        <v>9103</v>
      </c>
      <c r="M636" s="19"/>
      <c r="N636" s="33">
        <v>2400</v>
      </c>
      <c r="O636" s="33">
        <v>2040</v>
      </c>
      <c r="P636" s="33">
        <v>1734</v>
      </c>
      <c r="Q636" s="33">
        <v>1734</v>
      </c>
      <c r="R636" s="19"/>
      <c r="S636" s="36"/>
      <c r="T636" s="36"/>
      <c r="U636" s="37"/>
      <c r="V636" s="38" t="s">
        <v>8463</v>
      </c>
    </row>
    <row r="637" s="20" customFormat="1" ht="45" spans="1:22">
      <c r="A637" s="19">
        <v>627</v>
      </c>
      <c r="B637" s="137" t="s">
        <v>9104</v>
      </c>
      <c r="C637" s="19" t="s">
        <v>9105</v>
      </c>
      <c r="D637" s="137" t="s">
        <v>9104</v>
      </c>
      <c r="E637" s="19" t="s">
        <v>9105</v>
      </c>
      <c r="F637" s="19" t="s">
        <v>9106</v>
      </c>
      <c r="G637" s="19" t="s">
        <v>9107</v>
      </c>
      <c r="H637" s="19"/>
      <c r="I637" s="19"/>
      <c r="J637" s="19"/>
      <c r="K637" s="19"/>
      <c r="L637" s="19" t="s">
        <v>4384</v>
      </c>
      <c r="M637" s="19"/>
      <c r="N637" s="33">
        <v>1464</v>
      </c>
      <c r="O637" s="33">
        <v>1244</v>
      </c>
      <c r="P637" s="33">
        <v>1057</v>
      </c>
      <c r="Q637" s="33">
        <v>1057</v>
      </c>
      <c r="R637" s="19"/>
      <c r="S637" s="36"/>
      <c r="T637" s="36"/>
      <c r="U637" s="37"/>
      <c r="V637" s="38" t="s">
        <v>8463</v>
      </c>
    </row>
    <row r="638" s="20" customFormat="1" ht="33.75" spans="1:22">
      <c r="A638" s="19">
        <v>628</v>
      </c>
      <c r="B638" s="137" t="s">
        <v>9108</v>
      </c>
      <c r="C638" s="19" t="s">
        <v>9109</v>
      </c>
      <c r="D638" s="137" t="s">
        <v>9108</v>
      </c>
      <c r="E638" s="19" t="s">
        <v>9109</v>
      </c>
      <c r="F638" s="19" t="s">
        <v>9110</v>
      </c>
      <c r="G638" s="19" t="s">
        <v>9111</v>
      </c>
      <c r="H638" s="19"/>
      <c r="I638" s="19"/>
      <c r="J638" s="19"/>
      <c r="K638" s="19"/>
      <c r="L638" s="19" t="s">
        <v>4384</v>
      </c>
      <c r="M638" s="19"/>
      <c r="N638" s="33">
        <v>10</v>
      </c>
      <c r="O638" s="33">
        <v>9</v>
      </c>
      <c r="P638" s="33">
        <v>8</v>
      </c>
      <c r="Q638" s="33">
        <v>8</v>
      </c>
      <c r="R638" s="19"/>
      <c r="S638" s="36"/>
      <c r="T638" s="36"/>
      <c r="U638" s="37"/>
      <c r="V638" s="38" t="s">
        <v>8463</v>
      </c>
    </row>
    <row r="639" s="20" customFormat="1" ht="45" spans="1:22">
      <c r="A639" s="19">
        <v>629</v>
      </c>
      <c r="B639" s="137" t="s">
        <v>9112</v>
      </c>
      <c r="C639" s="19" t="s">
        <v>9113</v>
      </c>
      <c r="D639" s="137" t="s">
        <v>9112</v>
      </c>
      <c r="E639" s="19" t="s">
        <v>9113</v>
      </c>
      <c r="F639" s="19" t="s">
        <v>9114</v>
      </c>
      <c r="G639" s="19" t="s">
        <v>9115</v>
      </c>
      <c r="H639" s="19"/>
      <c r="I639" s="19"/>
      <c r="J639" s="19"/>
      <c r="K639" s="19"/>
      <c r="L639" s="19" t="s">
        <v>9116</v>
      </c>
      <c r="M639" s="19"/>
      <c r="N639" s="33">
        <v>10</v>
      </c>
      <c r="O639" s="33">
        <v>9</v>
      </c>
      <c r="P639" s="33">
        <v>8</v>
      </c>
      <c r="Q639" s="33">
        <v>8</v>
      </c>
      <c r="R639" s="19"/>
      <c r="S639" s="36"/>
      <c r="T639" s="36"/>
      <c r="U639" s="37"/>
      <c r="V639" s="38" t="s">
        <v>8463</v>
      </c>
    </row>
    <row r="640" s="20" customFormat="1" ht="33.75" spans="1:22">
      <c r="A640" s="19">
        <v>630</v>
      </c>
      <c r="B640" s="137" t="s">
        <v>9117</v>
      </c>
      <c r="C640" s="19" t="s">
        <v>9118</v>
      </c>
      <c r="D640" s="137" t="s">
        <v>9117</v>
      </c>
      <c r="E640" s="19" t="s">
        <v>9118</v>
      </c>
      <c r="F640" s="19" t="s">
        <v>9119</v>
      </c>
      <c r="G640" s="19" t="s">
        <v>9120</v>
      </c>
      <c r="H640" s="19"/>
      <c r="I640" s="19"/>
      <c r="J640" s="19"/>
      <c r="K640" s="19"/>
      <c r="L640" s="19" t="s">
        <v>4384</v>
      </c>
      <c r="M640" s="19"/>
      <c r="N640" s="33">
        <v>100</v>
      </c>
      <c r="O640" s="33">
        <v>85</v>
      </c>
      <c r="P640" s="33">
        <v>72</v>
      </c>
      <c r="Q640" s="33">
        <v>72</v>
      </c>
      <c r="R640" s="19"/>
      <c r="S640" s="36"/>
      <c r="T640" s="36"/>
      <c r="U640" s="37"/>
      <c r="V640" s="38" t="s">
        <v>8463</v>
      </c>
    </row>
    <row r="641" s="20" customFormat="1" ht="90" spans="1:22">
      <c r="A641" s="19">
        <v>631</v>
      </c>
      <c r="B641" s="137" t="s">
        <v>9121</v>
      </c>
      <c r="C641" s="19" t="s">
        <v>9122</v>
      </c>
      <c r="D641" s="137" t="s">
        <v>9121</v>
      </c>
      <c r="E641" s="19" t="s">
        <v>9122</v>
      </c>
      <c r="F641" s="19" t="s">
        <v>9123</v>
      </c>
      <c r="G641" s="19" t="s">
        <v>9124</v>
      </c>
      <c r="H641" s="19"/>
      <c r="I641" s="19"/>
      <c r="J641" s="19"/>
      <c r="K641" s="19"/>
      <c r="L641" s="19" t="s">
        <v>73</v>
      </c>
      <c r="M641" s="19" t="s">
        <v>9125</v>
      </c>
      <c r="N641" s="33">
        <v>5456</v>
      </c>
      <c r="O641" s="33">
        <v>4638</v>
      </c>
      <c r="P641" s="33">
        <v>3942</v>
      </c>
      <c r="Q641" s="33">
        <v>3942</v>
      </c>
      <c r="R641" s="19"/>
      <c r="S641" s="36"/>
      <c r="T641" s="36"/>
      <c r="U641" s="37"/>
      <c r="V641" s="38" t="s">
        <v>8463</v>
      </c>
    </row>
    <row r="642" s="20" customFormat="1" ht="78.75" spans="1:22">
      <c r="A642" s="19">
        <v>632</v>
      </c>
      <c r="B642" s="137" t="s">
        <v>9126</v>
      </c>
      <c r="C642" s="19" t="s">
        <v>9127</v>
      </c>
      <c r="D642" s="137" t="s">
        <v>9126</v>
      </c>
      <c r="E642" s="19" t="s">
        <v>9127</v>
      </c>
      <c r="F642" s="19" t="s">
        <v>9128</v>
      </c>
      <c r="G642" s="19" t="s">
        <v>9129</v>
      </c>
      <c r="H642" s="19"/>
      <c r="I642" s="19"/>
      <c r="J642" s="19"/>
      <c r="K642" s="19"/>
      <c r="L642" s="19" t="s">
        <v>73</v>
      </c>
      <c r="M642" s="19" t="s">
        <v>9130</v>
      </c>
      <c r="N642" s="33">
        <v>240</v>
      </c>
      <c r="O642" s="33">
        <v>204</v>
      </c>
      <c r="P642" s="33">
        <v>173</v>
      </c>
      <c r="Q642" s="33">
        <v>173</v>
      </c>
      <c r="R642" s="19"/>
      <c r="S642" s="36"/>
      <c r="T642" s="36"/>
      <c r="U642" s="37"/>
      <c r="V642" s="38" t="s">
        <v>8463</v>
      </c>
    </row>
    <row r="643" s="20" customFormat="1" ht="33.75" spans="1:22">
      <c r="A643" s="19">
        <v>633</v>
      </c>
      <c r="B643" s="137" t="s">
        <v>9131</v>
      </c>
      <c r="C643" s="19" t="s">
        <v>9132</v>
      </c>
      <c r="D643" s="137" t="s">
        <v>9131</v>
      </c>
      <c r="E643" s="19" t="s">
        <v>9132</v>
      </c>
      <c r="F643" s="19" t="s">
        <v>9133</v>
      </c>
      <c r="G643" s="19" t="s">
        <v>9134</v>
      </c>
      <c r="H643" s="19"/>
      <c r="I643" s="19"/>
      <c r="J643" s="19"/>
      <c r="K643" s="19"/>
      <c r="L643" s="19" t="s">
        <v>73</v>
      </c>
      <c r="M643" s="19" t="s">
        <v>9135</v>
      </c>
      <c r="N643" s="33">
        <v>105</v>
      </c>
      <c r="O643" s="33">
        <v>89</v>
      </c>
      <c r="P643" s="33">
        <v>76</v>
      </c>
      <c r="Q643" s="33">
        <v>76</v>
      </c>
      <c r="R643" s="19"/>
      <c r="S643" s="36"/>
      <c r="T643" s="36"/>
      <c r="U643" s="37"/>
      <c r="V643" s="38" t="s">
        <v>8463</v>
      </c>
    </row>
    <row r="644" s="20" customFormat="1" ht="33.75" spans="1:22">
      <c r="A644" s="19">
        <v>634</v>
      </c>
      <c r="B644" s="137" t="s">
        <v>9136</v>
      </c>
      <c r="C644" s="19" t="s">
        <v>9137</v>
      </c>
      <c r="D644" s="137" t="s">
        <v>9136</v>
      </c>
      <c r="E644" s="19" t="s">
        <v>9137</v>
      </c>
      <c r="F644" s="19" t="s">
        <v>9138</v>
      </c>
      <c r="G644" s="19" t="s">
        <v>9139</v>
      </c>
      <c r="H644" s="19"/>
      <c r="I644" s="19"/>
      <c r="J644" s="19"/>
      <c r="K644" s="19"/>
      <c r="L644" s="19" t="s">
        <v>73</v>
      </c>
      <c r="M644" s="19"/>
      <c r="N644" s="33">
        <v>366</v>
      </c>
      <c r="O644" s="33">
        <v>311</v>
      </c>
      <c r="P644" s="33">
        <v>264</v>
      </c>
      <c r="Q644" s="33">
        <v>264</v>
      </c>
      <c r="R644" s="19"/>
      <c r="S644" s="36"/>
      <c r="T644" s="36"/>
      <c r="U644" s="37"/>
      <c r="V644" s="38" t="s">
        <v>8463</v>
      </c>
    </row>
    <row r="645" s="20" customFormat="1" ht="33.75" spans="1:22">
      <c r="A645" s="19">
        <v>635</v>
      </c>
      <c r="B645" s="137" t="s">
        <v>9140</v>
      </c>
      <c r="C645" s="19" t="s">
        <v>9141</v>
      </c>
      <c r="D645" s="137" t="s">
        <v>9140</v>
      </c>
      <c r="E645" s="19" t="s">
        <v>9141</v>
      </c>
      <c r="F645" s="19" t="s">
        <v>9142</v>
      </c>
      <c r="G645" s="19" t="s">
        <v>9143</v>
      </c>
      <c r="H645" s="19"/>
      <c r="I645" s="19"/>
      <c r="J645" s="19"/>
      <c r="K645" s="19"/>
      <c r="L645" s="19" t="s">
        <v>73</v>
      </c>
      <c r="M645" s="19"/>
      <c r="N645" s="33">
        <v>65</v>
      </c>
      <c r="O645" s="33">
        <v>55</v>
      </c>
      <c r="P645" s="33">
        <v>47</v>
      </c>
      <c r="Q645" s="33">
        <v>47</v>
      </c>
      <c r="R645" s="19"/>
      <c r="S645" s="36"/>
      <c r="T645" s="36"/>
      <c r="U645" s="37"/>
      <c r="V645" s="38" t="s">
        <v>8463</v>
      </c>
    </row>
    <row r="646" s="20" customFormat="1" ht="33.75" spans="1:22">
      <c r="A646" s="19">
        <v>636</v>
      </c>
      <c r="B646" s="137" t="s">
        <v>9144</v>
      </c>
      <c r="C646" s="19" t="s">
        <v>9145</v>
      </c>
      <c r="D646" s="137" t="s">
        <v>9144</v>
      </c>
      <c r="E646" s="19" t="s">
        <v>9145</v>
      </c>
      <c r="F646" s="19" t="s">
        <v>9146</v>
      </c>
      <c r="G646" s="19" t="s">
        <v>9147</v>
      </c>
      <c r="H646" s="19"/>
      <c r="I646" s="19"/>
      <c r="J646" s="19"/>
      <c r="K646" s="19"/>
      <c r="L646" s="19" t="s">
        <v>73</v>
      </c>
      <c r="M646" s="19"/>
      <c r="N646" s="33">
        <v>530</v>
      </c>
      <c r="O646" s="33">
        <v>450</v>
      </c>
      <c r="P646" s="33">
        <v>383</v>
      </c>
      <c r="Q646" s="33">
        <v>383</v>
      </c>
      <c r="R646" s="19"/>
      <c r="S646" s="36"/>
      <c r="T646" s="36"/>
      <c r="U646" s="37"/>
      <c r="V646" s="38" t="s">
        <v>8463</v>
      </c>
    </row>
    <row r="647" s="20" customFormat="1" ht="45" spans="1:22">
      <c r="A647" s="19">
        <v>637</v>
      </c>
      <c r="B647" s="137" t="s">
        <v>9148</v>
      </c>
      <c r="C647" s="19" t="s">
        <v>9149</v>
      </c>
      <c r="D647" s="137" t="s">
        <v>9148</v>
      </c>
      <c r="E647" s="19" t="s">
        <v>9149</v>
      </c>
      <c r="F647" s="19" t="s">
        <v>9150</v>
      </c>
      <c r="G647" s="19" t="s">
        <v>9151</v>
      </c>
      <c r="H647" s="19"/>
      <c r="I647" s="19"/>
      <c r="J647" s="19"/>
      <c r="K647" s="19"/>
      <c r="L647" s="19" t="s">
        <v>73</v>
      </c>
      <c r="M647" s="19"/>
      <c r="N647" s="33">
        <v>790</v>
      </c>
      <c r="O647" s="33">
        <v>672</v>
      </c>
      <c r="P647" s="33">
        <v>570</v>
      </c>
      <c r="Q647" s="33">
        <v>570</v>
      </c>
      <c r="R647" s="19"/>
      <c r="S647" s="36"/>
      <c r="T647" s="36"/>
      <c r="U647" s="37"/>
      <c r="V647" s="38" t="s">
        <v>8463</v>
      </c>
    </row>
    <row r="648" s="20" customFormat="1" ht="33.75" spans="1:22">
      <c r="A648" s="19">
        <v>638</v>
      </c>
      <c r="B648" s="137" t="s">
        <v>9152</v>
      </c>
      <c r="C648" s="19" t="s">
        <v>9153</v>
      </c>
      <c r="D648" s="137" t="s">
        <v>9152</v>
      </c>
      <c r="E648" s="19" t="s">
        <v>9153</v>
      </c>
      <c r="F648" s="19" t="s">
        <v>9154</v>
      </c>
      <c r="G648" s="19" t="s">
        <v>9155</v>
      </c>
      <c r="H648" s="19"/>
      <c r="I648" s="19"/>
      <c r="J648" s="19"/>
      <c r="K648" s="19"/>
      <c r="L648" s="19" t="s">
        <v>73</v>
      </c>
      <c r="M648" s="19" t="s">
        <v>9156</v>
      </c>
      <c r="N648" s="33">
        <v>288</v>
      </c>
      <c r="O648" s="33">
        <v>259</v>
      </c>
      <c r="P648" s="33">
        <v>233.1</v>
      </c>
      <c r="Q648" s="33" t="s">
        <v>35</v>
      </c>
      <c r="R648" s="19"/>
      <c r="S648" s="36"/>
      <c r="T648" s="36"/>
      <c r="U648" s="37"/>
      <c r="V648" s="38" t="s">
        <v>9157</v>
      </c>
    </row>
    <row r="649" s="20" customFormat="1" ht="67.5" spans="1:22">
      <c r="A649" s="19">
        <v>639</v>
      </c>
      <c r="B649" s="137" t="s">
        <v>9158</v>
      </c>
      <c r="C649" s="19" t="s">
        <v>9159</v>
      </c>
      <c r="D649" s="137" t="s">
        <v>9158</v>
      </c>
      <c r="E649" s="19" t="s">
        <v>9159</v>
      </c>
      <c r="F649" s="19" t="s">
        <v>9160</v>
      </c>
      <c r="G649" s="19" t="s">
        <v>9161</v>
      </c>
      <c r="H649" s="19"/>
      <c r="I649" s="19"/>
      <c r="J649" s="19"/>
      <c r="K649" s="19"/>
      <c r="L649" s="19" t="s">
        <v>73</v>
      </c>
      <c r="M649" s="19" t="s">
        <v>9162</v>
      </c>
      <c r="N649" s="33">
        <v>384</v>
      </c>
      <c r="O649" s="33">
        <v>346</v>
      </c>
      <c r="P649" s="33">
        <v>311.4</v>
      </c>
      <c r="Q649" s="33" t="s">
        <v>35</v>
      </c>
      <c r="R649" s="19"/>
      <c r="S649" s="36"/>
      <c r="T649" s="36"/>
      <c r="U649" s="37"/>
      <c r="V649" s="38" t="s">
        <v>9157</v>
      </c>
    </row>
    <row r="650" s="20" customFormat="1" ht="45" spans="1:22">
      <c r="A650" s="19">
        <v>640</v>
      </c>
      <c r="B650" s="137" t="s">
        <v>9163</v>
      </c>
      <c r="C650" s="19" t="s">
        <v>9164</v>
      </c>
      <c r="D650" s="137" t="s">
        <v>9163</v>
      </c>
      <c r="E650" s="19" t="s">
        <v>9164</v>
      </c>
      <c r="F650" s="19" t="s">
        <v>9165</v>
      </c>
      <c r="G650" s="19" t="s">
        <v>9166</v>
      </c>
      <c r="H650" s="19"/>
      <c r="I650" s="19"/>
      <c r="J650" s="19"/>
      <c r="K650" s="19"/>
      <c r="L650" s="19" t="s">
        <v>322</v>
      </c>
      <c r="M650" s="19"/>
      <c r="N650" s="33">
        <v>480</v>
      </c>
      <c r="O650" s="33">
        <v>432</v>
      </c>
      <c r="P650" s="33">
        <v>388.8</v>
      </c>
      <c r="Q650" s="33" t="s">
        <v>35</v>
      </c>
      <c r="R650" s="19"/>
      <c r="S650" s="36"/>
      <c r="T650" s="36"/>
      <c r="U650" s="37"/>
      <c r="V650" s="38" t="s">
        <v>9157</v>
      </c>
    </row>
    <row r="651" s="20" customFormat="1" ht="33.75" spans="1:22">
      <c r="A651" s="19">
        <v>641</v>
      </c>
      <c r="B651" s="137" t="s">
        <v>9167</v>
      </c>
      <c r="C651" s="19" t="s">
        <v>9168</v>
      </c>
      <c r="D651" s="137" t="s">
        <v>9167</v>
      </c>
      <c r="E651" s="19" t="s">
        <v>9168</v>
      </c>
      <c r="F651" s="19" t="s">
        <v>9169</v>
      </c>
      <c r="G651" s="19" t="s">
        <v>9170</v>
      </c>
      <c r="H651" s="19"/>
      <c r="I651" s="19" t="s">
        <v>9171</v>
      </c>
      <c r="J651" s="19"/>
      <c r="K651" s="19"/>
      <c r="L651" s="19" t="s">
        <v>322</v>
      </c>
      <c r="M651" s="19"/>
      <c r="N651" s="33">
        <v>360</v>
      </c>
      <c r="O651" s="33">
        <v>324</v>
      </c>
      <c r="P651" s="33">
        <v>291.6</v>
      </c>
      <c r="Q651" s="33" t="s">
        <v>35</v>
      </c>
      <c r="R651" s="19"/>
      <c r="S651" s="36"/>
      <c r="T651" s="36"/>
      <c r="U651" s="37"/>
      <c r="V651" s="38" t="s">
        <v>9157</v>
      </c>
    </row>
    <row r="652" s="20" customFormat="1" ht="33.75" spans="1:22">
      <c r="A652" s="19">
        <v>642</v>
      </c>
      <c r="B652" s="137" t="s">
        <v>9172</v>
      </c>
      <c r="C652" s="19" t="s">
        <v>9173</v>
      </c>
      <c r="D652" s="137" t="s">
        <v>9172</v>
      </c>
      <c r="E652" s="19" t="s">
        <v>9173</v>
      </c>
      <c r="F652" s="19"/>
      <c r="G652" s="19"/>
      <c r="H652" s="19"/>
      <c r="I652" s="19"/>
      <c r="J652" s="19"/>
      <c r="K652" s="19"/>
      <c r="L652" s="19"/>
      <c r="M652" s="19"/>
      <c r="N652" s="33">
        <v>360</v>
      </c>
      <c r="O652" s="33">
        <v>324</v>
      </c>
      <c r="P652" s="33">
        <v>291.6</v>
      </c>
      <c r="Q652" s="33" t="s">
        <v>35</v>
      </c>
      <c r="R652" s="19"/>
      <c r="S652" s="36"/>
      <c r="T652" s="36"/>
      <c r="U652" s="37"/>
      <c r="V652" s="38" t="s">
        <v>9157</v>
      </c>
    </row>
    <row r="653" s="20" customFormat="1" ht="33.75" spans="1:22">
      <c r="A653" s="19">
        <v>643</v>
      </c>
      <c r="B653" s="137" t="s">
        <v>9174</v>
      </c>
      <c r="C653" s="19" t="s">
        <v>9175</v>
      </c>
      <c r="D653" s="137" t="s">
        <v>9174</v>
      </c>
      <c r="E653" s="19" t="s">
        <v>9175</v>
      </c>
      <c r="F653" s="19" t="s">
        <v>9176</v>
      </c>
      <c r="G653" s="19" t="s">
        <v>9170</v>
      </c>
      <c r="H653" s="19"/>
      <c r="I653" s="19"/>
      <c r="J653" s="19"/>
      <c r="K653" s="19"/>
      <c r="L653" s="19" t="s">
        <v>73</v>
      </c>
      <c r="M653" s="19"/>
      <c r="N653" s="33">
        <v>180</v>
      </c>
      <c r="O653" s="33">
        <v>162</v>
      </c>
      <c r="P653" s="33">
        <v>145.8</v>
      </c>
      <c r="Q653" s="33" t="s">
        <v>35</v>
      </c>
      <c r="R653" s="19"/>
      <c r="S653" s="36"/>
      <c r="T653" s="36"/>
      <c r="U653" s="37"/>
      <c r="V653" s="38" t="s">
        <v>9157</v>
      </c>
    </row>
    <row r="654" s="20" customFormat="1" ht="33.75" spans="1:22">
      <c r="A654" s="19">
        <v>644</v>
      </c>
      <c r="B654" s="137" t="s">
        <v>9177</v>
      </c>
      <c r="C654" s="19" t="s">
        <v>9178</v>
      </c>
      <c r="D654" s="137" t="s">
        <v>9177</v>
      </c>
      <c r="E654" s="19" t="s">
        <v>9178</v>
      </c>
      <c r="F654" s="19" t="s">
        <v>9179</v>
      </c>
      <c r="G654" s="19" t="s">
        <v>9180</v>
      </c>
      <c r="H654" s="19"/>
      <c r="I654" s="19"/>
      <c r="J654" s="19"/>
      <c r="K654" s="19"/>
      <c r="L654" s="19" t="s">
        <v>73</v>
      </c>
      <c r="M654" s="19"/>
      <c r="N654" s="33">
        <v>272</v>
      </c>
      <c r="O654" s="33">
        <v>245</v>
      </c>
      <c r="P654" s="33">
        <v>220.5</v>
      </c>
      <c r="Q654" s="33" t="s">
        <v>35</v>
      </c>
      <c r="R654" s="19"/>
      <c r="S654" s="36"/>
      <c r="T654" s="36"/>
      <c r="U654" s="37"/>
      <c r="V654" s="38" t="s">
        <v>9157</v>
      </c>
    </row>
    <row r="655" s="20" customFormat="1" ht="33.75" spans="1:22">
      <c r="A655" s="19">
        <v>645</v>
      </c>
      <c r="B655" s="137" t="s">
        <v>9181</v>
      </c>
      <c r="C655" s="19" t="s">
        <v>9182</v>
      </c>
      <c r="D655" s="137" t="s">
        <v>9181</v>
      </c>
      <c r="E655" s="19" t="s">
        <v>9182</v>
      </c>
      <c r="F655" s="19" t="s">
        <v>9183</v>
      </c>
      <c r="G655" s="19" t="s">
        <v>9184</v>
      </c>
      <c r="H655" s="19"/>
      <c r="I655" s="19"/>
      <c r="J655" s="19"/>
      <c r="K655" s="19"/>
      <c r="L655" s="19" t="s">
        <v>73</v>
      </c>
      <c r="M655" s="19"/>
      <c r="N655" s="33">
        <v>60</v>
      </c>
      <c r="O655" s="33">
        <v>54</v>
      </c>
      <c r="P655" s="33">
        <v>48.6</v>
      </c>
      <c r="Q655" s="33" t="s">
        <v>35</v>
      </c>
      <c r="R655" s="19"/>
      <c r="S655" s="36"/>
      <c r="T655" s="36"/>
      <c r="U655" s="37"/>
      <c r="V655" s="38" t="s">
        <v>9157</v>
      </c>
    </row>
    <row r="656" s="20" customFormat="1" ht="33.75" spans="1:22">
      <c r="A656" s="19">
        <v>646</v>
      </c>
      <c r="B656" s="137" t="s">
        <v>9185</v>
      </c>
      <c r="C656" s="19" t="s">
        <v>9186</v>
      </c>
      <c r="D656" s="137" t="s">
        <v>9185</v>
      </c>
      <c r="E656" s="19" t="s">
        <v>9186</v>
      </c>
      <c r="F656" s="19" t="s">
        <v>9187</v>
      </c>
      <c r="G656" s="19" t="s">
        <v>9188</v>
      </c>
      <c r="H656" s="19"/>
      <c r="I656" s="19"/>
      <c r="J656" s="19"/>
      <c r="K656" s="19"/>
      <c r="L656" s="19" t="s">
        <v>73</v>
      </c>
      <c r="M656" s="19"/>
      <c r="N656" s="33">
        <v>92</v>
      </c>
      <c r="O656" s="33">
        <v>83</v>
      </c>
      <c r="P656" s="33">
        <v>74.7</v>
      </c>
      <c r="Q656" s="33" t="s">
        <v>35</v>
      </c>
      <c r="R656" s="19"/>
      <c r="S656" s="36"/>
      <c r="T656" s="36"/>
      <c r="U656" s="37"/>
      <c r="V656" s="38" t="s">
        <v>9157</v>
      </c>
    </row>
    <row r="657" s="20" customFormat="1" ht="33.75" spans="1:22">
      <c r="A657" s="19">
        <v>647</v>
      </c>
      <c r="B657" s="137" t="s">
        <v>9189</v>
      </c>
      <c r="C657" s="19" t="s">
        <v>9190</v>
      </c>
      <c r="D657" s="137" t="s">
        <v>9189</v>
      </c>
      <c r="E657" s="19" t="s">
        <v>9190</v>
      </c>
      <c r="F657" s="19" t="s">
        <v>9191</v>
      </c>
      <c r="G657" s="19" t="s">
        <v>9192</v>
      </c>
      <c r="H657" s="19"/>
      <c r="I657" s="19"/>
      <c r="J657" s="19"/>
      <c r="K657" s="19"/>
      <c r="L657" s="19" t="s">
        <v>73</v>
      </c>
      <c r="M657" s="19"/>
      <c r="N657" s="33">
        <v>120</v>
      </c>
      <c r="O657" s="33">
        <v>108</v>
      </c>
      <c r="P657" s="33">
        <v>97.2</v>
      </c>
      <c r="Q657" s="33" t="s">
        <v>35</v>
      </c>
      <c r="R657" s="19"/>
      <c r="S657" s="36"/>
      <c r="T657" s="36"/>
      <c r="U657" s="37"/>
      <c r="V657" s="38" t="s">
        <v>9157</v>
      </c>
    </row>
    <row r="658" s="20" customFormat="1" ht="33.75" spans="1:22">
      <c r="A658" s="19">
        <v>648</v>
      </c>
      <c r="B658" s="137" t="s">
        <v>9193</v>
      </c>
      <c r="C658" s="19" t="s">
        <v>9194</v>
      </c>
      <c r="D658" s="137" t="s">
        <v>9193</v>
      </c>
      <c r="E658" s="19" t="s">
        <v>9194</v>
      </c>
      <c r="F658" s="19" t="s">
        <v>9195</v>
      </c>
      <c r="G658" s="19" t="s">
        <v>9196</v>
      </c>
      <c r="H658" s="19"/>
      <c r="I658" s="19"/>
      <c r="J658" s="19"/>
      <c r="K658" s="19"/>
      <c r="L658" s="19" t="s">
        <v>73</v>
      </c>
      <c r="M658" s="19" t="s">
        <v>9197</v>
      </c>
      <c r="N658" s="33">
        <v>910</v>
      </c>
      <c r="O658" s="33">
        <v>819</v>
      </c>
      <c r="P658" s="33">
        <v>696</v>
      </c>
      <c r="Q658" s="33" t="s">
        <v>35</v>
      </c>
      <c r="R658" s="19"/>
      <c r="S658" s="36"/>
      <c r="T658" s="36"/>
      <c r="U658" s="37"/>
      <c r="V658" s="38" t="s">
        <v>9157</v>
      </c>
    </row>
    <row r="659" s="20" customFormat="1" ht="56.25" spans="1:22">
      <c r="A659" s="19">
        <v>649</v>
      </c>
      <c r="B659" s="137" t="s">
        <v>9198</v>
      </c>
      <c r="C659" s="19" t="s">
        <v>9199</v>
      </c>
      <c r="D659" s="137" t="s">
        <v>9198</v>
      </c>
      <c r="E659" s="19" t="s">
        <v>9199</v>
      </c>
      <c r="F659" s="19" t="s">
        <v>9200</v>
      </c>
      <c r="G659" s="19" t="s">
        <v>9201</v>
      </c>
      <c r="H659" s="19" t="s">
        <v>8739</v>
      </c>
      <c r="I659" s="19"/>
      <c r="J659" s="19"/>
      <c r="K659" s="19"/>
      <c r="L659" s="19" t="s">
        <v>73</v>
      </c>
      <c r="M659" s="19" t="s">
        <v>9202</v>
      </c>
      <c r="N659" s="33">
        <v>1427</v>
      </c>
      <c r="O659" s="33">
        <v>1284</v>
      </c>
      <c r="P659" s="33">
        <v>1091</v>
      </c>
      <c r="Q659" s="33" t="s">
        <v>35</v>
      </c>
      <c r="R659" s="19"/>
      <c r="S659" s="36"/>
      <c r="T659" s="36"/>
      <c r="U659" s="37"/>
      <c r="V659" s="38" t="s">
        <v>9157</v>
      </c>
    </row>
    <row r="660" s="20" customFormat="1" ht="33.75" spans="1:22">
      <c r="A660" s="19">
        <v>650</v>
      </c>
      <c r="B660" s="137" t="s">
        <v>9203</v>
      </c>
      <c r="C660" s="19" t="s">
        <v>9204</v>
      </c>
      <c r="D660" s="137" t="s">
        <v>9203</v>
      </c>
      <c r="E660" s="19" t="s">
        <v>9204</v>
      </c>
      <c r="F660" s="19"/>
      <c r="G660" s="19"/>
      <c r="H660" s="19"/>
      <c r="I660" s="19"/>
      <c r="J660" s="19"/>
      <c r="K660" s="19"/>
      <c r="L660" s="19"/>
      <c r="M660" s="19"/>
      <c r="N660" s="33">
        <v>428</v>
      </c>
      <c r="O660" s="33">
        <v>385</v>
      </c>
      <c r="P660" s="33">
        <v>327</v>
      </c>
      <c r="Q660" s="33" t="s">
        <v>35</v>
      </c>
      <c r="R660" s="19"/>
      <c r="S660" s="36"/>
      <c r="T660" s="36"/>
      <c r="U660" s="37"/>
      <c r="V660" s="38" t="s">
        <v>9157</v>
      </c>
    </row>
    <row r="661" s="20" customFormat="1" ht="101.25" spans="1:22">
      <c r="A661" s="19">
        <v>651</v>
      </c>
      <c r="B661" s="137" t="s">
        <v>9205</v>
      </c>
      <c r="C661" s="19" t="s">
        <v>9206</v>
      </c>
      <c r="D661" s="137" t="s">
        <v>9205</v>
      </c>
      <c r="E661" s="19" t="s">
        <v>9206</v>
      </c>
      <c r="F661" s="19" t="s">
        <v>9207</v>
      </c>
      <c r="G661" s="19" t="s">
        <v>9208</v>
      </c>
      <c r="H661" s="19" t="s">
        <v>8739</v>
      </c>
      <c r="I661" s="19"/>
      <c r="J661" s="19"/>
      <c r="K661" s="19"/>
      <c r="L661" s="19" t="s">
        <v>73</v>
      </c>
      <c r="M661" s="19" t="s">
        <v>9209</v>
      </c>
      <c r="N661" s="33">
        <v>2875</v>
      </c>
      <c r="O661" s="33">
        <v>2588</v>
      </c>
      <c r="P661" s="33">
        <v>2200</v>
      </c>
      <c r="Q661" s="33" t="s">
        <v>35</v>
      </c>
      <c r="R661" s="19"/>
      <c r="S661" s="36"/>
      <c r="T661" s="36"/>
      <c r="U661" s="37"/>
      <c r="V661" s="38" t="s">
        <v>9157</v>
      </c>
    </row>
    <row r="662" s="20" customFormat="1" ht="33.75" spans="1:22">
      <c r="A662" s="19">
        <v>652</v>
      </c>
      <c r="B662" s="137" t="s">
        <v>9210</v>
      </c>
      <c r="C662" s="19" t="s">
        <v>9211</v>
      </c>
      <c r="D662" s="137" t="s">
        <v>9210</v>
      </c>
      <c r="E662" s="19" t="s">
        <v>9211</v>
      </c>
      <c r="F662" s="19"/>
      <c r="G662" s="19"/>
      <c r="H662" s="19"/>
      <c r="I662" s="19"/>
      <c r="J662" s="19"/>
      <c r="K662" s="19"/>
      <c r="L662" s="19"/>
      <c r="M662" s="19"/>
      <c r="N662" s="33">
        <v>863</v>
      </c>
      <c r="O662" s="33">
        <v>776</v>
      </c>
      <c r="P662" s="33">
        <v>660</v>
      </c>
      <c r="Q662" s="33" t="s">
        <v>35</v>
      </c>
      <c r="R662" s="19"/>
      <c r="S662" s="36"/>
      <c r="T662" s="36"/>
      <c r="U662" s="37"/>
      <c r="V662" s="38" t="s">
        <v>9157</v>
      </c>
    </row>
    <row r="663" s="20" customFormat="1" ht="33.75" spans="1:22">
      <c r="A663" s="19">
        <v>653</v>
      </c>
      <c r="B663" s="137" t="s">
        <v>9212</v>
      </c>
      <c r="C663" s="19" t="s">
        <v>9213</v>
      </c>
      <c r="D663" s="137" t="s">
        <v>9212</v>
      </c>
      <c r="E663" s="19" t="s">
        <v>9213</v>
      </c>
      <c r="F663" s="19" t="s">
        <v>9214</v>
      </c>
      <c r="G663" s="19" t="s">
        <v>9215</v>
      </c>
      <c r="H663" s="19" t="s">
        <v>9216</v>
      </c>
      <c r="I663" s="19"/>
      <c r="J663" s="19"/>
      <c r="K663" s="19"/>
      <c r="L663" s="19" t="s">
        <v>73</v>
      </c>
      <c r="M663" s="19" t="s">
        <v>9217</v>
      </c>
      <c r="N663" s="33">
        <v>1339</v>
      </c>
      <c r="O663" s="33">
        <v>1205</v>
      </c>
      <c r="P663" s="33">
        <v>1024</v>
      </c>
      <c r="Q663" s="33" t="s">
        <v>35</v>
      </c>
      <c r="R663" s="19"/>
      <c r="S663" s="36"/>
      <c r="T663" s="36"/>
      <c r="U663" s="37"/>
      <c r="V663" s="38" t="s">
        <v>9157</v>
      </c>
    </row>
    <row r="664" s="20" customFormat="1" ht="33.75" spans="1:22">
      <c r="A664" s="19">
        <v>654</v>
      </c>
      <c r="B664" s="137" t="s">
        <v>9218</v>
      </c>
      <c r="C664" s="19" t="s">
        <v>9219</v>
      </c>
      <c r="D664" s="137" t="s">
        <v>9218</v>
      </c>
      <c r="E664" s="19" t="s">
        <v>9219</v>
      </c>
      <c r="F664" s="19"/>
      <c r="G664" s="19"/>
      <c r="H664" s="19"/>
      <c r="I664" s="19"/>
      <c r="J664" s="19"/>
      <c r="K664" s="19"/>
      <c r="L664" s="19"/>
      <c r="M664" s="19"/>
      <c r="N664" s="33">
        <v>637</v>
      </c>
      <c r="O664" s="33">
        <v>573</v>
      </c>
      <c r="P664" s="33">
        <v>487</v>
      </c>
      <c r="Q664" s="33" t="s">
        <v>35</v>
      </c>
      <c r="R664" s="19"/>
      <c r="S664" s="36"/>
      <c r="T664" s="36"/>
      <c r="U664" s="37"/>
      <c r="V664" s="38" t="s">
        <v>9157</v>
      </c>
    </row>
    <row r="665" s="20" customFormat="1" ht="33.75" spans="1:22">
      <c r="A665" s="19">
        <v>655</v>
      </c>
      <c r="B665" s="137" t="s">
        <v>9220</v>
      </c>
      <c r="C665" s="19" t="s">
        <v>9221</v>
      </c>
      <c r="D665" s="137" t="s">
        <v>9220</v>
      </c>
      <c r="E665" s="19" t="s">
        <v>9221</v>
      </c>
      <c r="F665" s="19"/>
      <c r="G665" s="19"/>
      <c r="H665" s="19"/>
      <c r="I665" s="19"/>
      <c r="J665" s="19"/>
      <c r="K665" s="19"/>
      <c r="L665" s="19"/>
      <c r="M665" s="19"/>
      <c r="N665" s="33">
        <v>402</v>
      </c>
      <c r="O665" s="33">
        <v>362</v>
      </c>
      <c r="P665" s="33">
        <v>307</v>
      </c>
      <c r="Q665" s="33" t="s">
        <v>35</v>
      </c>
      <c r="R665" s="19"/>
      <c r="S665" s="36"/>
      <c r="T665" s="36"/>
      <c r="U665" s="37"/>
      <c r="V665" s="38" t="s">
        <v>9157</v>
      </c>
    </row>
    <row r="666" s="20" customFormat="1" ht="33.75" spans="1:22">
      <c r="A666" s="19">
        <v>656</v>
      </c>
      <c r="B666" s="137" t="s">
        <v>9222</v>
      </c>
      <c r="C666" s="19" t="s">
        <v>9223</v>
      </c>
      <c r="D666" s="137" t="s">
        <v>9222</v>
      </c>
      <c r="E666" s="19" t="s">
        <v>9223</v>
      </c>
      <c r="F666" s="19" t="s">
        <v>9224</v>
      </c>
      <c r="G666" s="19" t="s">
        <v>9225</v>
      </c>
      <c r="H666" s="19" t="s">
        <v>9216</v>
      </c>
      <c r="I666" s="19"/>
      <c r="J666" s="19"/>
      <c r="K666" s="19"/>
      <c r="L666" s="19" t="s">
        <v>73</v>
      </c>
      <c r="M666" s="19" t="s">
        <v>9217</v>
      </c>
      <c r="N666" s="33">
        <v>1339</v>
      </c>
      <c r="O666" s="33">
        <v>1071</v>
      </c>
      <c r="P666" s="33">
        <v>857</v>
      </c>
      <c r="Q666" s="33" t="s">
        <v>35</v>
      </c>
      <c r="R666" s="19"/>
      <c r="S666" s="36"/>
      <c r="T666" s="36"/>
      <c r="U666" s="37"/>
      <c r="V666" s="38" t="s">
        <v>9157</v>
      </c>
    </row>
    <row r="667" s="20" customFormat="1" ht="33.75" spans="1:22">
      <c r="A667" s="19">
        <v>657</v>
      </c>
      <c r="B667" s="137" t="s">
        <v>9226</v>
      </c>
      <c r="C667" s="19" t="s">
        <v>9227</v>
      </c>
      <c r="D667" s="137" t="s">
        <v>9226</v>
      </c>
      <c r="E667" s="19" t="s">
        <v>9227</v>
      </c>
      <c r="F667" s="19"/>
      <c r="G667" s="19"/>
      <c r="H667" s="19"/>
      <c r="I667" s="19"/>
      <c r="J667" s="19"/>
      <c r="K667" s="19"/>
      <c r="L667" s="19"/>
      <c r="M667" s="19"/>
      <c r="N667" s="33">
        <v>637</v>
      </c>
      <c r="O667" s="33">
        <v>510</v>
      </c>
      <c r="P667" s="33">
        <v>408</v>
      </c>
      <c r="Q667" s="33" t="s">
        <v>35</v>
      </c>
      <c r="R667" s="19"/>
      <c r="S667" s="36"/>
      <c r="T667" s="36"/>
      <c r="U667" s="37"/>
      <c r="V667" s="38" t="s">
        <v>9157</v>
      </c>
    </row>
    <row r="668" s="20" customFormat="1" ht="33.75" spans="1:22">
      <c r="A668" s="19">
        <v>658</v>
      </c>
      <c r="B668" s="137" t="s">
        <v>9228</v>
      </c>
      <c r="C668" s="19" t="s">
        <v>9229</v>
      </c>
      <c r="D668" s="137" t="s">
        <v>9228</v>
      </c>
      <c r="E668" s="19" t="s">
        <v>9229</v>
      </c>
      <c r="F668" s="19"/>
      <c r="G668" s="19"/>
      <c r="H668" s="19"/>
      <c r="I668" s="19"/>
      <c r="J668" s="19"/>
      <c r="K668" s="19"/>
      <c r="L668" s="19"/>
      <c r="M668" s="19"/>
      <c r="N668" s="33">
        <v>402</v>
      </c>
      <c r="O668" s="33">
        <v>321</v>
      </c>
      <c r="P668" s="33">
        <v>257</v>
      </c>
      <c r="Q668" s="33" t="s">
        <v>35</v>
      </c>
      <c r="R668" s="19"/>
      <c r="S668" s="36"/>
      <c r="T668" s="36"/>
      <c r="U668" s="37"/>
      <c r="V668" s="38" t="s">
        <v>9157</v>
      </c>
    </row>
    <row r="669" s="20" customFormat="1" ht="67.5" spans="1:22">
      <c r="A669" s="19">
        <v>659</v>
      </c>
      <c r="B669" s="137" t="s">
        <v>9230</v>
      </c>
      <c r="C669" s="19" t="s">
        <v>9231</v>
      </c>
      <c r="D669" s="137" t="s">
        <v>9230</v>
      </c>
      <c r="E669" s="19" t="s">
        <v>9231</v>
      </c>
      <c r="F669" s="19" t="s">
        <v>9232</v>
      </c>
      <c r="G669" s="19" t="s">
        <v>9233</v>
      </c>
      <c r="H669" s="19" t="s">
        <v>9216</v>
      </c>
      <c r="I669" s="19"/>
      <c r="J669" s="19"/>
      <c r="K669" s="19"/>
      <c r="L669" s="19" t="s">
        <v>73</v>
      </c>
      <c r="M669" s="19" t="s">
        <v>9234</v>
      </c>
      <c r="N669" s="33">
        <v>891</v>
      </c>
      <c r="O669" s="33">
        <v>802</v>
      </c>
      <c r="P669" s="33">
        <v>682</v>
      </c>
      <c r="Q669" s="33" t="s">
        <v>35</v>
      </c>
      <c r="R669" s="19"/>
      <c r="S669" s="36"/>
      <c r="T669" s="36"/>
      <c r="U669" s="37"/>
      <c r="V669" s="38" t="s">
        <v>9157</v>
      </c>
    </row>
    <row r="670" s="20" customFormat="1" ht="33.75" spans="1:22">
      <c r="A670" s="19">
        <v>660</v>
      </c>
      <c r="B670" s="137" t="s">
        <v>9235</v>
      </c>
      <c r="C670" s="19" t="s">
        <v>9236</v>
      </c>
      <c r="D670" s="137" t="s">
        <v>9235</v>
      </c>
      <c r="E670" s="19" t="s">
        <v>9236</v>
      </c>
      <c r="F670" s="19"/>
      <c r="G670" s="19"/>
      <c r="H670" s="19"/>
      <c r="I670" s="19"/>
      <c r="J670" s="19"/>
      <c r="K670" s="19"/>
      <c r="L670" s="19"/>
      <c r="M670" s="19"/>
      <c r="N670" s="33">
        <v>637</v>
      </c>
      <c r="O670" s="33">
        <v>573</v>
      </c>
      <c r="P670" s="33">
        <v>487</v>
      </c>
      <c r="Q670" s="33" t="s">
        <v>35</v>
      </c>
      <c r="R670" s="19"/>
      <c r="S670" s="36"/>
      <c r="T670" s="36"/>
      <c r="U670" s="37"/>
      <c r="V670" s="38" t="s">
        <v>9157</v>
      </c>
    </row>
    <row r="671" s="20" customFormat="1" ht="33.75" spans="1:22">
      <c r="A671" s="19">
        <v>661</v>
      </c>
      <c r="B671" s="137" t="s">
        <v>9237</v>
      </c>
      <c r="C671" s="19" t="s">
        <v>9238</v>
      </c>
      <c r="D671" s="137" t="s">
        <v>9237</v>
      </c>
      <c r="E671" s="19" t="s">
        <v>9238</v>
      </c>
      <c r="F671" s="19"/>
      <c r="G671" s="19"/>
      <c r="H671" s="19"/>
      <c r="I671" s="19"/>
      <c r="J671" s="19"/>
      <c r="K671" s="19"/>
      <c r="L671" s="19"/>
      <c r="M671" s="19"/>
      <c r="N671" s="33">
        <v>267</v>
      </c>
      <c r="O671" s="33">
        <v>241</v>
      </c>
      <c r="P671" s="33">
        <v>205</v>
      </c>
      <c r="Q671" s="33" t="s">
        <v>35</v>
      </c>
      <c r="R671" s="19"/>
      <c r="S671" s="36"/>
      <c r="T671" s="36"/>
      <c r="U671" s="37"/>
      <c r="V671" s="38" t="s">
        <v>9157</v>
      </c>
    </row>
    <row r="672" s="20" customFormat="1" ht="45" spans="1:22">
      <c r="A672" s="19">
        <v>662</v>
      </c>
      <c r="B672" s="137" t="s">
        <v>9239</v>
      </c>
      <c r="C672" s="19" t="s">
        <v>9240</v>
      </c>
      <c r="D672" s="137" t="s">
        <v>9239</v>
      </c>
      <c r="E672" s="19" t="s">
        <v>9240</v>
      </c>
      <c r="F672" s="19" t="s">
        <v>9241</v>
      </c>
      <c r="G672" s="19" t="s">
        <v>9242</v>
      </c>
      <c r="H672" s="19" t="s">
        <v>8739</v>
      </c>
      <c r="I672" s="19" t="s">
        <v>9243</v>
      </c>
      <c r="J672" s="19"/>
      <c r="K672" s="19"/>
      <c r="L672" s="19" t="s">
        <v>73</v>
      </c>
      <c r="M672" s="19"/>
      <c r="N672" s="33">
        <v>2309</v>
      </c>
      <c r="O672" s="33">
        <v>1847</v>
      </c>
      <c r="P672" s="33">
        <v>1478</v>
      </c>
      <c r="Q672" s="33" t="s">
        <v>35</v>
      </c>
      <c r="R672" s="19"/>
      <c r="S672" s="36"/>
      <c r="T672" s="36"/>
      <c r="U672" s="37"/>
      <c r="V672" s="38" t="s">
        <v>9157</v>
      </c>
    </row>
    <row r="673" s="20" customFormat="1" ht="33.75" spans="1:22">
      <c r="A673" s="19">
        <v>663</v>
      </c>
      <c r="B673" s="137" t="s">
        <v>9244</v>
      </c>
      <c r="C673" s="19" t="s">
        <v>9245</v>
      </c>
      <c r="D673" s="137" t="s">
        <v>9244</v>
      </c>
      <c r="E673" s="19" t="s">
        <v>9245</v>
      </c>
      <c r="F673" s="19"/>
      <c r="G673" s="19"/>
      <c r="H673" s="19"/>
      <c r="I673" s="19"/>
      <c r="J673" s="19"/>
      <c r="K673" s="19"/>
      <c r="L673" s="19"/>
      <c r="M673" s="19"/>
      <c r="N673" s="33">
        <v>2309</v>
      </c>
      <c r="O673" s="33">
        <v>1847</v>
      </c>
      <c r="P673" s="33">
        <v>1478</v>
      </c>
      <c r="Q673" s="33" t="s">
        <v>35</v>
      </c>
      <c r="R673" s="19"/>
      <c r="S673" s="36"/>
      <c r="T673" s="36"/>
      <c r="U673" s="37"/>
      <c r="V673" s="38" t="s">
        <v>9157</v>
      </c>
    </row>
    <row r="674" s="20" customFormat="1" ht="33.75" spans="1:22">
      <c r="A674" s="19">
        <v>664</v>
      </c>
      <c r="B674" s="137" t="s">
        <v>9246</v>
      </c>
      <c r="C674" s="19" t="s">
        <v>9247</v>
      </c>
      <c r="D674" s="137" t="s">
        <v>9246</v>
      </c>
      <c r="E674" s="19" t="s">
        <v>9247</v>
      </c>
      <c r="F674" s="19"/>
      <c r="G674" s="19"/>
      <c r="H674" s="19"/>
      <c r="I674" s="19"/>
      <c r="J674" s="19"/>
      <c r="K674" s="19"/>
      <c r="L674" s="19"/>
      <c r="M674" s="19"/>
      <c r="N674" s="33">
        <v>2309</v>
      </c>
      <c r="O674" s="33">
        <v>1847</v>
      </c>
      <c r="P674" s="33">
        <v>1478</v>
      </c>
      <c r="Q674" s="33" t="s">
        <v>35</v>
      </c>
      <c r="R674" s="19"/>
      <c r="S674" s="36"/>
      <c r="T674" s="36"/>
      <c r="U674" s="37"/>
      <c r="V674" s="38" t="s">
        <v>9157</v>
      </c>
    </row>
    <row r="675" s="20" customFormat="1" ht="33.75" spans="1:22">
      <c r="A675" s="19">
        <v>665</v>
      </c>
      <c r="B675" s="137" t="s">
        <v>9248</v>
      </c>
      <c r="C675" s="19" t="s">
        <v>9249</v>
      </c>
      <c r="D675" s="137" t="s">
        <v>9248</v>
      </c>
      <c r="E675" s="19" t="s">
        <v>9249</v>
      </c>
      <c r="F675" s="19"/>
      <c r="G675" s="19"/>
      <c r="H675" s="19"/>
      <c r="I675" s="19"/>
      <c r="J675" s="19"/>
      <c r="K675" s="19"/>
      <c r="L675" s="19"/>
      <c r="M675" s="19"/>
      <c r="N675" s="33">
        <v>693</v>
      </c>
      <c r="O675" s="33">
        <v>554</v>
      </c>
      <c r="P675" s="33">
        <v>443</v>
      </c>
      <c r="Q675" s="33" t="s">
        <v>35</v>
      </c>
      <c r="R675" s="19"/>
      <c r="S675" s="36"/>
      <c r="T675" s="36"/>
      <c r="U675" s="37"/>
      <c r="V675" s="38" t="s">
        <v>9157</v>
      </c>
    </row>
    <row r="676" s="20" customFormat="1" ht="33.75" spans="1:22">
      <c r="A676" s="19">
        <v>666</v>
      </c>
      <c r="B676" s="137" t="s">
        <v>9250</v>
      </c>
      <c r="C676" s="19" t="s">
        <v>9251</v>
      </c>
      <c r="D676" s="137" t="s">
        <v>9250</v>
      </c>
      <c r="E676" s="19" t="s">
        <v>9251</v>
      </c>
      <c r="F676" s="19" t="s">
        <v>9252</v>
      </c>
      <c r="G676" s="19" t="s">
        <v>9253</v>
      </c>
      <c r="H676" s="19" t="s">
        <v>9254</v>
      </c>
      <c r="I676" s="19" t="s">
        <v>9255</v>
      </c>
      <c r="J676" s="19"/>
      <c r="K676" s="19"/>
      <c r="L676" s="19" t="s">
        <v>322</v>
      </c>
      <c r="M676" s="19"/>
      <c r="N676" s="33">
        <v>224</v>
      </c>
      <c r="O676" s="33">
        <v>202</v>
      </c>
      <c r="P676" s="33">
        <v>172</v>
      </c>
      <c r="Q676" s="33" t="s">
        <v>35</v>
      </c>
      <c r="R676" s="19"/>
      <c r="S676" s="36"/>
      <c r="T676" s="36"/>
      <c r="U676" s="37"/>
      <c r="V676" s="38" t="s">
        <v>9157</v>
      </c>
    </row>
    <row r="677" s="20" customFormat="1" ht="33.75" spans="1:22">
      <c r="A677" s="19">
        <v>667</v>
      </c>
      <c r="B677" s="137" t="s">
        <v>9256</v>
      </c>
      <c r="C677" s="19" t="s">
        <v>9257</v>
      </c>
      <c r="D677" s="137" t="s">
        <v>9256</v>
      </c>
      <c r="E677" s="19" t="s">
        <v>9257</v>
      </c>
      <c r="F677" s="19"/>
      <c r="G677" s="19"/>
      <c r="H677" s="19"/>
      <c r="I677" s="19"/>
      <c r="J677" s="19"/>
      <c r="K677" s="19"/>
      <c r="L677" s="19"/>
      <c r="M677" s="19"/>
      <c r="N677" s="33">
        <v>224</v>
      </c>
      <c r="O677" s="33">
        <v>202</v>
      </c>
      <c r="P677" s="33">
        <v>172</v>
      </c>
      <c r="Q677" s="33" t="s">
        <v>35</v>
      </c>
      <c r="R677" s="19"/>
      <c r="S677" s="36"/>
      <c r="T677" s="36"/>
      <c r="U677" s="37"/>
      <c r="V677" s="38" t="s">
        <v>9157</v>
      </c>
    </row>
    <row r="678" s="20" customFormat="1" ht="33.75" spans="1:22">
      <c r="A678" s="19">
        <v>668</v>
      </c>
      <c r="B678" s="137" t="s">
        <v>9258</v>
      </c>
      <c r="C678" s="19" t="s">
        <v>9259</v>
      </c>
      <c r="D678" s="137" t="s">
        <v>9258</v>
      </c>
      <c r="E678" s="19" t="s">
        <v>9259</v>
      </c>
      <c r="F678" s="19"/>
      <c r="G678" s="19"/>
      <c r="H678" s="19"/>
      <c r="I678" s="19"/>
      <c r="J678" s="19"/>
      <c r="K678" s="19"/>
      <c r="L678" s="19"/>
      <c r="M678" s="19"/>
      <c r="N678" s="33">
        <v>104</v>
      </c>
      <c r="O678" s="33">
        <v>94</v>
      </c>
      <c r="P678" s="33">
        <v>80</v>
      </c>
      <c r="Q678" s="33" t="s">
        <v>35</v>
      </c>
      <c r="R678" s="19"/>
      <c r="S678" s="36"/>
      <c r="T678" s="36"/>
      <c r="U678" s="37"/>
      <c r="V678" s="38" t="s">
        <v>9157</v>
      </c>
    </row>
    <row r="679" s="20" customFormat="1" ht="33.75" spans="1:22">
      <c r="A679" s="19">
        <v>669</v>
      </c>
      <c r="B679" s="137" t="s">
        <v>9260</v>
      </c>
      <c r="C679" s="19" t="s">
        <v>9261</v>
      </c>
      <c r="D679" s="137" t="s">
        <v>9260</v>
      </c>
      <c r="E679" s="19" t="s">
        <v>9261</v>
      </c>
      <c r="F679" s="19"/>
      <c r="G679" s="19"/>
      <c r="H679" s="19"/>
      <c r="I679" s="19"/>
      <c r="J679" s="19"/>
      <c r="K679" s="19"/>
      <c r="L679" s="19"/>
      <c r="M679" s="19"/>
      <c r="N679" s="33">
        <v>67</v>
      </c>
      <c r="O679" s="33">
        <v>61</v>
      </c>
      <c r="P679" s="33">
        <v>52</v>
      </c>
      <c r="Q679" s="33" t="s">
        <v>35</v>
      </c>
      <c r="R679" s="19"/>
      <c r="S679" s="36"/>
      <c r="T679" s="36"/>
      <c r="U679" s="37"/>
      <c r="V679" s="38" t="s">
        <v>9157</v>
      </c>
    </row>
    <row r="680" s="20" customFormat="1" ht="45" spans="1:22">
      <c r="A680" s="19">
        <v>670</v>
      </c>
      <c r="B680" s="137" t="s">
        <v>9262</v>
      </c>
      <c r="C680" s="19" t="s">
        <v>9263</v>
      </c>
      <c r="D680" s="137" t="s">
        <v>9262</v>
      </c>
      <c r="E680" s="19" t="s">
        <v>9263</v>
      </c>
      <c r="F680" s="19" t="s">
        <v>9264</v>
      </c>
      <c r="G680" s="19" t="s">
        <v>9265</v>
      </c>
      <c r="H680" s="19" t="s">
        <v>8739</v>
      </c>
      <c r="I680" s="19"/>
      <c r="J680" s="19"/>
      <c r="K680" s="19"/>
      <c r="L680" s="19" t="s">
        <v>322</v>
      </c>
      <c r="M680" s="19"/>
      <c r="N680" s="33">
        <v>2517</v>
      </c>
      <c r="O680" s="33">
        <v>2014</v>
      </c>
      <c r="P680" s="33">
        <v>1611</v>
      </c>
      <c r="Q680" s="33" t="s">
        <v>35</v>
      </c>
      <c r="R680" s="19"/>
      <c r="S680" s="36"/>
      <c r="T680" s="36"/>
      <c r="U680" s="37"/>
      <c r="V680" s="38" t="s">
        <v>9157</v>
      </c>
    </row>
    <row r="681" s="20" customFormat="1" ht="33.75" spans="1:22">
      <c r="A681" s="19">
        <v>671</v>
      </c>
      <c r="B681" s="137" t="s">
        <v>9266</v>
      </c>
      <c r="C681" s="19" t="s">
        <v>9267</v>
      </c>
      <c r="D681" s="137" t="s">
        <v>9266</v>
      </c>
      <c r="E681" s="19" t="s">
        <v>9267</v>
      </c>
      <c r="F681" s="19"/>
      <c r="G681" s="19"/>
      <c r="H681" s="19"/>
      <c r="I681" s="19"/>
      <c r="J681" s="19"/>
      <c r="K681" s="19"/>
      <c r="L681" s="19"/>
      <c r="M681" s="19"/>
      <c r="N681" s="33">
        <v>755</v>
      </c>
      <c r="O681" s="33">
        <v>604</v>
      </c>
      <c r="P681" s="33">
        <v>483</v>
      </c>
      <c r="Q681" s="33" t="s">
        <v>35</v>
      </c>
      <c r="R681" s="19"/>
      <c r="S681" s="36"/>
      <c r="T681" s="36"/>
      <c r="U681" s="37"/>
      <c r="V681" s="38" t="s">
        <v>9157</v>
      </c>
    </row>
    <row r="682" s="20" customFormat="1" ht="45" spans="1:22">
      <c r="A682" s="19">
        <v>672</v>
      </c>
      <c r="B682" s="137" t="s">
        <v>9268</v>
      </c>
      <c r="C682" s="19" t="s">
        <v>9269</v>
      </c>
      <c r="D682" s="137" t="s">
        <v>9268</v>
      </c>
      <c r="E682" s="19" t="s">
        <v>9269</v>
      </c>
      <c r="F682" s="19" t="s">
        <v>9270</v>
      </c>
      <c r="G682" s="19" t="s">
        <v>9271</v>
      </c>
      <c r="H682" s="19" t="s">
        <v>8739</v>
      </c>
      <c r="I682" s="19"/>
      <c r="J682" s="19"/>
      <c r="K682" s="19"/>
      <c r="L682" s="19" t="s">
        <v>322</v>
      </c>
      <c r="M682" s="19"/>
      <c r="N682" s="33">
        <v>2360</v>
      </c>
      <c r="O682" s="33">
        <v>1888</v>
      </c>
      <c r="P682" s="33">
        <v>1510</v>
      </c>
      <c r="Q682" s="33" t="s">
        <v>35</v>
      </c>
      <c r="R682" s="19"/>
      <c r="S682" s="36"/>
      <c r="T682" s="36"/>
      <c r="U682" s="37"/>
      <c r="V682" s="38" t="s">
        <v>9157</v>
      </c>
    </row>
    <row r="683" s="20" customFormat="1" ht="33.75" spans="1:22">
      <c r="A683" s="19">
        <v>673</v>
      </c>
      <c r="B683" s="137" t="s">
        <v>9272</v>
      </c>
      <c r="C683" s="19" t="s">
        <v>9273</v>
      </c>
      <c r="D683" s="137" t="s">
        <v>9272</v>
      </c>
      <c r="E683" s="19" t="s">
        <v>9273</v>
      </c>
      <c r="F683" s="19"/>
      <c r="G683" s="19"/>
      <c r="H683" s="19"/>
      <c r="I683" s="19"/>
      <c r="J683" s="19"/>
      <c r="K683" s="19"/>
      <c r="L683" s="19"/>
      <c r="M683" s="19"/>
      <c r="N683" s="33">
        <v>708</v>
      </c>
      <c r="O683" s="33">
        <v>566</v>
      </c>
      <c r="P683" s="33">
        <v>453</v>
      </c>
      <c r="Q683" s="33" t="s">
        <v>35</v>
      </c>
      <c r="R683" s="19"/>
      <c r="S683" s="36"/>
      <c r="T683" s="36"/>
      <c r="U683" s="37"/>
      <c r="V683" s="38" t="s">
        <v>9157</v>
      </c>
    </row>
    <row r="684" s="20" customFormat="1" ht="45" spans="1:22">
      <c r="A684" s="19">
        <v>674</v>
      </c>
      <c r="B684" s="137" t="s">
        <v>9274</v>
      </c>
      <c r="C684" s="19" t="s">
        <v>9275</v>
      </c>
      <c r="D684" s="137" t="s">
        <v>9274</v>
      </c>
      <c r="E684" s="19" t="s">
        <v>9275</v>
      </c>
      <c r="F684" s="19" t="s">
        <v>9276</v>
      </c>
      <c r="G684" s="19" t="s">
        <v>9277</v>
      </c>
      <c r="H684" s="19" t="s">
        <v>8739</v>
      </c>
      <c r="I684" s="19"/>
      <c r="J684" s="19"/>
      <c r="K684" s="19"/>
      <c r="L684" s="19" t="s">
        <v>73</v>
      </c>
      <c r="M684" s="19"/>
      <c r="N684" s="33">
        <v>2920</v>
      </c>
      <c r="O684" s="33">
        <v>2336</v>
      </c>
      <c r="P684" s="33">
        <v>1869</v>
      </c>
      <c r="Q684" s="33" t="s">
        <v>35</v>
      </c>
      <c r="R684" s="19"/>
      <c r="S684" s="36"/>
      <c r="T684" s="36"/>
      <c r="U684" s="37"/>
      <c r="V684" s="38" t="s">
        <v>9157</v>
      </c>
    </row>
    <row r="685" s="20" customFormat="1" ht="33.75" spans="1:22">
      <c r="A685" s="19">
        <v>675</v>
      </c>
      <c r="B685" s="137" t="s">
        <v>9278</v>
      </c>
      <c r="C685" s="19" t="s">
        <v>9279</v>
      </c>
      <c r="D685" s="137" t="s">
        <v>9278</v>
      </c>
      <c r="E685" s="19" t="s">
        <v>9279</v>
      </c>
      <c r="F685" s="19"/>
      <c r="G685" s="19"/>
      <c r="H685" s="19"/>
      <c r="I685" s="19"/>
      <c r="J685" s="19"/>
      <c r="K685" s="19"/>
      <c r="L685" s="19"/>
      <c r="M685" s="19"/>
      <c r="N685" s="33">
        <v>876</v>
      </c>
      <c r="O685" s="33">
        <v>701</v>
      </c>
      <c r="P685" s="33">
        <v>561</v>
      </c>
      <c r="Q685" s="33" t="s">
        <v>35</v>
      </c>
      <c r="R685" s="19"/>
      <c r="S685" s="36"/>
      <c r="T685" s="36"/>
      <c r="U685" s="37"/>
      <c r="V685" s="38" t="s">
        <v>9157</v>
      </c>
    </row>
    <row r="686" s="20" customFormat="1" ht="45" spans="1:22">
      <c r="A686" s="19">
        <v>676</v>
      </c>
      <c r="B686" s="137" t="s">
        <v>9280</v>
      </c>
      <c r="C686" s="19" t="s">
        <v>9281</v>
      </c>
      <c r="D686" s="137" t="s">
        <v>9280</v>
      </c>
      <c r="E686" s="19" t="s">
        <v>9281</v>
      </c>
      <c r="F686" s="19" t="s">
        <v>9282</v>
      </c>
      <c r="G686" s="19" t="s">
        <v>9283</v>
      </c>
      <c r="H686" s="19" t="s">
        <v>8739</v>
      </c>
      <c r="I686" s="19"/>
      <c r="J686" s="19"/>
      <c r="K686" s="19"/>
      <c r="L686" s="19" t="s">
        <v>322</v>
      </c>
      <c r="M686" s="19"/>
      <c r="N686" s="33">
        <v>2500</v>
      </c>
      <c r="O686" s="33">
        <v>2250</v>
      </c>
      <c r="P686" s="33">
        <v>1913</v>
      </c>
      <c r="Q686" s="33" t="s">
        <v>35</v>
      </c>
      <c r="R686" s="19"/>
      <c r="S686" s="36"/>
      <c r="T686" s="36"/>
      <c r="U686" s="37"/>
      <c r="V686" s="38" t="s">
        <v>9157</v>
      </c>
    </row>
    <row r="687" s="20" customFormat="1" ht="33.75" spans="1:22">
      <c r="A687" s="19">
        <v>677</v>
      </c>
      <c r="B687" s="137" t="s">
        <v>9284</v>
      </c>
      <c r="C687" s="19" t="s">
        <v>9285</v>
      </c>
      <c r="D687" s="137" t="s">
        <v>9284</v>
      </c>
      <c r="E687" s="19" t="s">
        <v>9285</v>
      </c>
      <c r="F687" s="19"/>
      <c r="G687" s="19"/>
      <c r="H687" s="19"/>
      <c r="I687" s="19"/>
      <c r="J687" s="19"/>
      <c r="K687" s="19"/>
      <c r="L687" s="19"/>
      <c r="M687" s="19"/>
      <c r="N687" s="33">
        <v>750</v>
      </c>
      <c r="O687" s="33">
        <v>675</v>
      </c>
      <c r="P687" s="33">
        <v>574</v>
      </c>
      <c r="Q687" s="33" t="s">
        <v>35</v>
      </c>
      <c r="R687" s="19"/>
      <c r="S687" s="36"/>
      <c r="T687" s="36"/>
      <c r="U687" s="37"/>
      <c r="V687" s="38" t="s">
        <v>9157</v>
      </c>
    </row>
    <row r="688" s="20" customFormat="1" ht="33.75" spans="1:22">
      <c r="A688" s="19">
        <v>678</v>
      </c>
      <c r="B688" s="137" t="s">
        <v>9286</v>
      </c>
      <c r="C688" s="19" t="s">
        <v>9287</v>
      </c>
      <c r="D688" s="137" t="s">
        <v>9286</v>
      </c>
      <c r="E688" s="19" t="s">
        <v>9287</v>
      </c>
      <c r="F688" s="19" t="s">
        <v>9288</v>
      </c>
      <c r="G688" s="19" t="s">
        <v>9289</v>
      </c>
      <c r="H688" s="19" t="s">
        <v>8739</v>
      </c>
      <c r="I688" s="19"/>
      <c r="J688" s="19"/>
      <c r="K688" s="19"/>
      <c r="L688" s="19" t="s">
        <v>322</v>
      </c>
      <c r="M688" s="19"/>
      <c r="N688" s="33">
        <v>2181</v>
      </c>
      <c r="O688" s="33">
        <v>1745</v>
      </c>
      <c r="P688" s="33">
        <v>1396</v>
      </c>
      <c r="Q688" s="33" t="s">
        <v>35</v>
      </c>
      <c r="R688" s="19"/>
      <c r="S688" s="36"/>
      <c r="T688" s="36"/>
      <c r="U688" s="37"/>
      <c r="V688" s="38" t="s">
        <v>9157</v>
      </c>
    </row>
    <row r="689" s="20" customFormat="1" ht="33.75" spans="1:22">
      <c r="A689" s="19">
        <v>679</v>
      </c>
      <c r="B689" s="137" t="s">
        <v>9290</v>
      </c>
      <c r="C689" s="19" t="s">
        <v>9291</v>
      </c>
      <c r="D689" s="137" t="s">
        <v>9290</v>
      </c>
      <c r="E689" s="19" t="s">
        <v>9291</v>
      </c>
      <c r="F689" s="19"/>
      <c r="G689" s="19"/>
      <c r="H689" s="19"/>
      <c r="I689" s="19"/>
      <c r="J689" s="19"/>
      <c r="K689" s="19"/>
      <c r="L689" s="19"/>
      <c r="M689" s="19"/>
      <c r="N689" s="33">
        <v>654</v>
      </c>
      <c r="O689" s="33">
        <v>524</v>
      </c>
      <c r="P689" s="33">
        <v>419</v>
      </c>
      <c r="Q689" s="33" t="s">
        <v>35</v>
      </c>
      <c r="R689" s="19"/>
      <c r="S689" s="36"/>
      <c r="T689" s="36"/>
      <c r="U689" s="37"/>
      <c r="V689" s="38" t="s">
        <v>9157</v>
      </c>
    </row>
    <row r="690" s="20" customFormat="1" ht="45" spans="1:22">
      <c r="A690" s="19">
        <v>680</v>
      </c>
      <c r="B690" s="137" t="s">
        <v>9292</v>
      </c>
      <c r="C690" s="19" t="s">
        <v>9293</v>
      </c>
      <c r="D690" s="137" t="s">
        <v>9292</v>
      </c>
      <c r="E690" s="19" t="s">
        <v>9293</v>
      </c>
      <c r="F690" s="19" t="s">
        <v>9294</v>
      </c>
      <c r="G690" s="19" t="s">
        <v>9295</v>
      </c>
      <c r="H690" s="19" t="s">
        <v>9296</v>
      </c>
      <c r="I690" s="19"/>
      <c r="J690" s="19"/>
      <c r="K690" s="19"/>
      <c r="L690" s="19" t="s">
        <v>322</v>
      </c>
      <c r="M690" s="19" t="s">
        <v>9297</v>
      </c>
      <c r="N690" s="33">
        <v>3011</v>
      </c>
      <c r="O690" s="33">
        <v>2409</v>
      </c>
      <c r="P690" s="33">
        <v>1927</v>
      </c>
      <c r="Q690" s="33" t="s">
        <v>35</v>
      </c>
      <c r="R690" s="19"/>
      <c r="S690" s="36"/>
      <c r="T690" s="36"/>
      <c r="U690" s="37"/>
      <c r="V690" s="38" t="s">
        <v>9157</v>
      </c>
    </row>
    <row r="691" s="20" customFormat="1" ht="33.75" spans="1:22">
      <c r="A691" s="19">
        <v>681</v>
      </c>
      <c r="B691" s="137" t="s">
        <v>9298</v>
      </c>
      <c r="C691" s="19" t="s">
        <v>9299</v>
      </c>
      <c r="D691" s="137" t="s">
        <v>9298</v>
      </c>
      <c r="E691" s="19" t="s">
        <v>9299</v>
      </c>
      <c r="F691" s="19"/>
      <c r="G691" s="19"/>
      <c r="H691" s="19"/>
      <c r="I691" s="19"/>
      <c r="J691" s="19"/>
      <c r="K691" s="19"/>
      <c r="L691" s="19"/>
      <c r="M691" s="19"/>
      <c r="N691" s="33">
        <v>400</v>
      </c>
      <c r="O691" s="33">
        <v>320</v>
      </c>
      <c r="P691" s="33">
        <v>256</v>
      </c>
      <c r="Q691" s="33" t="s">
        <v>35</v>
      </c>
      <c r="R691" s="19"/>
      <c r="S691" s="36"/>
      <c r="T691" s="36"/>
      <c r="U691" s="37"/>
      <c r="V691" s="38" t="s">
        <v>9157</v>
      </c>
    </row>
    <row r="692" s="20" customFormat="1" ht="33.75" spans="1:22">
      <c r="A692" s="19">
        <v>682</v>
      </c>
      <c r="B692" s="137" t="s">
        <v>9300</v>
      </c>
      <c r="C692" s="19" t="s">
        <v>9301</v>
      </c>
      <c r="D692" s="137" t="s">
        <v>9300</v>
      </c>
      <c r="E692" s="19" t="s">
        <v>9301</v>
      </c>
      <c r="F692" s="19"/>
      <c r="G692" s="19"/>
      <c r="H692" s="19"/>
      <c r="I692" s="19"/>
      <c r="J692" s="19"/>
      <c r="K692" s="19"/>
      <c r="L692" s="19"/>
      <c r="M692" s="19"/>
      <c r="N692" s="33">
        <v>903</v>
      </c>
      <c r="O692" s="33">
        <v>723</v>
      </c>
      <c r="P692" s="33">
        <v>578</v>
      </c>
      <c r="Q692" s="33" t="s">
        <v>35</v>
      </c>
      <c r="R692" s="19"/>
      <c r="S692" s="36"/>
      <c r="T692" s="36"/>
      <c r="U692" s="37"/>
      <c r="V692" s="38" t="s">
        <v>9157</v>
      </c>
    </row>
    <row r="693" s="20" customFormat="1" ht="45" spans="1:22">
      <c r="A693" s="19">
        <v>683</v>
      </c>
      <c r="B693" s="137" t="s">
        <v>9302</v>
      </c>
      <c r="C693" s="19" t="s">
        <v>9303</v>
      </c>
      <c r="D693" s="137" t="s">
        <v>9302</v>
      </c>
      <c r="E693" s="19" t="s">
        <v>9303</v>
      </c>
      <c r="F693" s="19" t="s">
        <v>9304</v>
      </c>
      <c r="G693" s="19" t="s">
        <v>9305</v>
      </c>
      <c r="H693" s="19" t="s">
        <v>8739</v>
      </c>
      <c r="I693" s="19"/>
      <c r="J693" s="19"/>
      <c r="K693" s="19"/>
      <c r="L693" s="19" t="s">
        <v>322</v>
      </c>
      <c r="M693" s="19"/>
      <c r="N693" s="33">
        <v>2600</v>
      </c>
      <c r="O693" s="33">
        <v>2080</v>
      </c>
      <c r="P693" s="33">
        <v>1664</v>
      </c>
      <c r="Q693" s="33" t="s">
        <v>35</v>
      </c>
      <c r="R693" s="19"/>
      <c r="S693" s="36"/>
      <c r="T693" s="36"/>
      <c r="U693" s="37"/>
      <c r="V693" s="38" t="s">
        <v>9157</v>
      </c>
    </row>
    <row r="694" s="20" customFormat="1" ht="33.75" spans="1:22">
      <c r="A694" s="19">
        <v>684</v>
      </c>
      <c r="B694" s="137" t="s">
        <v>9306</v>
      </c>
      <c r="C694" s="19" t="s">
        <v>9307</v>
      </c>
      <c r="D694" s="137" t="s">
        <v>9306</v>
      </c>
      <c r="E694" s="19" t="s">
        <v>9307</v>
      </c>
      <c r="F694" s="19"/>
      <c r="G694" s="19"/>
      <c r="H694" s="19"/>
      <c r="I694" s="19"/>
      <c r="J694" s="19"/>
      <c r="K694" s="19"/>
      <c r="L694" s="19"/>
      <c r="M694" s="19"/>
      <c r="N694" s="33">
        <v>780</v>
      </c>
      <c r="O694" s="33">
        <v>624</v>
      </c>
      <c r="P694" s="33">
        <v>499</v>
      </c>
      <c r="Q694" s="33" t="s">
        <v>35</v>
      </c>
      <c r="R694" s="19"/>
      <c r="S694" s="36"/>
      <c r="T694" s="36"/>
      <c r="U694" s="37"/>
      <c r="V694" s="38" t="s">
        <v>9157</v>
      </c>
    </row>
    <row r="695" s="20" customFormat="1" ht="45" spans="1:22">
      <c r="A695" s="19">
        <v>685</v>
      </c>
      <c r="B695" s="137" t="s">
        <v>9308</v>
      </c>
      <c r="C695" s="19" t="s">
        <v>9309</v>
      </c>
      <c r="D695" s="137" t="s">
        <v>9308</v>
      </c>
      <c r="E695" s="19" t="s">
        <v>9309</v>
      </c>
      <c r="F695" s="19" t="s">
        <v>9310</v>
      </c>
      <c r="G695" s="19" t="s">
        <v>9311</v>
      </c>
      <c r="H695" s="19" t="s">
        <v>9312</v>
      </c>
      <c r="I695" s="19"/>
      <c r="J695" s="19"/>
      <c r="K695" s="19"/>
      <c r="L695" s="19" t="s">
        <v>322</v>
      </c>
      <c r="M695" s="19"/>
      <c r="N695" s="33">
        <v>2920</v>
      </c>
      <c r="O695" s="33">
        <v>2336</v>
      </c>
      <c r="P695" s="33">
        <v>1869</v>
      </c>
      <c r="Q695" s="33" t="s">
        <v>35</v>
      </c>
      <c r="R695" s="19"/>
      <c r="S695" s="36"/>
      <c r="T695" s="36"/>
      <c r="U695" s="37"/>
      <c r="V695" s="38" t="s">
        <v>9157</v>
      </c>
    </row>
    <row r="696" s="20" customFormat="1" ht="33.75" spans="1:22">
      <c r="A696" s="19">
        <v>686</v>
      </c>
      <c r="B696" s="137" t="s">
        <v>9313</v>
      </c>
      <c r="C696" s="19" t="s">
        <v>9314</v>
      </c>
      <c r="D696" s="137" t="s">
        <v>9313</v>
      </c>
      <c r="E696" s="19" t="s">
        <v>9314</v>
      </c>
      <c r="F696" s="19"/>
      <c r="G696" s="19"/>
      <c r="H696" s="19"/>
      <c r="I696" s="19"/>
      <c r="J696" s="19"/>
      <c r="K696" s="19"/>
      <c r="L696" s="19"/>
      <c r="M696" s="19"/>
      <c r="N696" s="33">
        <v>1008</v>
      </c>
      <c r="O696" s="33">
        <v>806</v>
      </c>
      <c r="P696" s="33">
        <v>645</v>
      </c>
      <c r="Q696" s="33" t="s">
        <v>35</v>
      </c>
      <c r="R696" s="19"/>
      <c r="S696" s="36"/>
      <c r="T696" s="36"/>
      <c r="U696" s="37"/>
      <c r="V696" s="38" t="s">
        <v>9157</v>
      </c>
    </row>
    <row r="697" s="20" customFormat="1" ht="33.75" spans="1:22">
      <c r="A697" s="19">
        <v>687</v>
      </c>
      <c r="B697" s="137" t="s">
        <v>9315</v>
      </c>
      <c r="C697" s="19" t="s">
        <v>9316</v>
      </c>
      <c r="D697" s="137" t="s">
        <v>9315</v>
      </c>
      <c r="E697" s="19" t="s">
        <v>9316</v>
      </c>
      <c r="F697" s="19"/>
      <c r="G697" s="19"/>
      <c r="H697" s="19"/>
      <c r="I697" s="19"/>
      <c r="J697" s="19"/>
      <c r="K697" s="19"/>
      <c r="L697" s="19"/>
      <c r="M697" s="19"/>
      <c r="N697" s="33">
        <v>876</v>
      </c>
      <c r="O697" s="33">
        <v>701</v>
      </c>
      <c r="P697" s="33">
        <v>561</v>
      </c>
      <c r="Q697" s="33" t="s">
        <v>35</v>
      </c>
      <c r="R697" s="19"/>
      <c r="S697" s="36"/>
      <c r="T697" s="36"/>
      <c r="U697" s="37"/>
      <c r="V697" s="38" t="s">
        <v>9157</v>
      </c>
    </row>
    <row r="698" s="20" customFormat="1" ht="45" spans="1:22">
      <c r="A698" s="19">
        <v>688</v>
      </c>
      <c r="B698" s="137" t="s">
        <v>9317</v>
      </c>
      <c r="C698" s="19" t="s">
        <v>9318</v>
      </c>
      <c r="D698" s="137" t="s">
        <v>9317</v>
      </c>
      <c r="E698" s="19" t="s">
        <v>9318</v>
      </c>
      <c r="F698" s="19" t="s">
        <v>9319</v>
      </c>
      <c r="G698" s="19" t="s">
        <v>9320</v>
      </c>
      <c r="H698" s="19" t="s">
        <v>9312</v>
      </c>
      <c r="I698" s="19"/>
      <c r="J698" s="19"/>
      <c r="K698" s="19"/>
      <c r="L698" s="19" t="s">
        <v>322</v>
      </c>
      <c r="M698" s="19"/>
      <c r="N698" s="33">
        <v>2920</v>
      </c>
      <c r="O698" s="33">
        <v>2336</v>
      </c>
      <c r="P698" s="33">
        <v>1869</v>
      </c>
      <c r="Q698" s="33" t="s">
        <v>35</v>
      </c>
      <c r="R698" s="19"/>
      <c r="S698" s="36"/>
      <c r="T698" s="36"/>
      <c r="U698" s="37"/>
      <c r="V698" s="38" t="s">
        <v>9157</v>
      </c>
    </row>
    <row r="699" s="20" customFormat="1" ht="33.75" spans="1:22">
      <c r="A699" s="19">
        <v>689</v>
      </c>
      <c r="B699" s="137" t="s">
        <v>9321</v>
      </c>
      <c r="C699" s="19" t="s">
        <v>9322</v>
      </c>
      <c r="D699" s="137" t="s">
        <v>9321</v>
      </c>
      <c r="E699" s="19" t="s">
        <v>9322</v>
      </c>
      <c r="F699" s="19"/>
      <c r="G699" s="19"/>
      <c r="H699" s="19"/>
      <c r="I699" s="19"/>
      <c r="J699" s="19"/>
      <c r="K699" s="19"/>
      <c r="L699" s="19"/>
      <c r="M699" s="19"/>
      <c r="N699" s="33">
        <v>1008</v>
      </c>
      <c r="O699" s="33">
        <v>806</v>
      </c>
      <c r="P699" s="33">
        <v>645</v>
      </c>
      <c r="Q699" s="33" t="s">
        <v>35</v>
      </c>
      <c r="R699" s="19"/>
      <c r="S699" s="36"/>
      <c r="T699" s="36"/>
      <c r="U699" s="37"/>
      <c r="V699" s="38" t="s">
        <v>9157</v>
      </c>
    </row>
    <row r="700" s="20" customFormat="1" ht="33.75" spans="1:22">
      <c r="A700" s="19">
        <v>690</v>
      </c>
      <c r="B700" s="137" t="s">
        <v>9323</v>
      </c>
      <c r="C700" s="19" t="s">
        <v>9324</v>
      </c>
      <c r="D700" s="137" t="s">
        <v>9323</v>
      </c>
      <c r="E700" s="19" t="s">
        <v>9324</v>
      </c>
      <c r="F700" s="19"/>
      <c r="G700" s="19"/>
      <c r="H700" s="19"/>
      <c r="I700" s="19"/>
      <c r="J700" s="19"/>
      <c r="K700" s="19"/>
      <c r="L700" s="19"/>
      <c r="M700" s="19"/>
      <c r="N700" s="33">
        <v>876</v>
      </c>
      <c r="O700" s="33">
        <v>701</v>
      </c>
      <c r="P700" s="33">
        <v>561</v>
      </c>
      <c r="Q700" s="33" t="s">
        <v>35</v>
      </c>
      <c r="R700" s="19"/>
      <c r="S700" s="36"/>
      <c r="T700" s="36"/>
      <c r="U700" s="37"/>
      <c r="V700" s="38" t="s">
        <v>9157</v>
      </c>
    </row>
    <row r="701" s="20" customFormat="1" ht="45" spans="1:22">
      <c r="A701" s="19">
        <v>691</v>
      </c>
      <c r="B701" s="137" t="s">
        <v>9325</v>
      </c>
      <c r="C701" s="19" t="s">
        <v>9326</v>
      </c>
      <c r="D701" s="137" t="s">
        <v>9325</v>
      </c>
      <c r="E701" s="19" t="s">
        <v>9326</v>
      </c>
      <c r="F701" s="19" t="s">
        <v>9327</v>
      </c>
      <c r="G701" s="19" t="s">
        <v>9328</v>
      </c>
      <c r="H701" s="19" t="s">
        <v>8739</v>
      </c>
      <c r="I701" s="19" t="s">
        <v>6735</v>
      </c>
      <c r="J701" s="19"/>
      <c r="K701" s="19"/>
      <c r="L701" s="19" t="s">
        <v>73</v>
      </c>
      <c r="M701" s="19"/>
      <c r="N701" s="33">
        <v>4180</v>
      </c>
      <c r="O701" s="33">
        <v>3762</v>
      </c>
      <c r="P701" s="33">
        <v>3198</v>
      </c>
      <c r="Q701" s="33" t="s">
        <v>35</v>
      </c>
      <c r="R701" s="19"/>
      <c r="S701" s="36"/>
      <c r="T701" s="36"/>
      <c r="U701" s="37"/>
      <c r="V701" s="38" t="s">
        <v>9157</v>
      </c>
    </row>
    <row r="702" s="20" customFormat="1" ht="33.75" spans="1:22">
      <c r="A702" s="19">
        <v>692</v>
      </c>
      <c r="B702" s="137" t="s">
        <v>9329</v>
      </c>
      <c r="C702" s="19" t="s">
        <v>9330</v>
      </c>
      <c r="D702" s="137" t="s">
        <v>9329</v>
      </c>
      <c r="E702" s="19" t="s">
        <v>9330</v>
      </c>
      <c r="F702" s="19"/>
      <c r="G702" s="19"/>
      <c r="H702" s="19"/>
      <c r="I702" s="19"/>
      <c r="J702" s="19"/>
      <c r="K702" s="19"/>
      <c r="L702" s="19"/>
      <c r="M702" s="19"/>
      <c r="N702" s="33">
        <v>4180</v>
      </c>
      <c r="O702" s="33">
        <v>3762</v>
      </c>
      <c r="P702" s="33">
        <v>3198</v>
      </c>
      <c r="Q702" s="33" t="s">
        <v>35</v>
      </c>
      <c r="R702" s="19"/>
      <c r="S702" s="36"/>
      <c r="T702" s="36"/>
      <c r="U702" s="37"/>
      <c r="V702" s="38" t="s">
        <v>9157</v>
      </c>
    </row>
    <row r="703" s="20" customFormat="1" ht="33.75" spans="1:22">
      <c r="A703" s="19">
        <v>693</v>
      </c>
      <c r="B703" s="137" t="s">
        <v>9331</v>
      </c>
      <c r="C703" s="19" t="s">
        <v>9332</v>
      </c>
      <c r="D703" s="137" t="s">
        <v>9331</v>
      </c>
      <c r="E703" s="19" t="s">
        <v>9332</v>
      </c>
      <c r="F703" s="19"/>
      <c r="G703" s="19"/>
      <c r="H703" s="19"/>
      <c r="I703" s="19"/>
      <c r="J703" s="19"/>
      <c r="K703" s="19"/>
      <c r="L703" s="19"/>
      <c r="M703" s="19"/>
      <c r="N703" s="33">
        <v>1254</v>
      </c>
      <c r="O703" s="33">
        <v>1129</v>
      </c>
      <c r="P703" s="33">
        <v>959</v>
      </c>
      <c r="Q703" s="33" t="s">
        <v>35</v>
      </c>
      <c r="R703" s="19"/>
      <c r="S703" s="36"/>
      <c r="T703" s="36"/>
      <c r="U703" s="37"/>
      <c r="V703" s="38" t="s">
        <v>9157</v>
      </c>
    </row>
    <row r="704" s="20" customFormat="1" ht="45" spans="1:22">
      <c r="A704" s="19">
        <v>694</v>
      </c>
      <c r="B704" s="137" t="s">
        <v>9333</v>
      </c>
      <c r="C704" s="19" t="s">
        <v>9334</v>
      </c>
      <c r="D704" s="137" t="s">
        <v>9333</v>
      </c>
      <c r="E704" s="19" t="s">
        <v>9334</v>
      </c>
      <c r="F704" s="19" t="s">
        <v>9335</v>
      </c>
      <c r="G704" s="19" t="s">
        <v>9336</v>
      </c>
      <c r="H704" s="19" t="s">
        <v>8739</v>
      </c>
      <c r="I704" s="19"/>
      <c r="J704" s="19"/>
      <c r="K704" s="19"/>
      <c r="L704" s="19" t="s">
        <v>73</v>
      </c>
      <c r="M704" s="19"/>
      <c r="N704" s="33">
        <v>2801</v>
      </c>
      <c r="O704" s="33">
        <v>2241</v>
      </c>
      <c r="P704" s="33">
        <v>1793</v>
      </c>
      <c r="Q704" s="33" t="s">
        <v>35</v>
      </c>
      <c r="R704" s="19"/>
      <c r="S704" s="36"/>
      <c r="T704" s="36"/>
      <c r="U704" s="37"/>
      <c r="V704" s="38" t="s">
        <v>9157</v>
      </c>
    </row>
    <row r="705" s="20" customFormat="1" ht="33.75" spans="1:22">
      <c r="A705" s="19">
        <v>695</v>
      </c>
      <c r="B705" s="137" t="s">
        <v>9337</v>
      </c>
      <c r="C705" s="19" t="s">
        <v>9338</v>
      </c>
      <c r="D705" s="137" t="s">
        <v>9337</v>
      </c>
      <c r="E705" s="19" t="s">
        <v>9338</v>
      </c>
      <c r="F705" s="19"/>
      <c r="G705" s="19"/>
      <c r="H705" s="19"/>
      <c r="I705" s="19"/>
      <c r="J705" s="19"/>
      <c r="K705" s="19"/>
      <c r="L705" s="19"/>
      <c r="M705" s="19"/>
      <c r="N705" s="33">
        <v>840</v>
      </c>
      <c r="O705" s="33">
        <v>672</v>
      </c>
      <c r="P705" s="33">
        <v>538</v>
      </c>
      <c r="Q705" s="33" t="s">
        <v>35</v>
      </c>
      <c r="R705" s="19"/>
      <c r="S705" s="36"/>
      <c r="T705" s="36"/>
      <c r="U705" s="37"/>
      <c r="V705" s="38" t="s">
        <v>9157</v>
      </c>
    </row>
    <row r="706" s="20" customFormat="1" ht="45" spans="1:22">
      <c r="A706" s="19">
        <v>696</v>
      </c>
      <c r="B706" s="137" t="s">
        <v>9339</v>
      </c>
      <c r="C706" s="19" t="s">
        <v>9340</v>
      </c>
      <c r="D706" s="137" t="s">
        <v>9339</v>
      </c>
      <c r="E706" s="19" t="s">
        <v>9340</v>
      </c>
      <c r="F706" s="19" t="s">
        <v>9341</v>
      </c>
      <c r="G706" s="19" t="s">
        <v>9342</v>
      </c>
      <c r="H706" s="19" t="s">
        <v>8739</v>
      </c>
      <c r="I706" s="19"/>
      <c r="J706" s="19"/>
      <c r="K706" s="19"/>
      <c r="L706" s="19" t="s">
        <v>73</v>
      </c>
      <c r="M706" s="19"/>
      <c r="N706" s="33">
        <v>3662</v>
      </c>
      <c r="O706" s="33">
        <v>2930</v>
      </c>
      <c r="P706" s="33">
        <v>2344</v>
      </c>
      <c r="Q706" s="33" t="s">
        <v>35</v>
      </c>
      <c r="R706" s="19"/>
      <c r="S706" s="36"/>
      <c r="T706" s="36"/>
      <c r="U706" s="37"/>
      <c r="V706" s="38" t="s">
        <v>9157</v>
      </c>
    </row>
    <row r="707" s="20" customFormat="1" ht="33.75" spans="1:22">
      <c r="A707" s="19">
        <v>697</v>
      </c>
      <c r="B707" s="137" t="s">
        <v>9343</v>
      </c>
      <c r="C707" s="19" t="s">
        <v>9344</v>
      </c>
      <c r="D707" s="137" t="s">
        <v>9343</v>
      </c>
      <c r="E707" s="19" t="s">
        <v>9344</v>
      </c>
      <c r="F707" s="19"/>
      <c r="G707" s="19"/>
      <c r="H707" s="19"/>
      <c r="I707" s="19"/>
      <c r="J707" s="19"/>
      <c r="K707" s="19"/>
      <c r="L707" s="19"/>
      <c r="M707" s="19"/>
      <c r="N707" s="33">
        <v>1099</v>
      </c>
      <c r="O707" s="33">
        <v>879</v>
      </c>
      <c r="P707" s="33">
        <v>703</v>
      </c>
      <c r="Q707" s="33" t="s">
        <v>35</v>
      </c>
      <c r="R707" s="19"/>
      <c r="S707" s="36"/>
      <c r="T707" s="36"/>
      <c r="U707" s="37"/>
      <c r="V707" s="38" t="s">
        <v>9157</v>
      </c>
    </row>
    <row r="708" s="20" customFormat="1" ht="33.75" spans="1:22">
      <c r="A708" s="19">
        <v>698</v>
      </c>
      <c r="B708" s="137" t="s">
        <v>9345</v>
      </c>
      <c r="C708" s="19" t="s">
        <v>9346</v>
      </c>
      <c r="D708" s="137" t="s">
        <v>9345</v>
      </c>
      <c r="E708" s="19" t="s">
        <v>9346</v>
      </c>
      <c r="F708" s="19" t="s">
        <v>9347</v>
      </c>
      <c r="G708" s="19" t="s">
        <v>9348</v>
      </c>
      <c r="H708" s="19" t="s">
        <v>8739</v>
      </c>
      <c r="I708" s="19"/>
      <c r="J708" s="19"/>
      <c r="K708" s="19"/>
      <c r="L708" s="19" t="s">
        <v>73</v>
      </c>
      <c r="M708" s="19"/>
      <c r="N708" s="33">
        <v>853</v>
      </c>
      <c r="O708" s="33">
        <v>768</v>
      </c>
      <c r="P708" s="33">
        <v>653</v>
      </c>
      <c r="Q708" s="33" t="s">
        <v>35</v>
      </c>
      <c r="R708" s="19"/>
      <c r="S708" s="36"/>
      <c r="T708" s="36"/>
      <c r="U708" s="37"/>
      <c r="V708" s="38" t="s">
        <v>9157</v>
      </c>
    </row>
    <row r="709" s="20" customFormat="1" ht="33.75" spans="1:22">
      <c r="A709" s="19">
        <v>699</v>
      </c>
      <c r="B709" s="137" t="s">
        <v>9349</v>
      </c>
      <c r="C709" s="19" t="s">
        <v>9350</v>
      </c>
      <c r="D709" s="137" t="s">
        <v>9349</v>
      </c>
      <c r="E709" s="19" t="s">
        <v>9350</v>
      </c>
      <c r="F709" s="19"/>
      <c r="G709" s="19"/>
      <c r="H709" s="19"/>
      <c r="I709" s="19"/>
      <c r="J709" s="19"/>
      <c r="K709" s="19"/>
      <c r="L709" s="19"/>
      <c r="M709" s="19"/>
      <c r="N709" s="33">
        <v>256</v>
      </c>
      <c r="O709" s="33">
        <v>230</v>
      </c>
      <c r="P709" s="33">
        <v>196</v>
      </c>
      <c r="Q709" s="33" t="s">
        <v>35</v>
      </c>
      <c r="R709" s="19"/>
      <c r="S709" s="36"/>
      <c r="T709" s="36"/>
      <c r="U709" s="37"/>
      <c r="V709" s="38" t="s">
        <v>9157</v>
      </c>
    </row>
    <row r="710" s="20" customFormat="1" ht="33.75" spans="1:22">
      <c r="A710" s="19">
        <v>700</v>
      </c>
      <c r="B710" s="137" t="s">
        <v>9351</v>
      </c>
      <c r="C710" s="19" t="s">
        <v>9352</v>
      </c>
      <c r="D710" s="137" t="s">
        <v>9351</v>
      </c>
      <c r="E710" s="19" t="s">
        <v>9352</v>
      </c>
      <c r="F710" s="19" t="s">
        <v>9353</v>
      </c>
      <c r="G710" s="19" t="s">
        <v>9354</v>
      </c>
      <c r="H710" s="19" t="s">
        <v>8739</v>
      </c>
      <c r="I710" s="19"/>
      <c r="J710" s="19"/>
      <c r="K710" s="19"/>
      <c r="L710" s="19" t="s">
        <v>73</v>
      </c>
      <c r="M710" s="19"/>
      <c r="N710" s="33">
        <v>853</v>
      </c>
      <c r="O710" s="33">
        <v>768</v>
      </c>
      <c r="P710" s="33">
        <v>653</v>
      </c>
      <c r="Q710" s="33" t="s">
        <v>35</v>
      </c>
      <c r="R710" s="19"/>
      <c r="S710" s="36"/>
      <c r="T710" s="36"/>
      <c r="U710" s="37"/>
      <c r="V710" s="38" t="s">
        <v>9157</v>
      </c>
    </row>
    <row r="711" s="20" customFormat="1" ht="33.75" spans="1:22">
      <c r="A711" s="19">
        <v>701</v>
      </c>
      <c r="B711" s="137" t="s">
        <v>9355</v>
      </c>
      <c r="C711" s="19" t="s">
        <v>9356</v>
      </c>
      <c r="D711" s="137" t="s">
        <v>9355</v>
      </c>
      <c r="E711" s="19" t="s">
        <v>9356</v>
      </c>
      <c r="F711" s="19"/>
      <c r="G711" s="19"/>
      <c r="H711" s="19"/>
      <c r="I711" s="19"/>
      <c r="J711" s="19"/>
      <c r="K711" s="19"/>
      <c r="L711" s="19"/>
      <c r="M711" s="19"/>
      <c r="N711" s="33">
        <v>256</v>
      </c>
      <c r="O711" s="33">
        <v>230</v>
      </c>
      <c r="P711" s="33">
        <v>196</v>
      </c>
      <c r="Q711" s="33" t="s">
        <v>35</v>
      </c>
      <c r="R711" s="19"/>
      <c r="S711" s="36"/>
      <c r="T711" s="36"/>
      <c r="U711" s="37"/>
      <c r="V711" s="38" t="s">
        <v>9157</v>
      </c>
    </row>
    <row r="712" s="20" customFormat="1" ht="45" spans="1:22">
      <c r="A712" s="19">
        <v>702</v>
      </c>
      <c r="B712" s="137" t="s">
        <v>9357</v>
      </c>
      <c r="C712" s="19" t="s">
        <v>9358</v>
      </c>
      <c r="D712" s="137" t="s">
        <v>9357</v>
      </c>
      <c r="E712" s="19" t="s">
        <v>9358</v>
      </c>
      <c r="F712" s="19" t="s">
        <v>9359</v>
      </c>
      <c r="G712" s="19" t="s">
        <v>9360</v>
      </c>
      <c r="H712" s="19" t="s">
        <v>8739</v>
      </c>
      <c r="I712" s="19"/>
      <c r="J712" s="19"/>
      <c r="K712" s="19"/>
      <c r="L712" s="19" t="s">
        <v>73</v>
      </c>
      <c r="M712" s="19"/>
      <c r="N712" s="33">
        <v>2262</v>
      </c>
      <c r="O712" s="33">
        <v>1810</v>
      </c>
      <c r="P712" s="33">
        <v>1448</v>
      </c>
      <c r="Q712" s="33" t="s">
        <v>35</v>
      </c>
      <c r="R712" s="19"/>
      <c r="S712" s="36"/>
      <c r="T712" s="36"/>
      <c r="U712" s="37"/>
      <c r="V712" s="38" t="s">
        <v>9157</v>
      </c>
    </row>
    <row r="713" s="20" customFormat="1" ht="33.75" spans="1:22">
      <c r="A713" s="19">
        <v>703</v>
      </c>
      <c r="B713" s="137" t="s">
        <v>9361</v>
      </c>
      <c r="C713" s="19" t="s">
        <v>9362</v>
      </c>
      <c r="D713" s="137" t="s">
        <v>9361</v>
      </c>
      <c r="E713" s="19" t="s">
        <v>9362</v>
      </c>
      <c r="F713" s="19"/>
      <c r="G713" s="19"/>
      <c r="H713" s="19"/>
      <c r="I713" s="19"/>
      <c r="J713" s="19"/>
      <c r="K713" s="19"/>
      <c r="L713" s="19"/>
      <c r="M713" s="19"/>
      <c r="N713" s="33">
        <v>679</v>
      </c>
      <c r="O713" s="33">
        <v>543</v>
      </c>
      <c r="P713" s="33">
        <v>434</v>
      </c>
      <c r="Q713" s="33" t="s">
        <v>35</v>
      </c>
      <c r="R713" s="19"/>
      <c r="S713" s="36"/>
      <c r="T713" s="36"/>
      <c r="U713" s="37"/>
      <c r="V713" s="38" t="s">
        <v>9157</v>
      </c>
    </row>
    <row r="714" s="20" customFormat="1" ht="33.75" spans="1:22">
      <c r="A714" s="19">
        <v>704</v>
      </c>
      <c r="B714" s="137" t="s">
        <v>9363</v>
      </c>
      <c r="C714" s="19" t="s">
        <v>9364</v>
      </c>
      <c r="D714" s="137" t="s">
        <v>9363</v>
      </c>
      <c r="E714" s="19" t="s">
        <v>9364</v>
      </c>
      <c r="F714" s="19" t="s">
        <v>9365</v>
      </c>
      <c r="G714" s="19" t="s">
        <v>9366</v>
      </c>
      <c r="H714" s="19"/>
      <c r="I714" s="19"/>
      <c r="J714" s="19"/>
      <c r="K714" s="19"/>
      <c r="L714" s="19" t="s">
        <v>73</v>
      </c>
      <c r="M714" s="19"/>
      <c r="N714" s="33">
        <v>29</v>
      </c>
      <c r="O714" s="33">
        <v>26</v>
      </c>
      <c r="P714" s="33">
        <v>22</v>
      </c>
      <c r="Q714" s="33" t="s">
        <v>35</v>
      </c>
      <c r="R714" s="19"/>
      <c r="S714" s="36"/>
      <c r="T714" s="36"/>
      <c r="U714" s="37"/>
      <c r="V714" s="38" t="s">
        <v>9157</v>
      </c>
    </row>
    <row r="715" s="20" customFormat="1" ht="33.75" spans="1:22">
      <c r="A715" s="19">
        <v>705</v>
      </c>
      <c r="B715" s="137" t="s">
        <v>9367</v>
      </c>
      <c r="C715" s="19" t="s">
        <v>9368</v>
      </c>
      <c r="D715" s="137" t="s">
        <v>9367</v>
      </c>
      <c r="E715" s="19" t="s">
        <v>9368</v>
      </c>
      <c r="F715" s="19" t="s">
        <v>9369</v>
      </c>
      <c r="G715" s="19" t="s">
        <v>9370</v>
      </c>
      <c r="H715" s="19" t="s">
        <v>8739</v>
      </c>
      <c r="I715" s="19"/>
      <c r="J715" s="19"/>
      <c r="K715" s="19"/>
      <c r="L715" s="19" t="s">
        <v>73</v>
      </c>
      <c r="M715" s="19"/>
      <c r="N715" s="33">
        <v>1700</v>
      </c>
      <c r="O715" s="33">
        <v>1530</v>
      </c>
      <c r="P715" s="33">
        <v>1301</v>
      </c>
      <c r="Q715" s="33" t="s">
        <v>35</v>
      </c>
      <c r="R715" s="19"/>
      <c r="S715" s="36"/>
      <c r="T715" s="36"/>
      <c r="U715" s="37"/>
      <c r="V715" s="38" t="s">
        <v>9157</v>
      </c>
    </row>
    <row r="716" s="20" customFormat="1" ht="33.75" spans="1:22">
      <c r="A716" s="19">
        <v>706</v>
      </c>
      <c r="B716" s="137" t="s">
        <v>9371</v>
      </c>
      <c r="C716" s="19" t="s">
        <v>9372</v>
      </c>
      <c r="D716" s="137" t="s">
        <v>9371</v>
      </c>
      <c r="E716" s="19" t="s">
        <v>9372</v>
      </c>
      <c r="F716" s="19"/>
      <c r="G716" s="19"/>
      <c r="H716" s="19"/>
      <c r="I716" s="19"/>
      <c r="J716" s="19"/>
      <c r="K716" s="19"/>
      <c r="L716" s="19"/>
      <c r="M716" s="19"/>
      <c r="N716" s="33">
        <v>510</v>
      </c>
      <c r="O716" s="33">
        <v>459</v>
      </c>
      <c r="P716" s="33">
        <v>390</v>
      </c>
      <c r="Q716" s="33" t="s">
        <v>35</v>
      </c>
      <c r="R716" s="19"/>
      <c r="S716" s="36"/>
      <c r="T716" s="36"/>
      <c r="U716" s="37"/>
      <c r="V716" s="38" t="s">
        <v>9157</v>
      </c>
    </row>
    <row r="717" s="20" customFormat="1" ht="45" spans="1:22">
      <c r="A717" s="19">
        <v>707</v>
      </c>
      <c r="B717" s="137" t="s">
        <v>9373</v>
      </c>
      <c r="C717" s="19" t="s">
        <v>9374</v>
      </c>
      <c r="D717" s="137" t="s">
        <v>9373</v>
      </c>
      <c r="E717" s="19" t="s">
        <v>9374</v>
      </c>
      <c r="F717" s="19" t="s">
        <v>9375</v>
      </c>
      <c r="G717" s="19" t="s">
        <v>9376</v>
      </c>
      <c r="H717" s="19" t="s">
        <v>8739</v>
      </c>
      <c r="I717" s="19"/>
      <c r="J717" s="19"/>
      <c r="K717" s="19"/>
      <c r="L717" s="19" t="s">
        <v>73</v>
      </c>
      <c r="M717" s="19"/>
      <c r="N717" s="33">
        <v>2039</v>
      </c>
      <c r="O717" s="33">
        <v>1835</v>
      </c>
      <c r="P717" s="33">
        <v>1560</v>
      </c>
      <c r="Q717" s="33" t="s">
        <v>35</v>
      </c>
      <c r="R717" s="19"/>
      <c r="S717" s="36"/>
      <c r="T717" s="36"/>
      <c r="U717" s="37"/>
      <c r="V717" s="38" t="s">
        <v>9157</v>
      </c>
    </row>
    <row r="718" s="20" customFormat="1" ht="33.75" spans="1:22">
      <c r="A718" s="19">
        <v>708</v>
      </c>
      <c r="B718" s="137" t="s">
        <v>9377</v>
      </c>
      <c r="C718" s="19" t="s">
        <v>9378</v>
      </c>
      <c r="D718" s="137" t="s">
        <v>9377</v>
      </c>
      <c r="E718" s="19" t="s">
        <v>9378</v>
      </c>
      <c r="F718" s="19"/>
      <c r="G718" s="19"/>
      <c r="H718" s="19"/>
      <c r="I718" s="19"/>
      <c r="J718" s="19"/>
      <c r="K718" s="19"/>
      <c r="L718" s="19"/>
      <c r="M718" s="19"/>
      <c r="N718" s="33">
        <v>612</v>
      </c>
      <c r="O718" s="33">
        <v>551</v>
      </c>
      <c r="P718" s="33">
        <v>468</v>
      </c>
      <c r="Q718" s="33" t="s">
        <v>35</v>
      </c>
      <c r="R718" s="19"/>
      <c r="S718" s="36"/>
      <c r="T718" s="36"/>
      <c r="U718" s="37"/>
      <c r="V718" s="38" t="s">
        <v>9157</v>
      </c>
    </row>
    <row r="719" s="20" customFormat="1" ht="33.75" spans="1:22">
      <c r="A719" s="19">
        <v>709</v>
      </c>
      <c r="B719" s="137" t="s">
        <v>9379</v>
      </c>
      <c r="C719" s="19" t="s">
        <v>9380</v>
      </c>
      <c r="D719" s="137" t="s">
        <v>9379</v>
      </c>
      <c r="E719" s="19" t="s">
        <v>9380</v>
      </c>
      <c r="F719" s="19" t="s">
        <v>9381</v>
      </c>
      <c r="G719" s="19" t="s">
        <v>9382</v>
      </c>
      <c r="H719" s="19" t="s">
        <v>9383</v>
      </c>
      <c r="I719" s="19"/>
      <c r="J719" s="19"/>
      <c r="K719" s="19"/>
      <c r="L719" s="19" t="s">
        <v>73</v>
      </c>
      <c r="M719" s="19"/>
      <c r="N719" s="33">
        <v>1910</v>
      </c>
      <c r="O719" s="33">
        <v>1528</v>
      </c>
      <c r="P719" s="33">
        <v>1222</v>
      </c>
      <c r="Q719" s="33" t="s">
        <v>35</v>
      </c>
      <c r="R719" s="19"/>
      <c r="S719" s="36"/>
      <c r="T719" s="36"/>
      <c r="U719" s="37"/>
      <c r="V719" s="38" t="s">
        <v>9157</v>
      </c>
    </row>
    <row r="720" s="20" customFormat="1" ht="33.75" spans="1:22">
      <c r="A720" s="19">
        <v>710</v>
      </c>
      <c r="B720" s="137" t="s">
        <v>9384</v>
      </c>
      <c r="C720" s="19" t="s">
        <v>9385</v>
      </c>
      <c r="D720" s="137" t="s">
        <v>9384</v>
      </c>
      <c r="E720" s="19" t="s">
        <v>9385</v>
      </c>
      <c r="F720" s="19"/>
      <c r="G720" s="19"/>
      <c r="H720" s="19"/>
      <c r="I720" s="19"/>
      <c r="J720" s="19"/>
      <c r="K720" s="19"/>
      <c r="L720" s="19"/>
      <c r="M720" s="19"/>
      <c r="N720" s="33">
        <v>573</v>
      </c>
      <c r="O720" s="33">
        <v>458</v>
      </c>
      <c r="P720" s="33">
        <v>367</v>
      </c>
      <c r="Q720" s="33" t="s">
        <v>35</v>
      </c>
      <c r="R720" s="19"/>
      <c r="S720" s="36"/>
      <c r="T720" s="36"/>
      <c r="U720" s="37"/>
      <c r="V720" s="38" t="s">
        <v>9157</v>
      </c>
    </row>
    <row r="721" s="20" customFormat="1" ht="33.75" spans="1:22">
      <c r="A721" s="19">
        <v>711</v>
      </c>
      <c r="B721" s="137" t="s">
        <v>9386</v>
      </c>
      <c r="C721" s="19" t="s">
        <v>9387</v>
      </c>
      <c r="D721" s="137" t="s">
        <v>9386</v>
      </c>
      <c r="E721" s="19" t="s">
        <v>9387</v>
      </c>
      <c r="F721" s="19"/>
      <c r="G721" s="19"/>
      <c r="H721" s="19"/>
      <c r="I721" s="19"/>
      <c r="J721" s="19"/>
      <c r="K721" s="19"/>
      <c r="L721" s="19"/>
      <c r="M721" s="19"/>
      <c r="N721" s="33">
        <v>842</v>
      </c>
      <c r="O721" s="33">
        <v>674</v>
      </c>
      <c r="P721" s="33">
        <v>539</v>
      </c>
      <c r="Q721" s="33" t="s">
        <v>35</v>
      </c>
      <c r="R721" s="19"/>
      <c r="S721" s="36"/>
      <c r="T721" s="36"/>
      <c r="U721" s="37"/>
      <c r="V721" s="38" t="s">
        <v>9157</v>
      </c>
    </row>
    <row r="722" s="20" customFormat="1" ht="33.75" spans="1:22">
      <c r="A722" s="19">
        <v>712</v>
      </c>
      <c r="B722" s="137" t="s">
        <v>9388</v>
      </c>
      <c r="C722" s="19" t="s">
        <v>9389</v>
      </c>
      <c r="D722" s="137" t="s">
        <v>9388</v>
      </c>
      <c r="E722" s="19" t="s">
        <v>9389</v>
      </c>
      <c r="F722" s="19" t="s">
        <v>9390</v>
      </c>
      <c r="G722" s="19" t="s">
        <v>9382</v>
      </c>
      <c r="H722" s="19" t="s">
        <v>8739</v>
      </c>
      <c r="I722" s="19"/>
      <c r="J722" s="19"/>
      <c r="K722" s="19"/>
      <c r="L722" s="19" t="s">
        <v>73</v>
      </c>
      <c r="M722" s="19"/>
      <c r="N722" s="33">
        <v>3100</v>
      </c>
      <c r="O722" s="33">
        <v>2480</v>
      </c>
      <c r="P722" s="33">
        <v>1984</v>
      </c>
      <c r="Q722" s="33" t="s">
        <v>35</v>
      </c>
      <c r="R722" s="19"/>
      <c r="S722" s="36"/>
      <c r="T722" s="36"/>
      <c r="U722" s="37"/>
      <c r="V722" s="38" t="s">
        <v>9157</v>
      </c>
    </row>
    <row r="723" s="20" customFormat="1" ht="33.75" spans="1:22">
      <c r="A723" s="19">
        <v>713</v>
      </c>
      <c r="B723" s="137" t="s">
        <v>9391</v>
      </c>
      <c r="C723" s="19" t="s">
        <v>9392</v>
      </c>
      <c r="D723" s="137" t="s">
        <v>9391</v>
      </c>
      <c r="E723" s="19" t="s">
        <v>9392</v>
      </c>
      <c r="F723" s="19"/>
      <c r="G723" s="19"/>
      <c r="H723" s="19"/>
      <c r="I723" s="19"/>
      <c r="J723" s="19"/>
      <c r="K723" s="19"/>
      <c r="L723" s="19"/>
      <c r="M723" s="19"/>
      <c r="N723" s="33">
        <v>930</v>
      </c>
      <c r="O723" s="33">
        <v>744</v>
      </c>
      <c r="P723" s="33">
        <v>595</v>
      </c>
      <c r="Q723" s="33" t="s">
        <v>35</v>
      </c>
      <c r="R723" s="19"/>
      <c r="S723" s="36"/>
      <c r="T723" s="36"/>
      <c r="U723" s="37"/>
      <c r="V723" s="38" t="s">
        <v>9157</v>
      </c>
    </row>
    <row r="724" s="20" customFormat="1" ht="56.25" spans="1:22">
      <c r="A724" s="19">
        <v>714</v>
      </c>
      <c r="B724" s="137" t="s">
        <v>9393</v>
      </c>
      <c r="C724" s="19" t="s">
        <v>9394</v>
      </c>
      <c r="D724" s="137" t="s">
        <v>9393</v>
      </c>
      <c r="E724" s="19" t="s">
        <v>9394</v>
      </c>
      <c r="F724" s="19" t="s">
        <v>9395</v>
      </c>
      <c r="G724" s="19" t="s">
        <v>9396</v>
      </c>
      <c r="H724" s="19" t="s">
        <v>9397</v>
      </c>
      <c r="I724" s="19"/>
      <c r="J724" s="19"/>
      <c r="K724" s="19"/>
      <c r="L724" s="19" t="s">
        <v>73</v>
      </c>
      <c r="M724" s="19" t="s">
        <v>9398</v>
      </c>
      <c r="N724" s="33">
        <v>3804</v>
      </c>
      <c r="O724" s="33">
        <v>3043</v>
      </c>
      <c r="P724" s="33">
        <v>2434</v>
      </c>
      <c r="Q724" s="33" t="s">
        <v>35</v>
      </c>
      <c r="R724" s="19"/>
      <c r="S724" s="36"/>
      <c r="T724" s="36"/>
      <c r="U724" s="37"/>
      <c r="V724" s="38" t="s">
        <v>9157</v>
      </c>
    </row>
    <row r="725" s="20" customFormat="1" ht="33.75" spans="1:22">
      <c r="A725" s="19">
        <v>715</v>
      </c>
      <c r="B725" s="137" t="s">
        <v>9399</v>
      </c>
      <c r="C725" s="19" t="s">
        <v>9400</v>
      </c>
      <c r="D725" s="137" t="s">
        <v>9399</v>
      </c>
      <c r="E725" s="19" t="s">
        <v>9400</v>
      </c>
      <c r="F725" s="19"/>
      <c r="G725" s="19"/>
      <c r="H725" s="19"/>
      <c r="I725" s="19"/>
      <c r="J725" s="19"/>
      <c r="K725" s="19"/>
      <c r="L725" s="19"/>
      <c r="M725" s="19"/>
      <c r="N725" s="33">
        <v>400</v>
      </c>
      <c r="O725" s="33">
        <v>320</v>
      </c>
      <c r="P725" s="33">
        <v>256</v>
      </c>
      <c r="Q725" s="33" t="s">
        <v>35</v>
      </c>
      <c r="R725" s="19"/>
      <c r="S725" s="36"/>
      <c r="T725" s="36"/>
      <c r="U725" s="37"/>
      <c r="V725" s="38" t="s">
        <v>9157</v>
      </c>
    </row>
    <row r="726" s="20" customFormat="1" ht="33.75" spans="1:22">
      <c r="A726" s="19">
        <v>716</v>
      </c>
      <c r="B726" s="137" t="s">
        <v>9401</v>
      </c>
      <c r="C726" s="19" t="s">
        <v>9402</v>
      </c>
      <c r="D726" s="137" t="s">
        <v>9401</v>
      </c>
      <c r="E726" s="19" t="s">
        <v>9402</v>
      </c>
      <c r="F726" s="19"/>
      <c r="G726" s="19"/>
      <c r="H726" s="19"/>
      <c r="I726" s="19"/>
      <c r="J726" s="19"/>
      <c r="K726" s="19"/>
      <c r="L726" s="19"/>
      <c r="M726" s="19"/>
      <c r="N726" s="33">
        <v>1141</v>
      </c>
      <c r="O726" s="33">
        <v>913</v>
      </c>
      <c r="P726" s="33">
        <v>730</v>
      </c>
      <c r="Q726" s="33" t="s">
        <v>35</v>
      </c>
      <c r="R726" s="19"/>
      <c r="S726" s="36"/>
      <c r="T726" s="36"/>
      <c r="U726" s="37"/>
      <c r="V726" s="38" t="s">
        <v>9157</v>
      </c>
    </row>
    <row r="727" s="20" customFormat="1" ht="45" spans="1:22">
      <c r="A727" s="19">
        <v>717</v>
      </c>
      <c r="B727" s="137" t="s">
        <v>9403</v>
      </c>
      <c r="C727" s="19" t="s">
        <v>9404</v>
      </c>
      <c r="D727" s="137" t="s">
        <v>9403</v>
      </c>
      <c r="E727" s="19" t="s">
        <v>9404</v>
      </c>
      <c r="F727" s="19" t="s">
        <v>9405</v>
      </c>
      <c r="G727" s="19" t="s">
        <v>9406</v>
      </c>
      <c r="H727" s="19" t="s">
        <v>8739</v>
      </c>
      <c r="I727" s="19"/>
      <c r="J727" s="19"/>
      <c r="K727" s="19"/>
      <c r="L727" s="19" t="s">
        <v>73</v>
      </c>
      <c r="M727" s="19"/>
      <c r="N727" s="33">
        <v>1843</v>
      </c>
      <c r="O727" s="33">
        <v>1659</v>
      </c>
      <c r="P727" s="33">
        <v>1410</v>
      </c>
      <c r="Q727" s="33" t="s">
        <v>35</v>
      </c>
      <c r="R727" s="19"/>
      <c r="S727" s="36"/>
      <c r="T727" s="36"/>
      <c r="U727" s="37"/>
      <c r="V727" s="38" t="s">
        <v>9157</v>
      </c>
    </row>
    <row r="728" s="20" customFormat="1" ht="33.75" spans="1:22">
      <c r="A728" s="19">
        <v>718</v>
      </c>
      <c r="B728" s="137" t="s">
        <v>9407</v>
      </c>
      <c r="C728" s="19" t="s">
        <v>9408</v>
      </c>
      <c r="D728" s="137" t="s">
        <v>9407</v>
      </c>
      <c r="E728" s="19" t="s">
        <v>9408</v>
      </c>
      <c r="F728" s="19"/>
      <c r="G728" s="19"/>
      <c r="H728" s="19"/>
      <c r="I728" s="19"/>
      <c r="J728" s="19"/>
      <c r="K728" s="19"/>
      <c r="L728" s="19"/>
      <c r="M728" s="19"/>
      <c r="N728" s="33">
        <v>553</v>
      </c>
      <c r="O728" s="33">
        <v>498</v>
      </c>
      <c r="P728" s="33">
        <v>423</v>
      </c>
      <c r="Q728" s="33" t="s">
        <v>35</v>
      </c>
      <c r="R728" s="19"/>
      <c r="S728" s="36"/>
      <c r="T728" s="36"/>
      <c r="U728" s="37"/>
      <c r="V728" s="38" t="s">
        <v>9157</v>
      </c>
    </row>
    <row r="729" s="20" customFormat="1" ht="33.75" spans="1:22">
      <c r="A729" s="19">
        <v>719</v>
      </c>
      <c r="B729" s="137" t="s">
        <v>9409</v>
      </c>
      <c r="C729" s="19" t="s">
        <v>9410</v>
      </c>
      <c r="D729" s="137" t="s">
        <v>9409</v>
      </c>
      <c r="E729" s="19" t="s">
        <v>9410</v>
      </c>
      <c r="F729" s="19" t="s">
        <v>9411</v>
      </c>
      <c r="G729" s="19" t="s">
        <v>9354</v>
      </c>
      <c r="H729" s="19" t="s">
        <v>8739</v>
      </c>
      <c r="I729" s="19"/>
      <c r="J729" s="19"/>
      <c r="K729" s="19"/>
      <c r="L729" s="19" t="s">
        <v>73</v>
      </c>
      <c r="M729" s="19"/>
      <c r="N729" s="33">
        <v>835</v>
      </c>
      <c r="O729" s="33">
        <v>752</v>
      </c>
      <c r="P729" s="33">
        <v>639</v>
      </c>
      <c r="Q729" s="33" t="s">
        <v>35</v>
      </c>
      <c r="R729" s="19"/>
      <c r="S729" s="36"/>
      <c r="T729" s="36"/>
      <c r="U729" s="37"/>
      <c r="V729" s="38" t="s">
        <v>9157</v>
      </c>
    </row>
    <row r="730" s="20" customFormat="1" ht="33.75" spans="1:22">
      <c r="A730" s="19">
        <v>720</v>
      </c>
      <c r="B730" s="137" t="s">
        <v>9412</v>
      </c>
      <c r="C730" s="19" t="s">
        <v>9413</v>
      </c>
      <c r="D730" s="137" t="s">
        <v>9412</v>
      </c>
      <c r="E730" s="19" t="s">
        <v>9413</v>
      </c>
      <c r="F730" s="19"/>
      <c r="G730" s="19"/>
      <c r="H730" s="19"/>
      <c r="I730" s="19"/>
      <c r="J730" s="19"/>
      <c r="K730" s="19"/>
      <c r="L730" s="19"/>
      <c r="M730" s="19"/>
      <c r="N730" s="33">
        <v>251</v>
      </c>
      <c r="O730" s="33">
        <v>226</v>
      </c>
      <c r="P730" s="33">
        <v>192</v>
      </c>
      <c r="Q730" s="33" t="s">
        <v>35</v>
      </c>
      <c r="R730" s="19"/>
      <c r="S730" s="36"/>
      <c r="T730" s="36"/>
      <c r="U730" s="37"/>
      <c r="V730" s="38" t="s">
        <v>9157</v>
      </c>
    </row>
    <row r="731" s="20" customFormat="1" ht="45" spans="1:22">
      <c r="A731" s="19">
        <v>721</v>
      </c>
      <c r="B731" s="137" t="s">
        <v>9414</v>
      </c>
      <c r="C731" s="19" t="s">
        <v>9415</v>
      </c>
      <c r="D731" s="137" t="s">
        <v>9414</v>
      </c>
      <c r="E731" s="19" t="s">
        <v>9415</v>
      </c>
      <c r="F731" s="19" t="s">
        <v>9416</v>
      </c>
      <c r="G731" s="19" t="s">
        <v>9417</v>
      </c>
      <c r="H731" s="19" t="s">
        <v>8739</v>
      </c>
      <c r="I731" s="19"/>
      <c r="J731" s="19"/>
      <c r="K731" s="19"/>
      <c r="L731" s="19" t="s">
        <v>73</v>
      </c>
      <c r="M731" s="19"/>
      <c r="N731" s="33">
        <v>1149</v>
      </c>
      <c r="O731" s="33">
        <v>919</v>
      </c>
      <c r="P731" s="33">
        <v>735</v>
      </c>
      <c r="Q731" s="33" t="s">
        <v>35</v>
      </c>
      <c r="R731" s="19"/>
      <c r="S731" s="36"/>
      <c r="T731" s="36"/>
      <c r="U731" s="37"/>
      <c r="V731" s="38" t="s">
        <v>9157</v>
      </c>
    </row>
    <row r="732" s="20" customFormat="1" ht="33.75" spans="1:22">
      <c r="A732" s="19">
        <v>722</v>
      </c>
      <c r="B732" s="137" t="s">
        <v>9418</v>
      </c>
      <c r="C732" s="19" t="s">
        <v>9419</v>
      </c>
      <c r="D732" s="137" t="s">
        <v>9418</v>
      </c>
      <c r="E732" s="19" t="s">
        <v>9419</v>
      </c>
      <c r="F732" s="19"/>
      <c r="G732" s="19"/>
      <c r="H732" s="19"/>
      <c r="I732" s="19"/>
      <c r="J732" s="19"/>
      <c r="K732" s="19"/>
      <c r="L732" s="19"/>
      <c r="M732" s="19"/>
      <c r="N732" s="33">
        <v>345</v>
      </c>
      <c r="O732" s="33">
        <v>276</v>
      </c>
      <c r="P732" s="33">
        <v>221</v>
      </c>
      <c r="Q732" s="33" t="s">
        <v>35</v>
      </c>
      <c r="R732" s="19"/>
      <c r="S732" s="36"/>
      <c r="T732" s="36"/>
      <c r="U732" s="37"/>
      <c r="V732" s="38" t="s">
        <v>9157</v>
      </c>
    </row>
    <row r="733" s="20" customFormat="1" ht="45" spans="1:22">
      <c r="A733" s="19">
        <v>723</v>
      </c>
      <c r="B733" s="137" t="s">
        <v>9420</v>
      </c>
      <c r="C733" s="19" t="s">
        <v>9421</v>
      </c>
      <c r="D733" s="137" t="s">
        <v>9420</v>
      </c>
      <c r="E733" s="19" t="s">
        <v>9421</v>
      </c>
      <c r="F733" s="19" t="s">
        <v>9422</v>
      </c>
      <c r="G733" s="19" t="s">
        <v>9423</v>
      </c>
      <c r="H733" s="19" t="s">
        <v>8739</v>
      </c>
      <c r="I733" s="19"/>
      <c r="J733" s="19"/>
      <c r="K733" s="19"/>
      <c r="L733" s="19" t="s">
        <v>73</v>
      </c>
      <c r="M733" s="19"/>
      <c r="N733" s="33">
        <v>2533</v>
      </c>
      <c r="O733" s="33">
        <v>2026</v>
      </c>
      <c r="P733" s="33">
        <v>1621</v>
      </c>
      <c r="Q733" s="33" t="s">
        <v>35</v>
      </c>
      <c r="R733" s="19"/>
      <c r="S733" s="36"/>
      <c r="T733" s="36"/>
      <c r="U733" s="37"/>
      <c r="V733" s="38" t="s">
        <v>9157</v>
      </c>
    </row>
    <row r="734" s="20" customFormat="1" ht="33.75" spans="1:22">
      <c r="A734" s="19">
        <v>724</v>
      </c>
      <c r="B734" s="137" t="s">
        <v>9424</v>
      </c>
      <c r="C734" s="19" t="s">
        <v>9425</v>
      </c>
      <c r="D734" s="137" t="s">
        <v>9424</v>
      </c>
      <c r="E734" s="19" t="s">
        <v>9425</v>
      </c>
      <c r="F734" s="19"/>
      <c r="G734" s="19"/>
      <c r="H734" s="19"/>
      <c r="I734" s="19"/>
      <c r="J734" s="19"/>
      <c r="K734" s="19"/>
      <c r="L734" s="19"/>
      <c r="M734" s="19"/>
      <c r="N734" s="33">
        <v>760</v>
      </c>
      <c r="O734" s="33">
        <v>608</v>
      </c>
      <c r="P734" s="33">
        <v>486</v>
      </c>
      <c r="Q734" s="33" t="s">
        <v>35</v>
      </c>
      <c r="R734" s="19"/>
      <c r="S734" s="36"/>
      <c r="T734" s="36"/>
      <c r="U734" s="37"/>
      <c r="V734" s="38" t="s">
        <v>9157</v>
      </c>
    </row>
    <row r="735" s="20" customFormat="1" ht="45" spans="1:22">
      <c r="A735" s="19">
        <v>725</v>
      </c>
      <c r="B735" s="137" t="s">
        <v>9426</v>
      </c>
      <c r="C735" s="19" t="s">
        <v>9427</v>
      </c>
      <c r="D735" s="137" t="s">
        <v>9426</v>
      </c>
      <c r="E735" s="19" t="s">
        <v>9427</v>
      </c>
      <c r="F735" s="19" t="s">
        <v>9428</v>
      </c>
      <c r="G735" s="19" t="s">
        <v>9429</v>
      </c>
      <c r="H735" s="19"/>
      <c r="I735" s="19"/>
      <c r="J735" s="19"/>
      <c r="K735" s="19"/>
      <c r="L735" s="19" t="s">
        <v>73</v>
      </c>
      <c r="M735" s="19"/>
      <c r="N735" s="33">
        <v>42</v>
      </c>
      <c r="O735" s="33">
        <v>38</v>
      </c>
      <c r="P735" s="33">
        <v>32</v>
      </c>
      <c r="Q735" s="33" t="s">
        <v>35</v>
      </c>
      <c r="R735" s="19"/>
      <c r="S735" s="36"/>
      <c r="T735" s="36"/>
      <c r="U735" s="37"/>
      <c r="V735" s="38" t="s">
        <v>9157</v>
      </c>
    </row>
    <row r="736" s="20" customFormat="1" ht="45" spans="1:22">
      <c r="A736" s="19">
        <v>726</v>
      </c>
      <c r="B736" s="137" t="s">
        <v>9430</v>
      </c>
      <c r="C736" s="19" t="s">
        <v>9431</v>
      </c>
      <c r="D736" s="137" t="s">
        <v>9430</v>
      </c>
      <c r="E736" s="19" t="s">
        <v>9431</v>
      </c>
      <c r="F736" s="19" t="s">
        <v>9432</v>
      </c>
      <c r="G736" s="19" t="s">
        <v>9433</v>
      </c>
      <c r="H736" s="19" t="s">
        <v>8739</v>
      </c>
      <c r="I736" s="19"/>
      <c r="J736" s="19"/>
      <c r="K736" s="19"/>
      <c r="L736" s="19" t="s">
        <v>73</v>
      </c>
      <c r="M736" s="19"/>
      <c r="N736" s="33">
        <v>1829</v>
      </c>
      <c r="O736" s="33">
        <v>1463</v>
      </c>
      <c r="P736" s="33">
        <v>1170</v>
      </c>
      <c r="Q736" s="33" t="s">
        <v>35</v>
      </c>
      <c r="R736" s="19"/>
      <c r="S736" s="36"/>
      <c r="T736" s="36"/>
      <c r="U736" s="37"/>
      <c r="V736" s="38" t="s">
        <v>9157</v>
      </c>
    </row>
    <row r="737" s="20" customFormat="1" ht="33.75" spans="1:22">
      <c r="A737" s="19">
        <v>727</v>
      </c>
      <c r="B737" s="137" t="s">
        <v>9434</v>
      </c>
      <c r="C737" s="19" t="s">
        <v>9435</v>
      </c>
      <c r="D737" s="137" t="s">
        <v>9434</v>
      </c>
      <c r="E737" s="19" t="s">
        <v>9435</v>
      </c>
      <c r="F737" s="19"/>
      <c r="G737" s="19"/>
      <c r="H737" s="19"/>
      <c r="I737" s="19"/>
      <c r="J737" s="19"/>
      <c r="K737" s="19"/>
      <c r="L737" s="19"/>
      <c r="M737" s="19"/>
      <c r="N737" s="33">
        <v>549</v>
      </c>
      <c r="O737" s="33">
        <v>439</v>
      </c>
      <c r="P737" s="33">
        <v>351</v>
      </c>
      <c r="Q737" s="33" t="s">
        <v>35</v>
      </c>
      <c r="R737" s="19"/>
      <c r="S737" s="36"/>
      <c r="T737" s="36"/>
      <c r="U737" s="37"/>
      <c r="V737" s="38" t="s">
        <v>9157</v>
      </c>
    </row>
    <row r="738" s="20" customFormat="1" ht="56.25" spans="1:22">
      <c r="A738" s="19">
        <v>728</v>
      </c>
      <c r="B738" s="137" t="s">
        <v>9436</v>
      </c>
      <c r="C738" s="19" t="s">
        <v>9437</v>
      </c>
      <c r="D738" s="137" t="s">
        <v>9436</v>
      </c>
      <c r="E738" s="19" t="s">
        <v>9437</v>
      </c>
      <c r="F738" s="19" t="s">
        <v>9438</v>
      </c>
      <c r="G738" s="19" t="s">
        <v>9433</v>
      </c>
      <c r="H738" s="19" t="s">
        <v>8739</v>
      </c>
      <c r="I738" s="19"/>
      <c r="J738" s="19"/>
      <c r="K738" s="19"/>
      <c r="L738" s="19" t="s">
        <v>73</v>
      </c>
      <c r="M738" s="19" t="s">
        <v>9439</v>
      </c>
      <c r="N738" s="33">
        <v>2309</v>
      </c>
      <c r="O738" s="33">
        <v>2078</v>
      </c>
      <c r="P738" s="33">
        <v>1766</v>
      </c>
      <c r="Q738" s="33" t="s">
        <v>35</v>
      </c>
      <c r="R738" s="19"/>
      <c r="S738" s="36"/>
      <c r="T738" s="36"/>
      <c r="U738" s="37"/>
      <c r="V738" s="38" t="s">
        <v>9157</v>
      </c>
    </row>
    <row r="739" s="20" customFormat="1" ht="33.75" spans="1:22">
      <c r="A739" s="19">
        <v>729</v>
      </c>
      <c r="B739" s="137" t="s">
        <v>9440</v>
      </c>
      <c r="C739" s="19" t="s">
        <v>9441</v>
      </c>
      <c r="D739" s="137" t="s">
        <v>9440</v>
      </c>
      <c r="E739" s="19" t="s">
        <v>9441</v>
      </c>
      <c r="F739" s="19"/>
      <c r="G739" s="19"/>
      <c r="H739" s="19"/>
      <c r="I739" s="19"/>
      <c r="J739" s="19"/>
      <c r="K739" s="19"/>
      <c r="L739" s="19"/>
      <c r="M739" s="19"/>
      <c r="N739" s="33">
        <v>693</v>
      </c>
      <c r="O739" s="33">
        <v>623</v>
      </c>
      <c r="P739" s="33">
        <v>530</v>
      </c>
      <c r="Q739" s="33" t="s">
        <v>35</v>
      </c>
      <c r="R739" s="19"/>
      <c r="S739" s="36"/>
      <c r="T739" s="36"/>
      <c r="U739" s="37"/>
      <c r="V739" s="38" t="s">
        <v>9157</v>
      </c>
    </row>
    <row r="740" s="20" customFormat="1" ht="33.75" spans="1:22">
      <c r="A740" s="19">
        <v>730</v>
      </c>
      <c r="B740" s="137" t="s">
        <v>9442</v>
      </c>
      <c r="C740" s="19" t="s">
        <v>9443</v>
      </c>
      <c r="D740" s="137" t="s">
        <v>9442</v>
      </c>
      <c r="E740" s="19" t="s">
        <v>9443</v>
      </c>
      <c r="F740" s="19" t="s">
        <v>9444</v>
      </c>
      <c r="G740" s="19" t="s">
        <v>9445</v>
      </c>
      <c r="H740" s="19" t="s">
        <v>9446</v>
      </c>
      <c r="I740" s="19"/>
      <c r="J740" s="19"/>
      <c r="K740" s="19"/>
      <c r="L740" s="19" t="s">
        <v>73</v>
      </c>
      <c r="M740" s="19"/>
      <c r="N740" s="33">
        <v>3346</v>
      </c>
      <c r="O740" s="33">
        <v>2677</v>
      </c>
      <c r="P740" s="33">
        <v>2142</v>
      </c>
      <c r="Q740" s="33" t="s">
        <v>35</v>
      </c>
      <c r="R740" s="19"/>
      <c r="S740" s="36"/>
      <c r="T740" s="36"/>
      <c r="U740" s="37"/>
      <c r="V740" s="38" t="s">
        <v>9157</v>
      </c>
    </row>
    <row r="741" s="20" customFormat="1" ht="33.75" spans="1:22">
      <c r="A741" s="19">
        <v>731</v>
      </c>
      <c r="B741" s="137" t="s">
        <v>9447</v>
      </c>
      <c r="C741" s="19" t="s">
        <v>9448</v>
      </c>
      <c r="D741" s="137" t="s">
        <v>9447</v>
      </c>
      <c r="E741" s="19" t="s">
        <v>9448</v>
      </c>
      <c r="F741" s="19"/>
      <c r="G741" s="19"/>
      <c r="H741" s="19"/>
      <c r="I741" s="19"/>
      <c r="J741" s="19"/>
      <c r="K741" s="19"/>
      <c r="L741" s="19"/>
      <c r="M741" s="19"/>
      <c r="N741" s="33">
        <v>400</v>
      </c>
      <c r="O741" s="33">
        <v>320</v>
      </c>
      <c r="P741" s="33">
        <v>256</v>
      </c>
      <c r="Q741" s="33" t="s">
        <v>35</v>
      </c>
      <c r="R741" s="19"/>
      <c r="S741" s="36"/>
      <c r="T741" s="36"/>
      <c r="U741" s="37"/>
      <c r="V741" s="38" t="s">
        <v>9157</v>
      </c>
    </row>
    <row r="742" s="20" customFormat="1" ht="33.75" spans="1:22">
      <c r="A742" s="19">
        <v>732</v>
      </c>
      <c r="B742" s="137" t="s">
        <v>9449</v>
      </c>
      <c r="C742" s="19" t="s">
        <v>9450</v>
      </c>
      <c r="D742" s="137" t="s">
        <v>9449</v>
      </c>
      <c r="E742" s="19" t="s">
        <v>9450</v>
      </c>
      <c r="F742" s="19"/>
      <c r="G742" s="19"/>
      <c r="H742" s="19"/>
      <c r="I742" s="19"/>
      <c r="J742" s="19"/>
      <c r="K742" s="19"/>
      <c r="L742" s="19"/>
      <c r="M742" s="19"/>
      <c r="N742" s="33">
        <v>-1087</v>
      </c>
      <c r="O742" s="33">
        <v>-870</v>
      </c>
      <c r="P742" s="33">
        <v>-696</v>
      </c>
      <c r="Q742" s="33" t="s">
        <v>35</v>
      </c>
      <c r="R742" s="19"/>
      <c r="S742" s="36"/>
      <c r="T742" s="36"/>
      <c r="U742" s="37"/>
      <c r="V742" s="38" t="s">
        <v>9157</v>
      </c>
    </row>
    <row r="743" s="20" customFormat="1" ht="33.75" spans="1:22">
      <c r="A743" s="19">
        <v>733</v>
      </c>
      <c r="B743" s="137" t="s">
        <v>9451</v>
      </c>
      <c r="C743" s="19" t="s">
        <v>9452</v>
      </c>
      <c r="D743" s="137" t="s">
        <v>9451</v>
      </c>
      <c r="E743" s="19" t="s">
        <v>9452</v>
      </c>
      <c r="F743" s="19"/>
      <c r="G743" s="19"/>
      <c r="H743" s="19"/>
      <c r="I743" s="19"/>
      <c r="J743" s="19"/>
      <c r="K743" s="19"/>
      <c r="L743" s="19"/>
      <c r="M743" s="19"/>
      <c r="N743" s="33">
        <v>1004</v>
      </c>
      <c r="O743" s="33">
        <v>803</v>
      </c>
      <c r="P743" s="33">
        <v>643</v>
      </c>
      <c r="Q743" s="33" t="s">
        <v>35</v>
      </c>
      <c r="R743" s="19"/>
      <c r="S743" s="36"/>
      <c r="T743" s="36"/>
      <c r="U743" s="37"/>
      <c r="V743" s="38" t="s">
        <v>9157</v>
      </c>
    </row>
    <row r="744" s="20" customFormat="1" ht="45" spans="1:22">
      <c r="A744" s="19">
        <v>734</v>
      </c>
      <c r="B744" s="137" t="s">
        <v>9453</v>
      </c>
      <c r="C744" s="19" t="s">
        <v>9454</v>
      </c>
      <c r="D744" s="137" t="s">
        <v>9453</v>
      </c>
      <c r="E744" s="19" t="s">
        <v>9454</v>
      </c>
      <c r="F744" s="19" t="s">
        <v>9455</v>
      </c>
      <c r="G744" s="19" t="s">
        <v>9456</v>
      </c>
      <c r="H744" s="19" t="s">
        <v>8739</v>
      </c>
      <c r="I744" s="19"/>
      <c r="J744" s="19"/>
      <c r="K744" s="19"/>
      <c r="L744" s="19" t="s">
        <v>73</v>
      </c>
      <c r="M744" s="19"/>
      <c r="N744" s="33">
        <v>2739</v>
      </c>
      <c r="O744" s="33">
        <v>2191</v>
      </c>
      <c r="P744" s="33">
        <v>1752</v>
      </c>
      <c r="Q744" s="33" t="s">
        <v>35</v>
      </c>
      <c r="R744" s="19"/>
      <c r="S744" s="36"/>
      <c r="T744" s="36"/>
      <c r="U744" s="37"/>
      <c r="V744" s="38" t="s">
        <v>9157</v>
      </c>
    </row>
    <row r="745" s="20" customFormat="1" ht="33.75" spans="1:22">
      <c r="A745" s="19">
        <v>735</v>
      </c>
      <c r="B745" s="137" t="s">
        <v>9457</v>
      </c>
      <c r="C745" s="19" t="s">
        <v>9458</v>
      </c>
      <c r="D745" s="137" t="s">
        <v>9457</v>
      </c>
      <c r="E745" s="19" t="s">
        <v>9458</v>
      </c>
      <c r="F745" s="19"/>
      <c r="G745" s="19"/>
      <c r="H745" s="19"/>
      <c r="I745" s="19"/>
      <c r="J745" s="19"/>
      <c r="K745" s="19"/>
      <c r="L745" s="19"/>
      <c r="M745" s="19"/>
      <c r="N745" s="33">
        <v>822</v>
      </c>
      <c r="O745" s="33">
        <v>657</v>
      </c>
      <c r="P745" s="33">
        <v>526</v>
      </c>
      <c r="Q745" s="33" t="s">
        <v>35</v>
      </c>
      <c r="R745" s="19"/>
      <c r="S745" s="36"/>
      <c r="T745" s="36"/>
      <c r="U745" s="37"/>
      <c r="V745" s="38" t="s">
        <v>9157</v>
      </c>
    </row>
    <row r="746" s="20" customFormat="1" ht="101.25" spans="1:22">
      <c r="A746" s="19">
        <v>736</v>
      </c>
      <c r="B746" s="137" t="s">
        <v>9459</v>
      </c>
      <c r="C746" s="19" t="s">
        <v>9460</v>
      </c>
      <c r="D746" s="137" t="s">
        <v>9459</v>
      </c>
      <c r="E746" s="19" t="s">
        <v>9460</v>
      </c>
      <c r="F746" s="19" t="s">
        <v>9461</v>
      </c>
      <c r="G746" s="19" t="s">
        <v>9456</v>
      </c>
      <c r="H746" s="19" t="s">
        <v>8739</v>
      </c>
      <c r="I746" s="19"/>
      <c r="J746" s="19"/>
      <c r="K746" s="19"/>
      <c r="L746" s="19" t="s">
        <v>73</v>
      </c>
      <c r="M746" s="19" t="s">
        <v>9462</v>
      </c>
      <c r="N746" s="33">
        <v>2824</v>
      </c>
      <c r="O746" s="33">
        <v>2259</v>
      </c>
      <c r="P746" s="33">
        <v>1807</v>
      </c>
      <c r="Q746" s="33" t="s">
        <v>35</v>
      </c>
      <c r="R746" s="19"/>
      <c r="S746" s="36"/>
      <c r="T746" s="36"/>
      <c r="U746" s="37"/>
      <c r="V746" s="38" t="s">
        <v>9157</v>
      </c>
    </row>
    <row r="747" s="20" customFormat="1" ht="33.75" spans="1:22">
      <c r="A747" s="19">
        <v>737</v>
      </c>
      <c r="B747" s="137" t="s">
        <v>9463</v>
      </c>
      <c r="C747" s="19" t="s">
        <v>9464</v>
      </c>
      <c r="D747" s="137" t="s">
        <v>9463</v>
      </c>
      <c r="E747" s="19" t="s">
        <v>9464</v>
      </c>
      <c r="F747" s="19"/>
      <c r="G747" s="19"/>
      <c r="H747" s="19"/>
      <c r="I747" s="19"/>
      <c r="J747" s="19"/>
      <c r="K747" s="19"/>
      <c r="L747" s="19"/>
      <c r="M747" s="19"/>
      <c r="N747" s="33">
        <v>847</v>
      </c>
      <c r="O747" s="33">
        <v>678</v>
      </c>
      <c r="P747" s="33">
        <v>542</v>
      </c>
      <c r="Q747" s="33" t="s">
        <v>35</v>
      </c>
      <c r="R747" s="19"/>
      <c r="S747" s="36"/>
      <c r="T747" s="36"/>
      <c r="U747" s="37"/>
      <c r="V747" s="38" t="s">
        <v>9157</v>
      </c>
    </row>
    <row r="748" s="20" customFormat="1" ht="33.75" spans="1:22">
      <c r="A748" s="19">
        <v>738</v>
      </c>
      <c r="B748" s="137" t="s">
        <v>9465</v>
      </c>
      <c r="C748" s="19" t="s">
        <v>9466</v>
      </c>
      <c r="D748" s="137" t="s">
        <v>9465</v>
      </c>
      <c r="E748" s="19" t="s">
        <v>9466</v>
      </c>
      <c r="F748" s="19" t="s">
        <v>9467</v>
      </c>
      <c r="G748" s="19" t="s">
        <v>9468</v>
      </c>
      <c r="H748" s="19" t="s">
        <v>8739</v>
      </c>
      <c r="I748" s="19"/>
      <c r="J748" s="19"/>
      <c r="K748" s="19"/>
      <c r="L748" s="19" t="s">
        <v>73</v>
      </c>
      <c r="M748" s="19" t="s">
        <v>9469</v>
      </c>
      <c r="N748" s="33">
        <v>1700</v>
      </c>
      <c r="O748" s="33">
        <v>1530</v>
      </c>
      <c r="P748" s="33">
        <v>1301</v>
      </c>
      <c r="Q748" s="33" t="s">
        <v>35</v>
      </c>
      <c r="R748" s="19"/>
      <c r="S748" s="36"/>
      <c r="T748" s="36"/>
      <c r="U748" s="37"/>
      <c r="V748" s="38" t="s">
        <v>9157</v>
      </c>
    </row>
    <row r="749" s="20" customFormat="1" ht="33.75" spans="1:22">
      <c r="A749" s="19">
        <v>739</v>
      </c>
      <c r="B749" s="137" t="s">
        <v>9470</v>
      </c>
      <c r="C749" s="19" t="s">
        <v>9471</v>
      </c>
      <c r="D749" s="137" t="s">
        <v>9470</v>
      </c>
      <c r="E749" s="19" t="s">
        <v>9471</v>
      </c>
      <c r="F749" s="19"/>
      <c r="G749" s="19"/>
      <c r="H749" s="19"/>
      <c r="I749" s="19"/>
      <c r="J749" s="19"/>
      <c r="K749" s="19"/>
      <c r="L749" s="19"/>
      <c r="M749" s="19"/>
      <c r="N749" s="33">
        <v>510</v>
      </c>
      <c r="O749" s="33">
        <v>459</v>
      </c>
      <c r="P749" s="33">
        <v>390</v>
      </c>
      <c r="Q749" s="33" t="s">
        <v>35</v>
      </c>
      <c r="R749" s="19"/>
      <c r="S749" s="36"/>
      <c r="T749" s="36"/>
      <c r="U749" s="37"/>
      <c r="V749" s="38" t="s">
        <v>9157</v>
      </c>
    </row>
    <row r="750" s="20" customFormat="1" ht="33.75" spans="1:22">
      <c r="A750" s="19">
        <v>740</v>
      </c>
      <c r="B750" s="137" t="s">
        <v>9472</v>
      </c>
      <c r="C750" s="19" t="s">
        <v>9473</v>
      </c>
      <c r="D750" s="137" t="s">
        <v>9472</v>
      </c>
      <c r="E750" s="19" t="s">
        <v>9473</v>
      </c>
      <c r="F750" s="19" t="s">
        <v>9474</v>
      </c>
      <c r="G750" s="19" t="s">
        <v>9475</v>
      </c>
      <c r="H750" s="19" t="s">
        <v>8739</v>
      </c>
      <c r="I750" s="19"/>
      <c r="J750" s="19"/>
      <c r="K750" s="19"/>
      <c r="L750" s="19" t="s">
        <v>73</v>
      </c>
      <c r="M750" s="19" t="s">
        <v>9469</v>
      </c>
      <c r="N750" s="33">
        <v>1700</v>
      </c>
      <c r="O750" s="33">
        <v>1530</v>
      </c>
      <c r="P750" s="33">
        <v>1301</v>
      </c>
      <c r="Q750" s="33" t="s">
        <v>35</v>
      </c>
      <c r="R750" s="19"/>
      <c r="S750" s="36"/>
      <c r="T750" s="36"/>
      <c r="U750" s="37"/>
      <c r="V750" s="38" t="s">
        <v>9157</v>
      </c>
    </row>
    <row r="751" s="20" customFormat="1" ht="33.75" spans="1:22">
      <c r="A751" s="19">
        <v>741</v>
      </c>
      <c r="B751" s="137" t="s">
        <v>9476</v>
      </c>
      <c r="C751" s="19" t="s">
        <v>9477</v>
      </c>
      <c r="D751" s="137" t="s">
        <v>9476</v>
      </c>
      <c r="E751" s="19" t="s">
        <v>9477</v>
      </c>
      <c r="F751" s="19"/>
      <c r="G751" s="19"/>
      <c r="H751" s="19"/>
      <c r="I751" s="19"/>
      <c r="J751" s="19"/>
      <c r="K751" s="19"/>
      <c r="L751" s="19"/>
      <c r="M751" s="19"/>
      <c r="N751" s="33">
        <v>510</v>
      </c>
      <c r="O751" s="33">
        <v>459</v>
      </c>
      <c r="P751" s="33">
        <v>390</v>
      </c>
      <c r="Q751" s="33" t="s">
        <v>35</v>
      </c>
      <c r="R751" s="19"/>
      <c r="S751" s="36"/>
      <c r="T751" s="36"/>
      <c r="U751" s="37"/>
      <c r="V751" s="38" t="s">
        <v>9157</v>
      </c>
    </row>
    <row r="752" s="20" customFormat="1" ht="56.25" spans="1:22">
      <c r="A752" s="19">
        <v>742</v>
      </c>
      <c r="B752" s="137" t="s">
        <v>9478</v>
      </c>
      <c r="C752" s="19" t="s">
        <v>9479</v>
      </c>
      <c r="D752" s="137" t="s">
        <v>9478</v>
      </c>
      <c r="E752" s="19" t="s">
        <v>9479</v>
      </c>
      <c r="F752" s="19" t="s">
        <v>9480</v>
      </c>
      <c r="G752" s="19" t="s">
        <v>9468</v>
      </c>
      <c r="H752" s="19" t="s">
        <v>8739</v>
      </c>
      <c r="I752" s="19"/>
      <c r="J752" s="19"/>
      <c r="K752" s="19"/>
      <c r="L752" s="19" t="s">
        <v>73</v>
      </c>
      <c r="M752" s="19" t="s">
        <v>9481</v>
      </c>
      <c r="N752" s="33">
        <v>1700</v>
      </c>
      <c r="O752" s="33">
        <v>1530</v>
      </c>
      <c r="P752" s="33">
        <v>1301</v>
      </c>
      <c r="Q752" s="33" t="s">
        <v>35</v>
      </c>
      <c r="R752" s="19"/>
      <c r="S752" s="36"/>
      <c r="T752" s="36"/>
      <c r="U752" s="37"/>
      <c r="V752" s="38" t="s">
        <v>9157</v>
      </c>
    </row>
    <row r="753" s="20" customFormat="1" ht="33.75" spans="1:22">
      <c r="A753" s="19">
        <v>743</v>
      </c>
      <c r="B753" s="137" t="s">
        <v>9482</v>
      </c>
      <c r="C753" s="19" t="s">
        <v>9483</v>
      </c>
      <c r="D753" s="137" t="s">
        <v>9482</v>
      </c>
      <c r="E753" s="19" t="s">
        <v>9483</v>
      </c>
      <c r="F753" s="19"/>
      <c r="G753" s="19"/>
      <c r="H753" s="19"/>
      <c r="I753" s="19"/>
      <c r="J753" s="19"/>
      <c r="K753" s="19"/>
      <c r="L753" s="19"/>
      <c r="M753" s="19"/>
      <c r="N753" s="33">
        <v>510</v>
      </c>
      <c r="O753" s="33">
        <v>459</v>
      </c>
      <c r="P753" s="33">
        <v>390</v>
      </c>
      <c r="Q753" s="33" t="s">
        <v>35</v>
      </c>
      <c r="R753" s="19"/>
      <c r="S753" s="36"/>
      <c r="T753" s="36"/>
      <c r="U753" s="37"/>
      <c r="V753" s="38" t="s">
        <v>9157</v>
      </c>
    </row>
    <row r="754" s="20" customFormat="1" ht="45" spans="1:22">
      <c r="A754" s="19">
        <v>744</v>
      </c>
      <c r="B754" s="137" t="s">
        <v>9484</v>
      </c>
      <c r="C754" s="19" t="s">
        <v>9485</v>
      </c>
      <c r="D754" s="137" t="s">
        <v>9484</v>
      </c>
      <c r="E754" s="19" t="s">
        <v>9485</v>
      </c>
      <c r="F754" s="19" t="s">
        <v>9486</v>
      </c>
      <c r="G754" s="19" t="s">
        <v>9487</v>
      </c>
      <c r="H754" s="19" t="s">
        <v>8739</v>
      </c>
      <c r="I754" s="19" t="s">
        <v>9488</v>
      </c>
      <c r="J754" s="19"/>
      <c r="K754" s="19"/>
      <c r="L754" s="19" t="s">
        <v>322</v>
      </c>
      <c r="M754" s="19"/>
      <c r="N754" s="33">
        <v>2310</v>
      </c>
      <c r="O754" s="33">
        <v>2079</v>
      </c>
      <c r="P754" s="33">
        <v>1767</v>
      </c>
      <c r="Q754" s="33" t="s">
        <v>35</v>
      </c>
      <c r="R754" s="19"/>
      <c r="S754" s="36"/>
      <c r="T754" s="36"/>
      <c r="U754" s="37"/>
      <c r="V754" s="38" t="s">
        <v>9157</v>
      </c>
    </row>
    <row r="755" s="20" customFormat="1" ht="33.75" spans="1:22">
      <c r="A755" s="19">
        <v>745</v>
      </c>
      <c r="B755" s="137" t="s">
        <v>9489</v>
      </c>
      <c r="C755" s="19" t="s">
        <v>9490</v>
      </c>
      <c r="D755" s="137" t="s">
        <v>9489</v>
      </c>
      <c r="E755" s="19" t="s">
        <v>9490</v>
      </c>
      <c r="F755" s="19"/>
      <c r="G755" s="19"/>
      <c r="H755" s="19"/>
      <c r="I755" s="19"/>
      <c r="J755" s="19"/>
      <c r="K755" s="19"/>
      <c r="L755" s="19"/>
      <c r="M755" s="19"/>
      <c r="N755" s="33">
        <v>2310</v>
      </c>
      <c r="O755" s="33">
        <v>2079</v>
      </c>
      <c r="P755" s="33">
        <v>1767</v>
      </c>
      <c r="Q755" s="33" t="s">
        <v>35</v>
      </c>
      <c r="R755" s="19"/>
      <c r="S755" s="36"/>
      <c r="T755" s="36"/>
      <c r="U755" s="37"/>
      <c r="V755" s="38" t="s">
        <v>9157</v>
      </c>
    </row>
    <row r="756" s="20" customFormat="1" ht="33.75" spans="1:22">
      <c r="A756" s="19">
        <v>746</v>
      </c>
      <c r="B756" s="137" t="s">
        <v>9491</v>
      </c>
      <c r="C756" s="19" t="s">
        <v>9492</v>
      </c>
      <c r="D756" s="137" t="s">
        <v>9491</v>
      </c>
      <c r="E756" s="19" t="s">
        <v>9492</v>
      </c>
      <c r="F756" s="19"/>
      <c r="G756" s="19"/>
      <c r="H756" s="19"/>
      <c r="I756" s="19"/>
      <c r="J756" s="19"/>
      <c r="K756" s="19"/>
      <c r="L756" s="19"/>
      <c r="M756" s="19"/>
      <c r="N756" s="33">
        <v>693</v>
      </c>
      <c r="O756" s="33">
        <v>624</v>
      </c>
      <c r="P756" s="33">
        <v>530</v>
      </c>
      <c r="Q756" s="33" t="s">
        <v>35</v>
      </c>
      <c r="R756" s="19"/>
      <c r="S756" s="36"/>
      <c r="T756" s="36"/>
      <c r="U756" s="37"/>
      <c r="V756" s="38" t="s">
        <v>9157</v>
      </c>
    </row>
    <row r="757" s="20" customFormat="1" ht="45" spans="1:22">
      <c r="A757" s="19">
        <v>747</v>
      </c>
      <c r="B757" s="137" t="s">
        <v>9493</v>
      </c>
      <c r="C757" s="19" t="s">
        <v>9494</v>
      </c>
      <c r="D757" s="137" t="s">
        <v>9493</v>
      </c>
      <c r="E757" s="19" t="s">
        <v>9494</v>
      </c>
      <c r="F757" s="19" t="s">
        <v>9495</v>
      </c>
      <c r="G757" s="19" t="s">
        <v>9496</v>
      </c>
      <c r="H757" s="19" t="s">
        <v>9497</v>
      </c>
      <c r="I757" s="19"/>
      <c r="J757" s="19"/>
      <c r="K757" s="19"/>
      <c r="L757" s="19" t="s">
        <v>322</v>
      </c>
      <c r="M757" s="19" t="s">
        <v>9498</v>
      </c>
      <c r="N757" s="33">
        <v>1570</v>
      </c>
      <c r="O757" s="33">
        <v>1256</v>
      </c>
      <c r="P757" s="33">
        <v>1005</v>
      </c>
      <c r="Q757" s="33" t="s">
        <v>35</v>
      </c>
      <c r="R757" s="19"/>
      <c r="S757" s="36"/>
      <c r="T757" s="36"/>
      <c r="U757" s="37"/>
      <c r="V757" s="38" t="s">
        <v>9157</v>
      </c>
    </row>
    <row r="758" s="20" customFormat="1" ht="33.75" spans="1:22">
      <c r="A758" s="19">
        <v>748</v>
      </c>
      <c r="B758" s="137" t="s">
        <v>9499</v>
      </c>
      <c r="C758" s="19" t="s">
        <v>9500</v>
      </c>
      <c r="D758" s="137" t="s">
        <v>9499</v>
      </c>
      <c r="E758" s="19" t="s">
        <v>9500</v>
      </c>
      <c r="F758" s="19"/>
      <c r="G758" s="19"/>
      <c r="H758" s="19"/>
      <c r="I758" s="19"/>
      <c r="J758" s="19"/>
      <c r="K758" s="19"/>
      <c r="L758" s="19"/>
      <c r="M758" s="19"/>
      <c r="N758" s="33">
        <v>618</v>
      </c>
      <c r="O758" s="33">
        <v>494</v>
      </c>
      <c r="P758" s="33">
        <v>395</v>
      </c>
      <c r="Q758" s="33" t="s">
        <v>35</v>
      </c>
      <c r="R758" s="19"/>
      <c r="S758" s="36"/>
      <c r="T758" s="36"/>
      <c r="U758" s="37"/>
      <c r="V758" s="38" t="s">
        <v>9157</v>
      </c>
    </row>
    <row r="759" s="20" customFormat="1" ht="33.75" spans="1:22">
      <c r="A759" s="19">
        <v>749</v>
      </c>
      <c r="B759" s="137" t="s">
        <v>9501</v>
      </c>
      <c r="C759" s="19" t="s">
        <v>9502</v>
      </c>
      <c r="D759" s="137" t="s">
        <v>9501</v>
      </c>
      <c r="E759" s="19" t="s">
        <v>9502</v>
      </c>
      <c r="F759" s="19"/>
      <c r="G759" s="19"/>
      <c r="H759" s="19"/>
      <c r="I759" s="19"/>
      <c r="J759" s="19"/>
      <c r="K759" s="19"/>
      <c r="L759" s="19"/>
      <c r="M759" s="19"/>
      <c r="N759" s="33">
        <v>471</v>
      </c>
      <c r="O759" s="33">
        <v>377</v>
      </c>
      <c r="P759" s="33">
        <v>302</v>
      </c>
      <c r="Q759" s="33" t="s">
        <v>35</v>
      </c>
      <c r="R759" s="19"/>
      <c r="S759" s="36"/>
      <c r="T759" s="36"/>
      <c r="U759" s="37"/>
      <c r="V759" s="38" t="s">
        <v>9157</v>
      </c>
    </row>
    <row r="760" s="20" customFormat="1" ht="45" spans="1:22">
      <c r="A760" s="19">
        <v>750</v>
      </c>
      <c r="B760" s="137" t="s">
        <v>9503</v>
      </c>
      <c r="C760" s="19" t="s">
        <v>9504</v>
      </c>
      <c r="D760" s="137" t="s">
        <v>9503</v>
      </c>
      <c r="E760" s="19" t="s">
        <v>9504</v>
      </c>
      <c r="F760" s="19" t="s">
        <v>9505</v>
      </c>
      <c r="G760" s="19" t="s">
        <v>9506</v>
      </c>
      <c r="H760" s="19" t="s">
        <v>9507</v>
      </c>
      <c r="I760" s="19" t="s">
        <v>9508</v>
      </c>
      <c r="J760" s="19"/>
      <c r="K760" s="19"/>
      <c r="L760" s="19" t="s">
        <v>322</v>
      </c>
      <c r="M760" s="19"/>
      <c r="N760" s="33">
        <v>980</v>
      </c>
      <c r="O760" s="33">
        <v>882</v>
      </c>
      <c r="P760" s="33">
        <v>750</v>
      </c>
      <c r="Q760" s="33" t="s">
        <v>35</v>
      </c>
      <c r="R760" s="19"/>
      <c r="S760" s="36"/>
      <c r="T760" s="36"/>
      <c r="U760" s="37"/>
      <c r="V760" s="38" t="s">
        <v>9157</v>
      </c>
    </row>
    <row r="761" s="20" customFormat="1" ht="33.75" spans="1:22">
      <c r="A761" s="19">
        <v>751</v>
      </c>
      <c r="B761" s="137" t="s">
        <v>9509</v>
      </c>
      <c r="C761" s="19" t="s">
        <v>9510</v>
      </c>
      <c r="D761" s="137" t="s">
        <v>9509</v>
      </c>
      <c r="E761" s="19" t="s">
        <v>9510</v>
      </c>
      <c r="F761" s="19"/>
      <c r="G761" s="19"/>
      <c r="H761" s="19"/>
      <c r="I761" s="19"/>
      <c r="J761" s="19"/>
      <c r="K761" s="19"/>
      <c r="L761" s="19"/>
      <c r="M761" s="19"/>
      <c r="N761" s="33">
        <v>980</v>
      </c>
      <c r="O761" s="33">
        <v>882</v>
      </c>
      <c r="P761" s="33">
        <v>750</v>
      </c>
      <c r="Q761" s="33" t="s">
        <v>35</v>
      </c>
      <c r="R761" s="19"/>
      <c r="S761" s="36"/>
      <c r="T761" s="36"/>
      <c r="U761" s="37"/>
      <c r="V761" s="38" t="s">
        <v>9157</v>
      </c>
    </row>
    <row r="762" s="20" customFormat="1" ht="33.75" spans="1:22">
      <c r="A762" s="19">
        <v>752</v>
      </c>
      <c r="B762" s="137" t="s">
        <v>9511</v>
      </c>
      <c r="C762" s="19" t="s">
        <v>9512</v>
      </c>
      <c r="D762" s="137" t="s">
        <v>9511</v>
      </c>
      <c r="E762" s="19" t="s">
        <v>9512</v>
      </c>
      <c r="F762" s="19"/>
      <c r="G762" s="19"/>
      <c r="H762" s="19"/>
      <c r="I762" s="19"/>
      <c r="J762" s="19"/>
      <c r="K762" s="19"/>
      <c r="L762" s="19"/>
      <c r="M762" s="19"/>
      <c r="N762" s="33">
        <v>1300</v>
      </c>
      <c r="O762" s="33">
        <v>1170</v>
      </c>
      <c r="P762" s="33">
        <v>995</v>
      </c>
      <c r="Q762" s="33" t="s">
        <v>35</v>
      </c>
      <c r="R762" s="19"/>
      <c r="S762" s="36"/>
      <c r="T762" s="36"/>
      <c r="U762" s="37"/>
      <c r="V762" s="38" t="s">
        <v>9157</v>
      </c>
    </row>
    <row r="763" s="20" customFormat="1" ht="33.75" spans="1:22">
      <c r="A763" s="19">
        <v>753</v>
      </c>
      <c r="B763" s="137" t="s">
        <v>9513</v>
      </c>
      <c r="C763" s="19" t="s">
        <v>9514</v>
      </c>
      <c r="D763" s="137" t="s">
        <v>9513</v>
      </c>
      <c r="E763" s="19" t="s">
        <v>9514</v>
      </c>
      <c r="F763" s="19"/>
      <c r="G763" s="19"/>
      <c r="H763" s="19"/>
      <c r="I763" s="19"/>
      <c r="J763" s="19"/>
      <c r="K763" s="19"/>
      <c r="L763" s="19"/>
      <c r="M763" s="19"/>
      <c r="N763" s="33">
        <v>294</v>
      </c>
      <c r="O763" s="33">
        <v>265</v>
      </c>
      <c r="P763" s="33">
        <v>225</v>
      </c>
      <c r="Q763" s="33" t="s">
        <v>35</v>
      </c>
      <c r="R763" s="19"/>
      <c r="S763" s="36"/>
      <c r="T763" s="36"/>
      <c r="U763" s="37"/>
      <c r="V763" s="38" t="s">
        <v>9157</v>
      </c>
    </row>
    <row r="764" s="20" customFormat="1" ht="45" spans="1:22">
      <c r="A764" s="19">
        <v>754</v>
      </c>
      <c r="B764" s="137" t="s">
        <v>9515</v>
      </c>
      <c r="C764" s="19" t="s">
        <v>9516</v>
      </c>
      <c r="D764" s="137" t="s">
        <v>9515</v>
      </c>
      <c r="E764" s="19" t="s">
        <v>9516</v>
      </c>
      <c r="F764" s="19" t="s">
        <v>9517</v>
      </c>
      <c r="G764" s="19" t="s">
        <v>9518</v>
      </c>
      <c r="H764" s="19" t="s">
        <v>8739</v>
      </c>
      <c r="I764" s="19"/>
      <c r="J764" s="19"/>
      <c r="K764" s="19"/>
      <c r="L764" s="19" t="s">
        <v>322</v>
      </c>
      <c r="M764" s="19"/>
      <c r="N764" s="33">
        <v>1246</v>
      </c>
      <c r="O764" s="33">
        <v>1121</v>
      </c>
      <c r="P764" s="33">
        <v>953</v>
      </c>
      <c r="Q764" s="33" t="s">
        <v>35</v>
      </c>
      <c r="R764" s="19"/>
      <c r="S764" s="36"/>
      <c r="T764" s="36"/>
      <c r="U764" s="37"/>
      <c r="V764" s="38" t="s">
        <v>9157</v>
      </c>
    </row>
    <row r="765" s="20" customFormat="1" ht="33.75" spans="1:22">
      <c r="A765" s="19">
        <v>755</v>
      </c>
      <c r="B765" s="137" t="s">
        <v>9519</v>
      </c>
      <c r="C765" s="19" t="s">
        <v>9520</v>
      </c>
      <c r="D765" s="137" t="s">
        <v>9519</v>
      </c>
      <c r="E765" s="19" t="s">
        <v>9520</v>
      </c>
      <c r="F765" s="19"/>
      <c r="G765" s="19"/>
      <c r="H765" s="19"/>
      <c r="I765" s="19"/>
      <c r="J765" s="19"/>
      <c r="K765" s="19"/>
      <c r="L765" s="19"/>
      <c r="M765" s="19"/>
      <c r="N765" s="33">
        <v>374</v>
      </c>
      <c r="O765" s="33">
        <v>336</v>
      </c>
      <c r="P765" s="33">
        <v>286</v>
      </c>
      <c r="Q765" s="33" t="s">
        <v>35</v>
      </c>
      <c r="R765" s="19"/>
      <c r="S765" s="36"/>
      <c r="T765" s="36"/>
      <c r="U765" s="37"/>
      <c r="V765" s="38" t="s">
        <v>9157</v>
      </c>
    </row>
    <row r="766" s="20" customFormat="1" ht="45" spans="1:22">
      <c r="A766" s="19">
        <v>756</v>
      </c>
      <c r="B766" s="137" t="s">
        <v>9521</v>
      </c>
      <c r="C766" s="19" t="s">
        <v>9522</v>
      </c>
      <c r="D766" s="137" t="s">
        <v>9521</v>
      </c>
      <c r="E766" s="19" t="s">
        <v>9522</v>
      </c>
      <c r="F766" s="19" t="s">
        <v>9523</v>
      </c>
      <c r="G766" s="19" t="s">
        <v>9524</v>
      </c>
      <c r="H766" s="19" t="s">
        <v>8739</v>
      </c>
      <c r="I766" s="19"/>
      <c r="J766" s="19"/>
      <c r="K766" s="19"/>
      <c r="L766" s="19" t="s">
        <v>322</v>
      </c>
      <c r="M766" s="19"/>
      <c r="N766" s="33">
        <v>1008</v>
      </c>
      <c r="O766" s="33">
        <v>907</v>
      </c>
      <c r="P766" s="33">
        <v>771</v>
      </c>
      <c r="Q766" s="33" t="s">
        <v>35</v>
      </c>
      <c r="R766" s="19"/>
      <c r="S766" s="36"/>
      <c r="T766" s="36"/>
      <c r="U766" s="37"/>
      <c r="V766" s="38" t="s">
        <v>9157</v>
      </c>
    </row>
    <row r="767" s="20" customFormat="1" ht="33.75" spans="1:22">
      <c r="A767" s="19">
        <v>757</v>
      </c>
      <c r="B767" s="137" t="s">
        <v>9525</v>
      </c>
      <c r="C767" s="19" t="s">
        <v>9526</v>
      </c>
      <c r="D767" s="137" t="s">
        <v>9525</v>
      </c>
      <c r="E767" s="19" t="s">
        <v>9526</v>
      </c>
      <c r="F767" s="19"/>
      <c r="G767" s="19"/>
      <c r="H767" s="19"/>
      <c r="I767" s="19"/>
      <c r="J767" s="19"/>
      <c r="K767" s="19"/>
      <c r="L767" s="19"/>
      <c r="M767" s="19"/>
      <c r="N767" s="33">
        <v>302</v>
      </c>
      <c r="O767" s="33">
        <v>272</v>
      </c>
      <c r="P767" s="33">
        <v>231</v>
      </c>
      <c r="Q767" s="33" t="s">
        <v>35</v>
      </c>
      <c r="R767" s="19"/>
      <c r="S767" s="36"/>
      <c r="T767" s="36"/>
      <c r="U767" s="37"/>
      <c r="V767" s="38" t="s">
        <v>9157</v>
      </c>
    </row>
    <row r="768" s="20" customFormat="1" ht="45" spans="1:22">
      <c r="A768" s="19">
        <v>758</v>
      </c>
      <c r="B768" s="137" t="s">
        <v>9527</v>
      </c>
      <c r="C768" s="19" t="s">
        <v>9528</v>
      </c>
      <c r="D768" s="137" t="s">
        <v>9527</v>
      </c>
      <c r="E768" s="19" t="s">
        <v>9528</v>
      </c>
      <c r="F768" s="19" t="s">
        <v>9529</v>
      </c>
      <c r="G768" s="19" t="s">
        <v>9530</v>
      </c>
      <c r="H768" s="19" t="s">
        <v>8739</v>
      </c>
      <c r="I768" s="19"/>
      <c r="J768" s="19"/>
      <c r="K768" s="19"/>
      <c r="L768" s="19" t="s">
        <v>322</v>
      </c>
      <c r="M768" s="19"/>
      <c r="N768" s="33">
        <v>1167</v>
      </c>
      <c r="O768" s="33">
        <v>1050</v>
      </c>
      <c r="P768" s="33">
        <v>893</v>
      </c>
      <c r="Q768" s="33" t="s">
        <v>35</v>
      </c>
      <c r="R768" s="19"/>
      <c r="S768" s="36"/>
      <c r="T768" s="36"/>
      <c r="U768" s="37"/>
      <c r="V768" s="38" t="s">
        <v>9157</v>
      </c>
    </row>
    <row r="769" s="20" customFormat="1" ht="33.75" spans="1:22">
      <c r="A769" s="19">
        <v>759</v>
      </c>
      <c r="B769" s="137" t="s">
        <v>9531</v>
      </c>
      <c r="C769" s="19" t="s">
        <v>9532</v>
      </c>
      <c r="D769" s="137" t="s">
        <v>9531</v>
      </c>
      <c r="E769" s="19" t="s">
        <v>9532</v>
      </c>
      <c r="F769" s="19"/>
      <c r="G769" s="19"/>
      <c r="H769" s="19"/>
      <c r="I769" s="19"/>
      <c r="J769" s="19"/>
      <c r="K769" s="19"/>
      <c r="L769" s="19"/>
      <c r="M769" s="19"/>
      <c r="N769" s="33">
        <v>350</v>
      </c>
      <c r="O769" s="33">
        <v>315</v>
      </c>
      <c r="P769" s="33">
        <v>268</v>
      </c>
      <c r="Q769" s="33" t="s">
        <v>35</v>
      </c>
      <c r="R769" s="19"/>
      <c r="S769" s="36"/>
      <c r="T769" s="36"/>
      <c r="U769" s="37"/>
      <c r="V769" s="38" t="s">
        <v>9157</v>
      </c>
    </row>
    <row r="770" s="20" customFormat="1" ht="33.75" spans="1:22">
      <c r="A770" s="19">
        <v>760</v>
      </c>
      <c r="B770" s="137" t="s">
        <v>9533</v>
      </c>
      <c r="C770" s="19" t="s">
        <v>9534</v>
      </c>
      <c r="D770" s="137" t="s">
        <v>9533</v>
      </c>
      <c r="E770" s="19" t="s">
        <v>9534</v>
      </c>
      <c r="F770" s="19" t="s">
        <v>9535</v>
      </c>
      <c r="G770" s="19" t="s">
        <v>9536</v>
      </c>
      <c r="H770" s="19" t="s">
        <v>8739</v>
      </c>
      <c r="I770" s="19"/>
      <c r="J770" s="19"/>
      <c r="K770" s="19"/>
      <c r="L770" s="19" t="s">
        <v>73</v>
      </c>
      <c r="M770" s="19"/>
      <c r="N770" s="33">
        <v>34</v>
      </c>
      <c r="O770" s="33">
        <v>31</v>
      </c>
      <c r="P770" s="33">
        <v>26</v>
      </c>
      <c r="Q770" s="33" t="s">
        <v>35</v>
      </c>
      <c r="R770" s="19"/>
      <c r="S770" s="36"/>
      <c r="T770" s="36"/>
      <c r="U770" s="37"/>
      <c r="V770" s="38" t="s">
        <v>9157</v>
      </c>
    </row>
    <row r="771" s="20" customFormat="1" ht="33.75" spans="1:22">
      <c r="A771" s="19">
        <v>761</v>
      </c>
      <c r="B771" s="137" t="s">
        <v>9537</v>
      </c>
      <c r="C771" s="19" t="s">
        <v>9538</v>
      </c>
      <c r="D771" s="137" t="s">
        <v>9537</v>
      </c>
      <c r="E771" s="19" t="s">
        <v>9538</v>
      </c>
      <c r="F771" s="19"/>
      <c r="G771" s="19"/>
      <c r="H771" s="19"/>
      <c r="I771" s="19"/>
      <c r="J771" s="19"/>
      <c r="K771" s="19"/>
      <c r="L771" s="19"/>
      <c r="M771" s="19"/>
      <c r="N771" s="33">
        <v>10</v>
      </c>
      <c r="O771" s="33">
        <v>9</v>
      </c>
      <c r="P771" s="33">
        <v>8</v>
      </c>
      <c r="Q771" s="33" t="s">
        <v>35</v>
      </c>
      <c r="R771" s="19"/>
      <c r="S771" s="36"/>
      <c r="T771" s="36"/>
      <c r="U771" s="37"/>
      <c r="V771" s="38" t="s">
        <v>9157</v>
      </c>
    </row>
    <row r="772" s="20" customFormat="1" ht="45" spans="1:22">
      <c r="A772" s="19">
        <v>762</v>
      </c>
      <c r="B772" s="137" t="s">
        <v>9539</v>
      </c>
      <c r="C772" s="19" t="s">
        <v>9540</v>
      </c>
      <c r="D772" s="137" t="s">
        <v>9539</v>
      </c>
      <c r="E772" s="19" t="s">
        <v>9540</v>
      </c>
      <c r="F772" s="19" t="s">
        <v>9541</v>
      </c>
      <c r="G772" s="19" t="s">
        <v>9542</v>
      </c>
      <c r="H772" s="19" t="s">
        <v>8739</v>
      </c>
      <c r="I772" s="19"/>
      <c r="J772" s="19"/>
      <c r="K772" s="19"/>
      <c r="L772" s="19" t="s">
        <v>322</v>
      </c>
      <c r="M772" s="19"/>
      <c r="N772" s="33">
        <v>598</v>
      </c>
      <c r="O772" s="33">
        <v>538</v>
      </c>
      <c r="P772" s="33">
        <v>457</v>
      </c>
      <c r="Q772" s="33" t="s">
        <v>35</v>
      </c>
      <c r="R772" s="19"/>
      <c r="S772" s="36"/>
      <c r="T772" s="36"/>
      <c r="U772" s="37"/>
      <c r="V772" s="38" t="s">
        <v>9157</v>
      </c>
    </row>
    <row r="773" s="20" customFormat="1" ht="33.75" spans="1:22">
      <c r="A773" s="19">
        <v>763</v>
      </c>
      <c r="B773" s="137" t="s">
        <v>9543</v>
      </c>
      <c r="C773" s="19" t="s">
        <v>9544</v>
      </c>
      <c r="D773" s="137" t="s">
        <v>9543</v>
      </c>
      <c r="E773" s="19" t="s">
        <v>9544</v>
      </c>
      <c r="F773" s="19"/>
      <c r="G773" s="19"/>
      <c r="H773" s="19"/>
      <c r="I773" s="19"/>
      <c r="J773" s="19"/>
      <c r="K773" s="19"/>
      <c r="L773" s="19"/>
      <c r="M773" s="19"/>
      <c r="N773" s="33">
        <v>179</v>
      </c>
      <c r="O773" s="33">
        <v>161</v>
      </c>
      <c r="P773" s="33">
        <v>137</v>
      </c>
      <c r="Q773" s="33" t="s">
        <v>35</v>
      </c>
      <c r="R773" s="19"/>
      <c r="S773" s="36"/>
      <c r="T773" s="36"/>
      <c r="U773" s="37"/>
      <c r="V773" s="38" t="s">
        <v>9157</v>
      </c>
    </row>
    <row r="774" s="20" customFormat="1" ht="45" spans="1:22">
      <c r="A774" s="19">
        <v>764</v>
      </c>
      <c r="B774" s="137" t="s">
        <v>9545</v>
      </c>
      <c r="C774" s="19" t="s">
        <v>9546</v>
      </c>
      <c r="D774" s="137" t="s">
        <v>9545</v>
      </c>
      <c r="E774" s="19" t="s">
        <v>9546</v>
      </c>
      <c r="F774" s="19" t="s">
        <v>9547</v>
      </c>
      <c r="G774" s="19" t="s">
        <v>9548</v>
      </c>
      <c r="H774" s="19" t="s">
        <v>9549</v>
      </c>
      <c r="I774" s="19"/>
      <c r="J774" s="19"/>
      <c r="K774" s="19"/>
      <c r="L774" s="19" t="s">
        <v>322</v>
      </c>
      <c r="M774" s="19"/>
      <c r="N774" s="33">
        <v>1702</v>
      </c>
      <c r="O774" s="33">
        <v>1362</v>
      </c>
      <c r="P774" s="33">
        <v>1090</v>
      </c>
      <c r="Q774" s="33" t="s">
        <v>35</v>
      </c>
      <c r="R774" s="19"/>
      <c r="S774" s="36"/>
      <c r="T774" s="36"/>
      <c r="U774" s="37"/>
      <c r="V774" s="38" t="s">
        <v>9157</v>
      </c>
    </row>
    <row r="775" s="20" customFormat="1" ht="33.75" spans="1:22">
      <c r="A775" s="19">
        <v>765</v>
      </c>
      <c r="B775" s="137" t="s">
        <v>9550</v>
      </c>
      <c r="C775" s="19" t="s">
        <v>9551</v>
      </c>
      <c r="D775" s="137" t="s">
        <v>9550</v>
      </c>
      <c r="E775" s="19" t="s">
        <v>9551</v>
      </c>
      <c r="F775" s="19"/>
      <c r="G775" s="19"/>
      <c r="H775" s="19"/>
      <c r="I775" s="19"/>
      <c r="J775" s="19"/>
      <c r="K775" s="19"/>
      <c r="L775" s="19"/>
      <c r="M775" s="19"/>
      <c r="N775" s="33">
        <v>196</v>
      </c>
      <c r="O775" s="33">
        <v>157</v>
      </c>
      <c r="P775" s="33">
        <v>126</v>
      </c>
      <c r="Q775" s="33" t="s">
        <v>35</v>
      </c>
      <c r="R775" s="19"/>
      <c r="S775" s="36"/>
      <c r="T775" s="36"/>
      <c r="U775" s="37"/>
      <c r="V775" s="38" t="s">
        <v>9157</v>
      </c>
    </row>
    <row r="776" s="20" customFormat="1" ht="33.75" spans="1:22">
      <c r="A776" s="19">
        <v>766</v>
      </c>
      <c r="B776" s="137" t="s">
        <v>9552</v>
      </c>
      <c r="C776" s="19" t="s">
        <v>9553</v>
      </c>
      <c r="D776" s="137" t="s">
        <v>9552</v>
      </c>
      <c r="E776" s="19" t="s">
        <v>9553</v>
      </c>
      <c r="F776" s="19"/>
      <c r="G776" s="19"/>
      <c r="H776" s="19"/>
      <c r="I776" s="19"/>
      <c r="J776" s="19"/>
      <c r="K776" s="19"/>
      <c r="L776" s="19"/>
      <c r="M776" s="19"/>
      <c r="N776" s="33">
        <v>511</v>
      </c>
      <c r="O776" s="33">
        <v>409</v>
      </c>
      <c r="P776" s="33">
        <v>327</v>
      </c>
      <c r="Q776" s="33" t="s">
        <v>35</v>
      </c>
      <c r="R776" s="19"/>
      <c r="S776" s="36"/>
      <c r="T776" s="36"/>
      <c r="U776" s="37"/>
      <c r="V776" s="38" t="s">
        <v>9157</v>
      </c>
    </row>
    <row r="777" s="20" customFormat="1" ht="45" spans="1:22">
      <c r="A777" s="19">
        <v>767</v>
      </c>
      <c r="B777" s="137" t="s">
        <v>9554</v>
      </c>
      <c r="C777" s="19" t="s">
        <v>9555</v>
      </c>
      <c r="D777" s="137" t="s">
        <v>9554</v>
      </c>
      <c r="E777" s="19" t="s">
        <v>9555</v>
      </c>
      <c r="F777" s="19" t="s">
        <v>9556</v>
      </c>
      <c r="G777" s="19" t="s">
        <v>9557</v>
      </c>
      <c r="H777" s="19" t="s">
        <v>8739</v>
      </c>
      <c r="I777" s="19"/>
      <c r="J777" s="19"/>
      <c r="K777" s="19"/>
      <c r="L777" s="19" t="s">
        <v>73</v>
      </c>
      <c r="M777" s="19"/>
      <c r="N777" s="33">
        <v>1059</v>
      </c>
      <c r="O777" s="33">
        <v>953</v>
      </c>
      <c r="P777" s="33">
        <v>810</v>
      </c>
      <c r="Q777" s="33" t="s">
        <v>35</v>
      </c>
      <c r="R777" s="19"/>
      <c r="S777" s="36"/>
      <c r="T777" s="36"/>
      <c r="U777" s="37"/>
      <c r="V777" s="38" t="s">
        <v>9157</v>
      </c>
    </row>
    <row r="778" s="20" customFormat="1" ht="33.75" spans="1:22">
      <c r="A778" s="19">
        <v>768</v>
      </c>
      <c r="B778" s="137" t="s">
        <v>9558</v>
      </c>
      <c r="C778" s="19" t="s">
        <v>9559</v>
      </c>
      <c r="D778" s="137" t="s">
        <v>9558</v>
      </c>
      <c r="E778" s="19" t="s">
        <v>9559</v>
      </c>
      <c r="F778" s="19"/>
      <c r="G778" s="19"/>
      <c r="H778" s="19"/>
      <c r="I778" s="19"/>
      <c r="J778" s="19"/>
      <c r="K778" s="19"/>
      <c r="L778" s="19"/>
      <c r="M778" s="19"/>
      <c r="N778" s="33">
        <v>318</v>
      </c>
      <c r="O778" s="33">
        <v>286</v>
      </c>
      <c r="P778" s="33">
        <v>243</v>
      </c>
      <c r="Q778" s="33" t="s">
        <v>35</v>
      </c>
      <c r="R778" s="19"/>
      <c r="S778" s="36"/>
      <c r="T778" s="36"/>
      <c r="U778" s="37"/>
      <c r="V778" s="38" t="s">
        <v>9157</v>
      </c>
    </row>
    <row r="779" s="20" customFormat="1" ht="33.75" spans="1:22">
      <c r="A779" s="19">
        <v>769</v>
      </c>
      <c r="B779" s="137" t="s">
        <v>9560</v>
      </c>
      <c r="C779" s="19" t="s">
        <v>9561</v>
      </c>
      <c r="D779" s="137" t="s">
        <v>9560</v>
      </c>
      <c r="E779" s="19" t="s">
        <v>9561</v>
      </c>
      <c r="F779" s="19" t="s">
        <v>9562</v>
      </c>
      <c r="G779" s="19" t="s">
        <v>9563</v>
      </c>
      <c r="H779" s="19" t="s">
        <v>8739</v>
      </c>
      <c r="I779" s="19"/>
      <c r="J779" s="19"/>
      <c r="K779" s="19"/>
      <c r="L779" s="19" t="s">
        <v>73</v>
      </c>
      <c r="M779" s="19"/>
      <c r="N779" s="33">
        <v>779</v>
      </c>
      <c r="O779" s="33">
        <v>701</v>
      </c>
      <c r="P779" s="33">
        <v>596</v>
      </c>
      <c r="Q779" s="33" t="s">
        <v>35</v>
      </c>
      <c r="R779" s="19"/>
      <c r="S779" s="36"/>
      <c r="T779" s="36"/>
      <c r="U779" s="37"/>
      <c r="V779" s="38" t="s">
        <v>9157</v>
      </c>
    </row>
    <row r="780" s="20" customFormat="1" ht="33.75" spans="1:22">
      <c r="A780" s="19">
        <v>770</v>
      </c>
      <c r="B780" s="137" t="s">
        <v>9564</v>
      </c>
      <c r="C780" s="19" t="s">
        <v>9565</v>
      </c>
      <c r="D780" s="137" t="s">
        <v>9564</v>
      </c>
      <c r="E780" s="19" t="s">
        <v>9565</v>
      </c>
      <c r="F780" s="19"/>
      <c r="G780" s="19"/>
      <c r="H780" s="19"/>
      <c r="I780" s="19"/>
      <c r="J780" s="19"/>
      <c r="K780" s="19"/>
      <c r="L780" s="19"/>
      <c r="M780" s="19"/>
      <c r="N780" s="33">
        <v>234</v>
      </c>
      <c r="O780" s="33">
        <v>210</v>
      </c>
      <c r="P780" s="33">
        <v>179</v>
      </c>
      <c r="Q780" s="33" t="s">
        <v>35</v>
      </c>
      <c r="R780" s="19"/>
      <c r="S780" s="36"/>
      <c r="T780" s="36"/>
      <c r="U780" s="37"/>
      <c r="V780" s="38" t="s">
        <v>9157</v>
      </c>
    </row>
    <row r="781" s="20" customFormat="1" ht="45" spans="1:22">
      <c r="A781" s="19">
        <v>771</v>
      </c>
      <c r="B781" s="137" t="s">
        <v>9566</v>
      </c>
      <c r="C781" s="19" t="s">
        <v>9567</v>
      </c>
      <c r="D781" s="137" t="s">
        <v>9566</v>
      </c>
      <c r="E781" s="19" t="s">
        <v>9567</v>
      </c>
      <c r="F781" s="19" t="s">
        <v>9568</v>
      </c>
      <c r="G781" s="19" t="s">
        <v>9569</v>
      </c>
      <c r="H781" s="19" t="s">
        <v>9507</v>
      </c>
      <c r="I781" s="19"/>
      <c r="J781" s="19"/>
      <c r="K781" s="19"/>
      <c r="L781" s="19" t="s">
        <v>73</v>
      </c>
      <c r="M781" s="19"/>
      <c r="N781" s="33">
        <v>2350</v>
      </c>
      <c r="O781" s="33">
        <v>2115</v>
      </c>
      <c r="P781" s="33">
        <v>1798</v>
      </c>
      <c r="Q781" s="33" t="s">
        <v>35</v>
      </c>
      <c r="R781" s="19"/>
      <c r="S781" s="36"/>
      <c r="T781" s="36"/>
      <c r="U781" s="37"/>
      <c r="V781" s="38" t="s">
        <v>9157</v>
      </c>
    </row>
    <row r="782" s="20" customFormat="1" ht="33.75" spans="1:22">
      <c r="A782" s="19">
        <v>772</v>
      </c>
      <c r="B782" s="137" t="s">
        <v>9570</v>
      </c>
      <c r="C782" s="19" t="s">
        <v>9571</v>
      </c>
      <c r="D782" s="137" t="s">
        <v>9570</v>
      </c>
      <c r="E782" s="19" t="s">
        <v>9571</v>
      </c>
      <c r="F782" s="19"/>
      <c r="G782" s="19"/>
      <c r="H782" s="19"/>
      <c r="I782" s="19"/>
      <c r="J782" s="19"/>
      <c r="K782" s="19"/>
      <c r="L782" s="19"/>
      <c r="M782" s="19"/>
      <c r="N782" s="33">
        <v>1300</v>
      </c>
      <c r="O782" s="33">
        <v>1170</v>
      </c>
      <c r="P782" s="33">
        <v>995</v>
      </c>
      <c r="Q782" s="33" t="s">
        <v>35</v>
      </c>
      <c r="R782" s="19"/>
      <c r="S782" s="36"/>
      <c r="T782" s="36"/>
      <c r="U782" s="37"/>
      <c r="V782" s="38" t="s">
        <v>9157</v>
      </c>
    </row>
    <row r="783" s="20" customFormat="1" ht="33.75" spans="1:22">
      <c r="A783" s="19">
        <v>773</v>
      </c>
      <c r="B783" s="137" t="s">
        <v>9572</v>
      </c>
      <c r="C783" s="19" t="s">
        <v>9573</v>
      </c>
      <c r="D783" s="137" t="s">
        <v>9572</v>
      </c>
      <c r="E783" s="19" t="s">
        <v>9573</v>
      </c>
      <c r="F783" s="19"/>
      <c r="G783" s="19"/>
      <c r="H783" s="19"/>
      <c r="I783" s="19"/>
      <c r="J783" s="19"/>
      <c r="K783" s="19"/>
      <c r="L783" s="19"/>
      <c r="M783" s="19"/>
      <c r="N783" s="33">
        <v>705</v>
      </c>
      <c r="O783" s="33">
        <v>635</v>
      </c>
      <c r="P783" s="33">
        <v>539</v>
      </c>
      <c r="Q783" s="33" t="s">
        <v>35</v>
      </c>
      <c r="R783" s="19"/>
      <c r="S783" s="36"/>
      <c r="T783" s="36"/>
      <c r="U783" s="37"/>
      <c r="V783" s="38" t="s">
        <v>9157</v>
      </c>
    </row>
    <row r="784" s="20" customFormat="1" ht="45" spans="1:22">
      <c r="A784" s="19">
        <v>774</v>
      </c>
      <c r="B784" s="137" t="s">
        <v>9574</v>
      </c>
      <c r="C784" s="19" t="s">
        <v>9575</v>
      </c>
      <c r="D784" s="137" t="s">
        <v>9574</v>
      </c>
      <c r="E784" s="19" t="s">
        <v>9575</v>
      </c>
      <c r="F784" s="19" t="s">
        <v>9576</v>
      </c>
      <c r="G784" s="19" t="s">
        <v>9577</v>
      </c>
      <c r="H784" s="19" t="s">
        <v>8739</v>
      </c>
      <c r="I784" s="19" t="s">
        <v>9578</v>
      </c>
      <c r="J784" s="19"/>
      <c r="K784" s="19"/>
      <c r="L784" s="19" t="s">
        <v>322</v>
      </c>
      <c r="M784" s="19"/>
      <c r="N784" s="33">
        <v>1314</v>
      </c>
      <c r="O784" s="33">
        <v>1183</v>
      </c>
      <c r="P784" s="33">
        <v>1006</v>
      </c>
      <c r="Q784" s="33" t="s">
        <v>35</v>
      </c>
      <c r="R784" s="19"/>
      <c r="S784" s="36"/>
      <c r="T784" s="36"/>
      <c r="U784" s="37"/>
      <c r="V784" s="38" t="s">
        <v>9157</v>
      </c>
    </row>
    <row r="785" s="20" customFormat="1" ht="33.75" spans="1:22">
      <c r="A785" s="19">
        <v>775</v>
      </c>
      <c r="B785" s="137" t="s">
        <v>9579</v>
      </c>
      <c r="C785" s="19" t="s">
        <v>9580</v>
      </c>
      <c r="D785" s="137" t="s">
        <v>9579</v>
      </c>
      <c r="E785" s="19" t="s">
        <v>9580</v>
      </c>
      <c r="F785" s="19"/>
      <c r="G785" s="19"/>
      <c r="H785" s="19"/>
      <c r="I785" s="19"/>
      <c r="J785" s="19"/>
      <c r="K785" s="19"/>
      <c r="L785" s="19"/>
      <c r="M785" s="19"/>
      <c r="N785" s="33">
        <v>1314</v>
      </c>
      <c r="O785" s="33">
        <v>1183</v>
      </c>
      <c r="P785" s="33">
        <v>1006</v>
      </c>
      <c r="Q785" s="33" t="s">
        <v>35</v>
      </c>
      <c r="R785" s="19"/>
      <c r="S785" s="36"/>
      <c r="T785" s="36"/>
      <c r="U785" s="37"/>
      <c r="V785" s="38" t="s">
        <v>9157</v>
      </c>
    </row>
    <row r="786" s="20" customFormat="1" ht="33.75" spans="1:22">
      <c r="A786" s="19">
        <v>776</v>
      </c>
      <c r="B786" s="137" t="s">
        <v>9581</v>
      </c>
      <c r="C786" s="19" t="s">
        <v>9582</v>
      </c>
      <c r="D786" s="137" t="s">
        <v>9581</v>
      </c>
      <c r="E786" s="19" t="s">
        <v>9582</v>
      </c>
      <c r="F786" s="19"/>
      <c r="G786" s="19"/>
      <c r="H786" s="19"/>
      <c r="I786" s="19"/>
      <c r="J786" s="19"/>
      <c r="K786" s="19"/>
      <c r="L786" s="19"/>
      <c r="M786" s="19"/>
      <c r="N786" s="33">
        <v>394</v>
      </c>
      <c r="O786" s="33">
        <v>355</v>
      </c>
      <c r="P786" s="33">
        <v>302</v>
      </c>
      <c r="Q786" s="33" t="s">
        <v>35</v>
      </c>
      <c r="R786" s="19"/>
      <c r="S786" s="36"/>
      <c r="T786" s="36"/>
      <c r="U786" s="37"/>
      <c r="V786" s="38" t="s">
        <v>9157</v>
      </c>
    </row>
    <row r="787" s="20" customFormat="1" ht="33.75" spans="1:22">
      <c r="A787" s="19">
        <v>777</v>
      </c>
      <c r="B787" s="137" t="s">
        <v>9583</v>
      </c>
      <c r="C787" s="19" t="s">
        <v>9584</v>
      </c>
      <c r="D787" s="137" t="s">
        <v>9583</v>
      </c>
      <c r="E787" s="19" t="s">
        <v>9584</v>
      </c>
      <c r="F787" s="19" t="s">
        <v>9585</v>
      </c>
      <c r="G787" s="19" t="s">
        <v>9586</v>
      </c>
      <c r="H787" s="19" t="s">
        <v>8739</v>
      </c>
      <c r="I787" s="19"/>
      <c r="J787" s="19"/>
      <c r="K787" s="19"/>
      <c r="L787" s="19" t="s">
        <v>73</v>
      </c>
      <c r="M787" s="19"/>
      <c r="N787" s="33">
        <v>1176</v>
      </c>
      <c r="O787" s="33">
        <v>1058</v>
      </c>
      <c r="P787" s="33">
        <v>899</v>
      </c>
      <c r="Q787" s="33" t="s">
        <v>35</v>
      </c>
      <c r="R787" s="19"/>
      <c r="S787" s="36"/>
      <c r="T787" s="36"/>
      <c r="U787" s="37"/>
      <c r="V787" s="38" t="s">
        <v>9157</v>
      </c>
    </row>
    <row r="788" s="20" customFormat="1" ht="33.75" spans="1:22">
      <c r="A788" s="19">
        <v>778</v>
      </c>
      <c r="B788" s="137" t="s">
        <v>9587</v>
      </c>
      <c r="C788" s="19" t="s">
        <v>9588</v>
      </c>
      <c r="D788" s="137" t="s">
        <v>9587</v>
      </c>
      <c r="E788" s="19" t="s">
        <v>9588</v>
      </c>
      <c r="F788" s="19"/>
      <c r="G788" s="19"/>
      <c r="H788" s="19"/>
      <c r="I788" s="19"/>
      <c r="J788" s="19"/>
      <c r="K788" s="19"/>
      <c r="L788" s="19"/>
      <c r="M788" s="19"/>
      <c r="N788" s="33">
        <v>353</v>
      </c>
      <c r="O788" s="33">
        <v>317</v>
      </c>
      <c r="P788" s="33">
        <v>270</v>
      </c>
      <c r="Q788" s="33" t="s">
        <v>35</v>
      </c>
      <c r="R788" s="19"/>
      <c r="S788" s="36"/>
      <c r="T788" s="36"/>
      <c r="U788" s="37"/>
      <c r="V788" s="38" t="s">
        <v>9157</v>
      </c>
    </row>
    <row r="789" s="20" customFormat="1" ht="33.75" spans="1:22">
      <c r="A789" s="19">
        <v>779</v>
      </c>
      <c r="B789" s="137" t="s">
        <v>9589</v>
      </c>
      <c r="C789" s="19" t="s">
        <v>9590</v>
      </c>
      <c r="D789" s="137" t="s">
        <v>9589</v>
      </c>
      <c r="E789" s="19" t="s">
        <v>9590</v>
      </c>
      <c r="F789" s="19" t="s">
        <v>9591</v>
      </c>
      <c r="G789" s="19" t="s">
        <v>9592</v>
      </c>
      <c r="H789" s="19"/>
      <c r="I789" s="19"/>
      <c r="J789" s="19"/>
      <c r="K789" s="19"/>
      <c r="L789" s="19" t="s">
        <v>73</v>
      </c>
      <c r="M789" s="19"/>
      <c r="N789" s="33">
        <v>17</v>
      </c>
      <c r="O789" s="33">
        <v>15</v>
      </c>
      <c r="P789" s="33">
        <v>13</v>
      </c>
      <c r="Q789" s="33" t="s">
        <v>35</v>
      </c>
      <c r="R789" s="19"/>
      <c r="S789" s="36"/>
      <c r="T789" s="36"/>
      <c r="U789" s="37"/>
      <c r="V789" s="38" t="s">
        <v>9157</v>
      </c>
    </row>
    <row r="790" s="20" customFormat="1" ht="33.75" spans="1:22">
      <c r="A790" s="19">
        <v>780</v>
      </c>
      <c r="B790" s="137" t="s">
        <v>9593</v>
      </c>
      <c r="C790" s="19" t="s">
        <v>9594</v>
      </c>
      <c r="D790" s="137" t="s">
        <v>9593</v>
      </c>
      <c r="E790" s="19" t="s">
        <v>9594</v>
      </c>
      <c r="F790" s="19" t="s">
        <v>9595</v>
      </c>
      <c r="G790" s="19" t="s">
        <v>9596</v>
      </c>
      <c r="H790" s="19"/>
      <c r="I790" s="19"/>
      <c r="J790" s="19"/>
      <c r="K790" s="19"/>
      <c r="L790" s="19" t="s">
        <v>73</v>
      </c>
      <c r="M790" s="19"/>
      <c r="N790" s="33">
        <v>56</v>
      </c>
      <c r="O790" s="33">
        <v>50</v>
      </c>
      <c r="P790" s="33">
        <v>43</v>
      </c>
      <c r="Q790" s="33" t="s">
        <v>35</v>
      </c>
      <c r="R790" s="19"/>
      <c r="S790" s="36"/>
      <c r="T790" s="36"/>
      <c r="U790" s="37"/>
      <c r="V790" s="38" t="s">
        <v>9157</v>
      </c>
    </row>
    <row r="791" s="20" customFormat="1" ht="45" spans="1:22">
      <c r="A791" s="19">
        <v>781</v>
      </c>
      <c r="B791" s="137" t="s">
        <v>9597</v>
      </c>
      <c r="C791" s="19" t="s">
        <v>9598</v>
      </c>
      <c r="D791" s="137" t="s">
        <v>9597</v>
      </c>
      <c r="E791" s="19" t="s">
        <v>9598</v>
      </c>
      <c r="F791" s="19" t="s">
        <v>9599</v>
      </c>
      <c r="G791" s="19" t="s">
        <v>9600</v>
      </c>
      <c r="H791" s="19" t="s">
        <v>8739</v>
      </c>
      <c r="I791" s="19"/>
      <c r="J791" s="19"/>
      <c r="K791" s="19"/>
      <c r="L791" s="19" t="s">
        <v>73</v>
      </c>
      <c r="M791" s="19"/>
      <c r="N791" s="33">
        <v>3372</v>
      </c>
      <c r="O791" s="33">
        <v>2698</v>
      </c>
      <c r="P791" s="33">
        <v>2158</v>
      </c>
      <c r="Q791" s="33" t="s">
        <v>35</v>
      </c>
      <c r="R791" s="19"/>
      <c r="S791" s="36"/>
      <c r="T791" s="36"/>
      <c r="U791" s="37"/>
      <c r="V791" s="38" t="s">
        <v>9157</v>
      </c>
    </row>
    <row r="792" s="20" customFormat="1" ht="33.75" spans="1:22">
      <c r="A792" s="19">
        <v>782</v>
      </c>
      <c r="B792" s="137" t="s">
        <v>9601</v>
      </c>
      <c r="C792" s="19" t="s">
        <v>9602</v>
      </c>
      <c r="D792" s="137" t="s">
        <v>9601</v>
      </c>
      <c r="E792" s="19" t="s">
        <v>9602</v>
      </c>
      <c r="F792" s="19"/>
      <c r="G792" s="19"/>
      <c r="H792" s="19"/>
      <c r="I792" s="19"/>
      <c r="J792" s="19"/>
      <c r="K792" s="19"/>
      <c r="L792" s="19"/>
      <c r="M792" s="19"/>
      <c r="N792" s="33">
        <v>1012</v>
      </c>
      <c r="O792" s="33">
        <v>809</v>
      </c>
      <c r="P792" s="33">
        <v>647</v>
      </c>
      <c r="Q792" s="33" t="s">
        <v>35</v>
      </c>
      <c r="R792" s="19"/>
      <c r="S792" s="36"/>
      <c r="T792" s="36"/>
      <c r="U792" s="37"/>
      <c r="V792" s="38" t="s">
        <v>9157</v>
      </c>
    </row>
    <row r="793" s="20" customFormat="1" ht="45" spans="1:22">
      <c r="A793" s="19">
        <v>783</v>
      </c>
      <c r="B793" s="137" t="s">
        <v>9603</v>
      </c>
      <c r="C793" s="19" t="s">
        <v>9604</v>
      </c>
      <c r="D793" s="137" t="s">
        <v>9603</v>
      </c>
      <c r="E793" s="19" t="s">
        <v>9604</v>
      </c>
      <c r="F793" s="19" t="s">
        <v>9605</v>
      </c>
      <c r="G793" s="19" t="s">
        <v>9013</v>
      </c>
      <c r="H793" s="19" t="s">
        <v>9397</v>
      </c>
      <c r="I793" s="19"/>
      <c r="J793" s="19"/>
      <c r="K793" s="19"/>
      <c r="L793" s="19" t="s">
        <v>73</v>
      </c>
      <c r="M793" s="19"/>
      <c r="N793" s="33">
        <v>4180</v>
      </c>
      <c r="O793" s="33">
        <v>3344</v>
      </c>
      <c r="P793" s="33">
        <v>2675</v>
      </c>
      <c r="Q793" s="33" t="s">
        <v>35</v>
      </c>
      <c r="R793" s="19"/>
      <c r="S793" s="36"/>
      <c r="T793" s="36"/>
      <c r="U793" s="37"/>
      <c r="V793" s="38" t="s">
        <v>9157</v>
      </c>
    </row>
    <row r="794" s="20" customFormat="1" ht="33.75" spans="1:22">
      <c r="A794" s="19">
        <v>784</v>
      </c>
      <c r="B794" s="137" t="s">
        <v>9606</v>
      </c>
      <c r="C794" s="19" t="s">
        <v>9607</v>
      </c>
      <c r="D794" s="137" t="s">
        <v>9606</v>
      </c>
      <c r="E794" s="19" t="s">
        <v>9607</v>
      </c>
      <c r="F794" s="19"/>
      <c r="G794" s="19"/>
      <c r="H794" s="19"/>
      <c r="I794" s="19"/>
      <c r="J794" s="19"/>
      <c r="K794" s="19"/>
      <c r="L794" s="19"/>
      <c r="M794" s="19"/>
      <c r="N794" s="33">
        <v>400</v>
      </c>
      <c r="O794" s="33">
        <v>320</v>
      </c>
      <c r="P794" s="33">
        <v>256</v>
      </c>
      <c r="Q794" s="33" t="s">
        <v>35</v>
      </c>
      <c r="R794" s="19"/>
      <c r="S794" s="36"/>
      <c r="T794" s="36"/>
      <c r="U794" s="37"/>
      <c r="V794" s="38" t="s">
        <v>9157</v>
      </c>
    </row>
    <row r="795" s="20" customFormat="1" ht="33.75" spans="1:22">
      <c r="A795" s="19">
        <v>785</v>
      </c>
      <c r="B795" s="137" t="s">
        <v>9608</v>
      </c>
      <c r="C795" s="19" t="s">
        <v>9609</v>
      </c>
      <c r="D795" s="137" t="s">
        <v>9608</v>
      </c>
      <c r="E795" s="19" t="s">
        <v>9609</v>
      </c>
      <c r="F795" s="19"/>
      <c r="G795" s="19"/>
      <c r="H795" s="19"/>
      <c r="I795" s="19"/>
      <c r="J795" s="19"/>
      <c r="K795" s="19"/>
      <c r="L795" s="19"/>
      <c r="M795" s="19"/>
      <c r="N795" s="33">
        <v>1254</v>
      </c>
      <c r="O795" s="33">
        <v>1003</v>
      </c>
      <c r="P795" s="33">
        <v>803</v>
      </c>
      <c r="Q795" s="33" t="s">
        <v>35</v>
      </c>
      <c r="R795" s="19"/>
      <c r="S795" s="36"/>
      <c r="T795" s="36"/>
      <c r="U795" s="37"/>
      <c r="V795" s="38" t="s">
        <v>9157</v>
      </c>
    </row>
    <row r="796" s="20" customFormat="1" ht="45" spans="1:22">
      <c r="A796" s="19">
        <v>786</v>
      </c>
      <c r="B796" s="137" t="s">
        <v>9610</v>
      </c>
      <c r="C796" s="19" t="s">
        <v>9611</v>
      </c>
      <c r="D796" s="137" t="s">
        <v>9610</v>
      </c>
      <c r="E796" s="19" t="s">
        <v>9611</v>
      </c>
      <c r="F796" s="19" t="s">
        <v>9612</v>
      </c>
      <c r="G796" s="19" t="s">
        <v>9613</v>
      </c>
      <c r="H796" s="19" t="s">
        <v>9614</v>
      </c>
      <c r="I796" s="19"/>
      <c r="J796" s="19"/>
      <c r="K796" s="19"/>
      <c r="L796" s="19" t="s">
        <v>73</v>
      </c>
      <c r="M796" s="19"/>
      <c r="N796" s="33">
        <v>1568</v>
      </c>
      <c r="O796" s="33">
        <v>1411</v>
      </c>
      <c r="P796" s="33">
        <v>1199</v>
      </c>
      <c r="Q796" s="33" t="s">
        <v>35</v>
      </c>
      <c r="R796" s="19"/>
      <c r="S796" s="36"/>
      <c r="T796" s="36"/>
      <c r="U796" s="37"/>
      <c r="V796" s="38" t="s">
        <v>9157</v>
      </c>
    </row>
    <row r="797" s="20" customFormat="1" ht="33.75" spans="1:22">
      <c r="A797" s="19">
        <v>787</v>
      </c>
      <c r="B797" s="137" t="s">
        <v>9615</v>
      </c>
      <c r="C797" s="19" t="s">
        <v>9616</v>
      </c>
      <c r="D797" s="137" t="s">
        <v>9615</v>
      </c>
      <c r="E797" s="19" t="s">
        <v>9616</v>
      </c>
      <c r="F797" s="19"/>
      <c r="G797" s="19"/>
      <c r="H797" s="19"/>
      <c r="I797" s="19"/>
      <c r="J797" s="19"/>
      <c r="K797" s="19"/>
      <c r="L797" s="19"/>
      <c r="M797" s="19"/>
      <c r="N797" s="33">
        <v>392</v>
      </c>
      <c r="O797" s="33">
        <v>353</v>
      </c>
      <c r="P797" s="33">
        <v>300</v>
      </c>
      <c r="Q797" s="33" t="s">
        <v>35</v>
      </c>
      <c r="R797" s="19"/>
      <c r="S797" s="36"/>
      <c r="T797" s="36"/>
      <c r="U797" s="37"/>
      <c r="V797" s="38" t="s">
        <v>9157</v>
      </c>
    </row>
    <row r="798" s="20" customFormat="1" ht="33.75" spans="1:22">
      <c r="A798" s="19">
        <v>788</v>
      </c>
      <c r="B798" s="137" t="s">
        <v>9617</v>
      </c>
      <c r="C798" s="19" t="s">
        <v>9618</v>
      </c>
      <c r="D798" s="137" t="s">
        <v>9617</v>
      </c>
      <c r="E798" s="19" t="s">
        <v>9618</v>
      </c>
      <c r="F798" s="19"/>
      <c r="G798" s="19"/>
      <c r="H798" s="19"/>
      <c r="I798" s="19"/>
      <c r="J798" s="19"/>
      <c r="K798" s="19"/>
      <c r="L798" s="19"/>
      <c r="M798" s="19"/>
      <c r="N798" s="33">
        <v>470</v>
      </c>
      <c r="O798" s="33">
        <v>423</v>
      </c>
      <c r="P798" s="33">
        <v>360</v>
      </c>
      <c r="Q798" s="33" t="s">
        <v>35</v>
      </c>
      <c r="R798" s="19"/>
      <c r="S798" s="36"/>
      <c r="T798" s="36"/>
      <c r="U798" s="37"/>
      <c r="V798" s="38" t="s">
        <v>9157</v>
      </c>
    </row>
    <row r="799" s="20" customFormat="1" ht="45" spans="1:22">
      <c r="A799" s="19">
        <v>789</v>
      </c>
      <c r="B799" s="137" t="s">
        <v>9619</v>
      </c>
      <c r="C799" s="19" t="s">
        <v>9620</v>
      </c>
      <c r="D799" s="137" t="s">
        <v>9619</v>
      </c>
      <c r="E799" s="19" t="s">
        <v>9620</v>
      </c>
      <c r="F799" s="19" t="s">
        <v>9621</v>
      </c>
      <c r="G799" s="19" t="s">
        <v>9622</v>
      </c>
      <c r="H799" s="19" t="s">
        <v>9507</v>
      </c>
      <c r="I799" s="19"/>
      <c r="J799" s="19"/>
      <c r="K799" s="19"/>
      <c r="L799" s="19" t="s">
        <v>73</v>
      </c>
      <c r="M799" s="19"/>
      <c r="N799" s="33">
        <v>672</v>
      </c>
      <c r="O799" s="33">
        <v>605</v>
      </c>
      <c r="P799" s="33">
        <v>514</v>
      </c>
      <c r="Q799" s="33" t="s">
        <v>35</v>
      </c>
      <c r="R799" s="19"/>
      <c r="S799" s="36"/>
      <c r="T799" s="36"/>
      <c r="U799" s="37"/>
      <c r="V799" s="38" t="s">
        <v>9157</v>
      </c>
    </row>
    <row r="800" s="20" customFormat="1" ht="33.75" spans="1:22">
      <c r="A800" s="19">
        <v>790</v>
      </c>
      <c r="B800" s="137" t="s">
        <v>9623</v>
      </c>
      <c r="C800" s="19" t="s">
        <v>9624</v>
      </c>
      <c r="D800" s="137" t="s">
        <v>9623</v>
      </c>
      <c r="E800" s="19" t="s">
        <v>9624</v>
      </c>
      <c r="F800" s="19"/>
      <c r="G800" s="19"/>
      <c r="H800" s="19"/>
      <c r="I800" s="19"/>
      <c r="J800" s="19"/>
      <c r="K800" s="19"/>
      <c r="L800" s="19"/>
      <c r="M800" s="19"/>
      <c r="N800" s="33">
        <v>1300</v>
      </c>
      <c r="O800" s="33">
        <v>1170</v>
      </c>
      <c r="P800" s="33">
        <v>995</v>
      </c>
      <c r="Q800" s="33" t="s">
        <v>35</v>
      </c>
      <c r="R800" s="19"/>
      <c r="S800" s="36"/>
      <c r="T800" s="36"/>
      <c r="U800" s="37"/>
      <c r="V800" s="38" t="s">
        <v>9157</v>
      </c>
    </row>
    <row r="801" s="20" customFormat="1" ht="33.75" spans="1:22">
      <c r="A801" s="19">
        <v>791</v>
      </c>
      <c r="B801" s="137" t="s">
        <v>9625</v>
      </c>
      <c r="C801" s="19" t="s">
        <v>9626</v>
      </c>
      <c r="D801" s="137" t="s">
        <v>9625</v>
      </c>
      <c r="E801" s="19" t="s">
        <v>9626</v>
      </c>
      <c r="F801" s="19"/>
      <c r="G801" s="19"/>
      <c r="H801" s="19"/>
      <c r="I801" s="19"/>
      <c r="J801" s="19"/>
      <c r="K801" s="19"/>
      <c r="L801" s="19"/>
      <c r="M801" s="19"/>
      <c r="N801" s="33">
        <v>202</v>
      </c>
      <c r="O801" s="33">
        <v>182</v>
      </c>
      <c r="P801" s="33">
        <v>154</v>
      </c>
      <c r="Q801" s="33" t="s">
        <v>35</v>
      </c>
      <c r="R801" s="19"/>
      <c r="S801" s="36"/>
      <c r="T801" s="36"/>
      <c r="U801" s="37"/>
      <c r="V801" s="38" t="s">
        <v>9157</v>
      </c>
    </row>
    <row r="802" s="20" customFormat="1" ht="45" spans="1:22">
      <c r="A802" s="19">
        <v>792</v>
      </c>
      <c r="B802" s="137" t="s">
        <v>9627</v>
      </c>
      <c r="C802" s="19" t="s">
        <v>9628</v>
      </c>
      <c r="D802" s="137" t="s">
        <v>9627</v>
      </c>
      <c r="E802" s="19" t="s">
        <v>9628</v>
      </c>
      <c r="F802" s="19" t="s">
        <v>9629</v>
      </c>
      <c r="G802" s="19" t="s">
        <v>9630</v>
      </c>
      <c r="H802" s="19" t="s">
        <v>8739</v>
      </c>
      <c r="I802" s="19"/>
      <c r="J802" s="19"/>
      <c r="K802" s="19"/>
      <c r="L802" s="19" t="s">
        <v>73</v>
      </c>
      <c r="M802" s="19"/>
      <c r="N802" s="33">
        <v>560</v>
      </c>
      <c r="O802" s="33">
        <v>504</v>
      </c>
      <c r="P802" s="33">
        <v>428</v>
      </c>
      <c r="Q802" s="33" t="s">
        <v>35</v>
      </c>
      <c r="R802" s="19"/>
      <c r="S802" s="36"/>
      <c r="T802" s="36"/>
      <c r="U802" s="37"/>
      <c r="V802" s="38" t="s">
        <v>9157</v>
      </c>
    </row>
    <row r="803" s="20" customFormat="1" ht="33.75" spans="1:22">
      <c r="A803" s="19">
        <v>793</v>
      </c>
      <c r="B803" s="137" t="s">
        <v>9631</v>
      </c>
      <c r="C803" s="19" t="s">
        <v>9632</v>
      </c>
      <c r="D803" s="137" t="s">
        <v>9631</v>
      </c>
      <c r="E803" s="19" t="s">
        <v>9632</v>
      </c>
      <c r="F803" s="19"/>
      <c r="G803" s="19"/>
      <c r="H803" s="19"/>
      <c r="I803" s="19"/>
      <c r="J803" s="19"/>
      <c r="K803" s="19"/>
      <c r="L803" s="19"/>
      <c r="M803" s="19"/>
      <c r="N803" s="33">
        <v>168</v>
      </c>
      <c r="O803" s="33">
        <v>151</v>
      </c>
      <c r="P803" s="33">
        <v>128</v>
      </c>
      <c r="Q803" s="33" t="s">
        <v>35</v>
      </c>
      <c r="R803" s="19"/>
      <c r="S803" s="36"/>
      <c r="T803" s="36"/>
      <c r="U803" s="37"/>
      <c r="V803" s="38" t="s">
        <v>9157</v>
      </c>
    </row>
    <row r="804" s="20" customFormat="1" ht="33.75" spans="1:22">
      <c r="A804" s="19">
        <v>794</v>
      </c>
      <c r="B804" s="137" t="s">
        <v>9633</v>
      </c>
      <c r="C804" s="19" t="s">
        <v>9634</v>
      </c>
      <c r="D804" s="137" t="s">
        <v>9633</v>
      </c>
      <c r="E804" s="19" t="s">
        <v>9634</v>
      </c>
      <c r="F804" s="19" t="s">
        <v>9635</v>
      </c>
      <c r="G804" s="19" t="s">
        <v>9636</v>
      </c>
      <c r="H804" s="19"/>
      <c r="I804" s="19"/>
      <c r="J804" s="19"/>
      <c r="K804" s="19"/>
      <c r="L804" s="19" t="s">
        <v>73</v>
      </c>
      <c r="M804" s="19"/>
      <c r="N804" s="33">
        <v>42</v>
      </c>
      <c r="O804" s="33">
        <v>38</v>
      </c>
      <c r="P804" s="33">
        <v>32</v>
      </c>
      <c r="Q804" s="33" t="s">
        <v>35</v>
      </c>
      <c r="R804" s="19"/>
      <c r="S804" s="36"/>
      <c r="T804" s="36"/>
      <c r="U804" s="37"/>
      <c r="V804" s="38" t="s">
        <v>9157</v>
      </c>
    </row>
    <row r="805" s="20" customFormat="1" ht="33.75" spans="1:22">
      <c r="A805" s="19">
        <v>795</v>
      </c>
      <c r="B805" s="137" t="s">
        <v>9637</v>
      </c>
      <c r="C805" s="19" t="s">
        <v>9638</v>
      </c>
      <c r="D805" s="137" t="s">
        <v>9637</v>
      </c>
      <c r="E805" s="19" t="s">
        <v>9638</v>
      </c>
      <c r="F805" s="19" t="s">
        <v>9639</v>
      </c>
      <c r="G805" s="19" t="s">
        <v>9640</v>
      </c>
      <c r="H805" s="19"/>
      <c r="I805" s="19"/>
      <c r="J805" s="19"/>
      <c r="K805" s="19"/>
      <c r="L805" s="19" t="s">
        <v>73</v>
      </c>
      <c r="M805" s="19"/>
      <c r="N805" s="33">
        <v>65</v>
      </c>
      <c r="O805" s="33">
        <v>59</v>
      </c>
      <c r="P805" s="33">
        <v>50</v>
      </c>
      <c r="Q805" s="33" t="s">
        <v>35</v>
      </c>
      <c r="R805" s="19"/>
      <c r="S805" s="36"/>
      <c r="T805" s="36"/>
      <c r="U805" s="37"/>
      <c r="V805" s="38" t="s">
        <v>9157</v>
      </c>
    </row>
    <row r="806" s="20" customFormat="1" ht="45" spans="1:22">
      <c r="A806" s="19">
        <v>796</v>
      </c>
      <c r="B806" s="137" t="s">
        <v>9641</v>
      </c>
      <c r="C806" s="19" t="s">
        <v>9642</v>
      </c>
      <c r="D806" s="137" t="s">
        <v>9641</v>
      </c>
      <c r="E806" s="19" t="s">
        <v>9642</v>
      </c>
      <c r="F806" s="19" t="s">
        <v>9643</v>
      </c>
      <c r="G806" s="19" t="s">
        <v>9644</v>
      </c>
      <c r="H806" s="19" t="s">
        <v>8739</v>
      </c>
      <c r="I806" s="19"/>
      <c r="J806" s="19"/>
      <c r="K806" s="19"/>
      <c r="L806" s="19" t="s">
        <v>73</v>
      </c>
      <c r="M806" s="19"/>
      <c r="N806" s="33">
        <v>495</v>
      </c>
      <c r="O806" s="33">
        <v>396</v>
      </c>
      <c r="P806" s="33">
        <v>317</v>
      </c>
      <c r="Q806" s="33" t="s">
        <v>35</v>
      </c>
      <c r="R806" s="19"/>
      <c r="S806" s="36"/>
      <c r="T806" s="36"/>
      <c r="U806" s="37"/>
      <c r="V806" s="38" t="s">
        <v>9157</v>
      </c>
    </row>
    <row r="807" s="20" customFormat="1" ht="33.75" spans="1:22">
      <c r="A807" s="19">
        <v>797</v>
      </c>
      <c r="B807" s="137" t="s">
        <v>9645</v>
      </c>
      <c r="C807" s="19" t="s">
        <v>9646</v>
      </c>
      <c r="D807" s="137" t="s">
        <v>9645</v>
      </c>
      <c r="E807" s="19" t="s">
        <v>9646</v>
      </c>
      <c r="F807" s="19"/>
      <c r="G807" s="19"/>
      <c r="H807" s="19"/>
      <c r="I807" s="19"/>
      <c r="J807" s="19"/>
      <c r="K807" s="19"/>
      <c r="L807" s="19"/>
      <c r="M807" s="19"/>
      <c r="N807" s="33">
        <v>149</v>
      </c>
      <c r="O807" s="33">
        <v>119</v>
      </c>
      <c r="P807" s="33">
        <v>95</v>
      </c>
      <c r="Q807" s="33" t="s">
        <v>35</v>
      </c>
      <c r="R807" s="19"/>
      <c r="S807" s="36"/>
      <c r="T807" s="36"/>
      <c r="U807" s="37"/>
      <c r="V807" s="38" t="s">
        <v>9157</v>
      </c>
    </row>
    <row r="808" s="20" customFormat="1" ht="45" spans="1:22">
      <c r="A808" s="19">
        <v>798</v>
      </c>
      <c r="B808" s="137" t="s">
        <v>9647</v>
      </c>
      <c r="C808" s="19" t="s">
        <v>9648</v>
      </c>
      <c r="D808" s="137" t="s">
        <v>9647</v>
      </c>
      <c r="E808" s="19" t="s">
        <v>9648</v>
      </c>
      <c r="F808" s="19" t="s">
        <v>9649</v>
      </c>
      <c r="G808" s="19" t="s">
        <v>9650</v>
      </c>
      <c r="H808" s="19" t="s">
        <v>9651</v>
      </c>
      <c r="I808" s="19"/>
      <c r="J808" s="19"/>
      <c r="K808" s="19"/>
      <c r="L808" s="19" t="s">
        <v>73</v>
      </c>
      <c r="M808" s="19"/>
      <c r="N808" s="33">
        <v>2352</v>
      </c>
      <c r="O808" s="33">
        <v>1882</v>
      </c>
      <c r="P808" s="33">
        <v>1506</v>
      </c>
      <c r="Q808" s="33" t="s">
        <v>35</v>
      </c>
      <c r="R808" s="19"/>
      <c r="S808" s="36"/>
      <c r="T808" s="36"/>
      <c r="U808" s="37"/>
      <c r="V808" s="38" t="s">
        <v>9157</v>
      </c>
    </row>
    <row r="809" s="20" customFormat="1" ht="33.75" spans="1:22">
      <c r="A809" s="19">
        <v>799</v>
      </c>
      <c r="B809" s="137" t="s">
        <v>9652</v>
      </c>
      <c r="C809" s="19" t="s">
        <v>9653</v>
      </c>
      <c r="D809" s="137" t="s">
        <v>9652</v>
      </c>
      <c r="E809" s="19" t="s">
        <v>9653</v>
      </c>
      <c r="F809" s="19"/>
      <c r="G809" s="19"/>
      <c r="H809" s="19"/>
      <c r="I809" s="19"/>
      <c r="J809" s="19"/>
      <c r="K809" s="19"/>
      <c r="L809" s="19"/>
      <c r="M809" s="19"/>
      <c r="N809" s="33">
        <v>480</v>
      </c>
      <c r="O809" s="33">
        <v>384</v>
      </c>
      <c r="P809" s="33">
        <v>307</v>
      </c>
      <c r="Q809" s="33" t="s">
        <v>35</v>
      </c>
      <c r="R809" s="19"/>
      <c r="S809" s="36"/>
      <c r="T809" s="36"/>
      <c r="U809" s="37"/>
      <c r="V809" s="38" t="s">
        <v>9157</v>
      </c>
    </row>
    <row r="810" s="20" customFormat="1" ht="33.75" spans="1:22">
      <c r="A810" s="19">
        <v>800</v>
      </c>
      <c r="B810" s="137" t="s">
        <v>9654</v>
      </c>
      <c r="C810" s="19" t="s">
        <v>9655</v>
      </c>
      <c r="D810" s="137" t="s">
        <v>9654</v>
      </c>
      <c r="E810" s="19" t="s">
        <v>9655</v>
      </c>
      <c r="F810" s="19"/>
      <c r="G810" s="19"/>
      <c r="H810" s="19"/>
      <c r="I810" s="19"/>
      <c r="J810" s="19"/>
      <c r="K810" s="19"/>
      <c r="L810" s="19"/>
      <c r="M810" s="19"/>
      <c r="N810" s="33">
        <v>706</v>
      </c>
      <c r="O810" s="33">
        <v>565</v>
      </c>
      <c r="P810" s="33">
        <v>452</v>
      </c>
      <c r="Q810" s="33" t="s">
        <v>35</v>
      </c>
      <c r="R810" s="19"/>
      <c r="S810" s="36"/>
      <c r="T810" s="36"/>
      <c r="U810" s="37"/>
      <c r="V810" s="38" t="s">
        <v>9157</v>
      </c>
    </row>
    <row r="811" s="20" customFormat="1" ht="45" spans="1:22">
      <c r="A811" s="19">
        <v>801</v>
      </c>
      <c r="B811" s="137" t="s">
        <v>9656</v>
      </c>
      <c r="C811" s="19" t="s">
        <v>9657</v>
      </c>
      <c r="D811" s="137" t="s">
        <v>9656</v>
      </c>
      <c r="E811" s="19" t="s">
        <v>9657</v>
      </c>
      <c r="F811" s="19" t="s">
        <v>9658</v>
      </c>
      <c r="G811" s="19" t="s">
        <v>9659</v>
      </c>
      <c r="H811" s="19"/>
      <c r="I811" s="19"/>
      <c r="J811" s="19"/>
      <c r="K811" s="19"/>
      <c r="L811" s="19" t="s">
        <v>73</v>
      </c>
      <c r="M811" s="19" t="s">
        <v>9660</v>
      </c>
      <c r="N811" s="33">
        <v>1470</v>
      </c>
      <c r="O811" s="33">
        <v>1323</v>
      </c>
      <c r="P811" s="33">
        <v>1125</v>
      </c>
      <c r="Q811" s="33" t="s">
        <v>35</v>
      </c>
      <c r="R811" s="19"/>
      <c r="S811" s="36"/>
      <c r="T811" s="36"/>
      <c r="U811" s="37"/>
      <c r="V811" s="38" t="s">
        <v>9157</v>
      </c>
    </row>
    <row r="812" s="20" customFormat="1" ht="45" spans="1:22">
      <c r="A812" s="19">
        <v>802</v>
      </c>
      <c r="B812" s="137" t="s">
        <v>9661</v>
      </c>
      <c r="C812" s="19" t="s">
        <v>9662</v>
      </c>
      <c r="D812" s="137" t="s">
        <v>9661</v>
      </c>
      <c r="E812" s="19" t="s">
        <v>9662</v>
      </c>
      <c r="F812" s="19" t="s">
        <v>9663</v>
      </c>
      <c r="G812" s="19" t="s">
        <v>9664</v>
      </c>
      <c r="H812" s="19"/>
      <c r="I812" s="19"/>
      <c r="J812" s="19"/>
      <c r="K812" s="19"/>
      <c r="L812" s="19" t="s">
        <v>73</v>
      </c>
      <c r="M812" s="19" t="s">
        <v>9660</v>
      </c>
      <c r="N812" s="33">
        <v>1892</v>
      </c>
      <c r="O812" s="33">
        <v>1703</v>
      </c>
      <c r="P812" s="33">
        <v>1448</v>
      </c>
      <c r="Q812" s="33" t="s">
        <v>35</v>
      </c>
      <c r="R812" s="19"/>
      <c r="S812" s="36"/>
      <c r="T812" s="36"/>
      <c r="U812" s="37"/>
      <c r="V812" s="38" t="s">
        <v>9157</v>
      </c>
    </row>
    <row r="813" s="20" customFormat="1" ht="45" spans="1:22">
      <c r="A813" s="19">
        <v>803</v>
      </c>
      <c r="B813" s="137" t="s">
        <v>9665</v>
      </c>
      <c r="C813" s="19" t="s">
        <v>9666</v>
      </c>
      <c r="D813" s="137" t="s">
        <v>9665</v>
      </c>
      <c r="E813" s="19" t="s">
        <v>9666</v>
      </c>
      <c r="F813" s="19" t="s">
        <v>9667</v>
      </c>
      <c r="G813" s="19" t="s">
        <v>9668</v>
      </c>
      <c r="H813" s="19"/>
      <c r="I813" s="19"/>
      <c r="J813" s="19"/>
      <c r="K813" s="19"/>
      <c r="L813" s="19" t="s">
        <v>73</v>
      </c>
      <c r="M813" s="19" t="s">
        <v>9669</v>
      </c>
      <c r="N813" s="33">
        <v>2627</v>
      </c>
      <c r="O813" s="33">
        <v>2364</v>
      </c>
      <c r="P813" s="33">
        <v>2009</v>
      </c>
      <c r="Q813" s="33" t="s">
        <v>35</v>
      </c>
      <c r="R813" s="19"/>
      <c r="S813" s="36"/>
      <c r="T813" s="36"/>
      <c r="U813" s="37"/>
      <c r="V813" s="38" t="s">
        <v>9157</v>
      </c>
    </row>
    <row r="814" s="20" customFormat="1" ht="45" spans="1:22">
      <c r="A814" s="19">
        <v>804</v>
      </c>
      <c r="B814" s="137" t="s">
        <v>9670</v>
      </c>
      <c r="C814" s="19" t="s">
        <v>9671</v>
      </c>
      <c r="D814" s="137" t="s">
        <v>9670</v>
      </c>
      <c r="E814" s="19" t="s">
        <v>9671</v>
      </c>
      <c r="F814" s="19" t="s">
        <v>9672</v>
      </c>
      <c r="G814" s="19" t="s">
        <v>9673</v>
      </c>
      <c r="H814" s="19" t="s">
        <v>8739</v>
      </c>
      <c r="I814" s="19" t="s">
        <v>6735</v>
      </c>
      <c r="J814" s="19"/>
      <c r="K814" s="19"/>
      <c r="L814" s="19" t="s">
        <v>73</v>
      </c>
      <c r="M814" s="19"/>
      <c r="N814" s="33">
        <v>2117</v>
      </c>
      <c r="O814" s="33">
        <v>1694</v>
      </c>
      <c r="P814" s="33">
        <v>1355</v>
      </c>
      <c r="Q814" s="33" t="s">
        <v>35</v>
      </c>
      <c r="R814" s="19"/>
      <c r="S814" s="36"/>
      <c r="T814" s="36"/>
      <c r="U814" s="37"/>
      <c r="V814" s="38" t="s">
        <v>9157</v>
      </c>
    </row>
    <row r="815" s="20" customFormat="1" ht="33.75" spans="1:22">
      <c r="A815" s="19">
        <v>805</v>
      </c>
      <c r="B815" s="137" t="s">
        <v>9674</v>
      </c>
      <c r="C815" s="19" t="s">
        <v>9675</v>
      </c>
      <c r="D815" s="137" t="s">
        <v>9674</v>
      </c>
      <c r="E815" s="19" t="s">
        <v>9675</v>
      </c>
      <c r="F815" s="19"/>
      <c r="G815" s="19"/>
      <c r="H815" s="19"/>
      <c r="I815" s="19"/>
      <c r="J815" s="19"/>
      <c r="K815" s="19"/>
      <c r="L815" s="19"/>
      <c r="M815" s="19"/>
      <c r="N815" s="33">
        <v>2117</v>
      </c>
      <c r="O815" s="33">
        <v>1694</v>
      </c>
      <c r="P815" s="33">
        <v>1355</v>
      </c>
      <c r="Q815" s="33" t="s">
        <v>35</v>
      </c>
      <c r="R815" s="19"/>
      <c r="S815" s="36"/>
      <c r="T815" s="36"/>
      <c r="U815" s="37"/>
      <c r="V815" s="38" t="s">
        <v>9157</v>
      </c>
    </row>
    <row r="816" s="20" customFormat="1" ht="33.75" spans="1:22">
      <c r="A816" s="19">
        <v>806</v>
      </c>
      <c r="B816" s="137" t="s">
        <v>9676</v>
      </c>
      <c r="C816" s="19" t="s">
        <v>9677</v>
      </c>
      <c r="D816" s="137" t="s">
        <v>9676</v>
      </c>
      <c r="E816" s="19" t="s">
        <v>9677</v>
      </c>
      <c r="F816" s="19"/>
      <c r="G816" s="19"/>
      <c r="H816" s="19"/>
      <c r="I816" s="19"/>
      <c r="J816" s="19"/>
      <c r="K816" s="19"/>
      <c r="L816" s="19"/>
      <c r="M816" s="19"/>
      <c r="N816" s="33">
        <v>635</v>
      </c>
      <c r="O816" s="33">
        <v>508</v>
      </c>
      <c r="P816" s="33">
        <v>407</v>
      </c>
      <c r="Q816" s="33" t="s">
        <v>35</v>
      </c>
      <c r="R816" s="19"/>
      <c r="S816" s="36"/>
      <c r="T816" s="36"/>
      <c r="U816" s="37"/>
      <c r="V816" s="38" t="s">
        <v>9157</v>
      </c>
    </row>
    <row r="817" s="20" customFormat="1" ht="67.5" spans="1:22">
      <c r="A817" s="19">
        <v>807</v>
      </c>
      <c r="B817" s="137" t="s">
        <v>9678</v>
      </c>
      <c r="C817" s="19" t="s">
        <v>9679</v>
      </c>
      <c r="D817" s="137" t="s">
        <v>9678</v>
      </c>
      <c r="E817" s="19" t="s">
        <v>9679</v>
      </c>
      <c r="F817" s="19" t="s">
        <v>9680</v>
      </c>
      <c r="G817" s="19" t="s">
        <v>9681</v>
      </c>
      <c r="H817" s="19" t="s">
        <v>8739</v>
      </c>
      <c r="I817" s="19"/>
      <c r="J817" s="19"/>
      <c r="K817" s="19"/>
      <c r="L817" s="19" t="s">
        <v>73</v>
      </c>
      <c r="M817" s="19" t="s">
        <v>9682</v>
      </c>
      <c r="N817" s="33">
        <v>1725</v>
      </c>
      <c r="O817" s="33">
        <v>1380</v>
      </c>
      <c r="P817" s="33">
        <v>1104</v>
      </c>
      <c r="Q817" s="33" t="s">
        <v>35</v>
      </c>
      <c r="R817" s="19"/>
      <c r="S817" s="36"/>
      <c r="T817" s="36"/>
      <c r="U817" s="37"/>
      <c r="V817" s="38" t="s">
        <v>9157</v>
      </c>
    </row>
    <row r="818" s="20" customFormat="1" ht="33.75" spans="1:22">
      <c r="A818" s="19">
        <v>808</v>
      </c>
      <c r="B818" s="137" t="s">
        <v>9683</v>
      </c>
      <c r="C818" s="19" t="s">
        <v>9684</v>
      </c>
      <c r="D818" s="137" t="s">
        <v>9683</v>
      </c>
      <c r="E818" s="19" t="s">
        <v>9684</v>
      </c>
      <c r="F818" s="19"/>
      <c r="G818" s="19"/>
      <c r="H818" s="19"/>
      <c r="I818" s="19"/>
      <c r="J818" s="19"/>
      <c r="K818" s="19"/>
      <c r="L818" s="19"/>
      <c r="M818" s="19"/>
      <c r="N818" s="33">
        <v>518</v>
      </c>
      <c r="O818" s="33">
        <v>414</v>
      </c>
      <c r="P818" s="33">
        <v>331</v>
      </c>
      <c r="Q818" s="33" t="s">
        <v>35</v>
      </c>
      <c r="R818" s="19"/>
      <c r="S818" s="36"/>
      <c r="T818" s="36"/>
      <c r="U818" s="37"/>
      <c r="V818" s="38" t="s">
        <v>9157</v>
      </c>
    </row>
    <row r="819" s="20" customFormat="1" ht="45" spans="1:22">
      <c r="A819" s="19">
        <v>809</v>
      </c>
      <c r="B819" s="137" t="s">
        <v>9685</v>
      </c>
      <c r="C819" s="19" t="s">
        <v>9686</v>
      </c>
      <c r="D819" s="137" t="s">
        <v>9685</v>
      </c>
      <c r="E819" s="19" t="s">
        <v>9686</v>
      </c>
      <c r="F819" s="19" t="s">
        <v>9687</v>
      </c>
      <c r="G819" s="19" t="s">
        <v>9688</v>
      </c>
      <c r="H819" s="19" t="s">
        <v>8739</v>
      </c>
      <c r="I819" s="19"/>
      <c r="J819" s="19"/>
      <c r="K819" s="19"/>
      <c r="L819" s="19" t="s">
        <v>73</v>
      </c>
      <c r="M819" s="19"/>
      <c r="N819" s="33">
        <v>1151</v>
      </c>
      <c r="O819" s="33">
        <v>921</v>
      </c>
      <c r="P819" s="33">
        <v>737</v>
      </c>
      <c r="Q819" s="33" t="s">
        <v>35</v>
      </c>
      <c r="R819" s="19"/>
      <c r="S819" s="36"/>
      <c r="T819" s="36"/>
      <c r="U819" s="37"/>
      <c r="V819" s="38" t="s">
        <v>9157</v>
      </c>
    </row>
    <row r="820" s="20" customFormat="1" ht="33.75" spans="1:22">
      <c r="A820" s="19">
        <v>810</v>
      </c>
      <c r="B820" s="137" t="s">
        <v>9689</v>
      </c>
      <c r="C820" s="19" t="s">
        <v>9690</v>
      </c>
      <c r="D820" s="137" t="s">
        <v>9689</v>
      </c>
      <c r="E820" s="19" t="s">
        <v>9690</v>
      </c>
      <c r="F820" s="19"/>
      <c r="G820" s="19"/>
      <c r="H820" s="19"/>
      <c r="I820" s="19"/>
      <c r="J820" s="19"/>
      <c r="K820" s="19"/>
      <c r="L820" s="19"/>
      <c r="M820" s="19"/>
      <c r="N820" s="33">
        <v>345</v>
      </c>
      <c r="O820" s="33">
        <v>276</v>
      </c>
      <c r="P820" s="33">
        <v>221</v>
      </c>
      <c r="Q820" s="33" t="s">
        <v>35</v>
      </c>
      <c r="R820" s="19"/>
      <c r="S820" s="36"/>
      <c r="T820" s="36"/>
      <c r="U820" s="37"/>
      <c r="V820" s="38" t="s">
        <v>9157</v>
      </c>
    </row>
    <row r="821" s="20" customFormat="1" ht="45" spans="1:22">
      <c r="A821" s="19">
        <v>811</v>
      </c>
      <c r="B821" s="137" t="s">
        <v>9691</v>
      </c>
      <c r="C821" s="19" t="s">
        <v>9692</v>
      </c>
      <c r="D821" s="137" t="s">
        <v>9691</v>
      </c>
      <c r="E821" s="19" t="s">
        <v>9692</v>
      </c>
      <c r="F821" s="19" t="s">
        <v>9693</v>
      </c>
      <c r="G821" s="19" t="s">
        <v>9694</v>
      </c>
      <c r="H821" s="19" t="s">
        <v>8739</v>
      </c>
      <c r="I821" s="19"/>
      <c r="J821" s="19"/>
      <c r="K821" s="19"/>
      <c r="L821" s="19" t="s">
        <v>73</v>
      </c>
      <c r="M821" s="19"/>
      <c r="N821" s="33">
        <v>235</v>
      </c>
      <c r="O821" s="33">
        <v>212</v>
      </c>
      <c r="P821" s="33">
        <v>180</v>
      </c>
      <c r="Q821" s="33" t="s">
        <v>35</v>
      </c>
      <c r="R821" s="19"/>
      <c r="S821" s="36"/>
      <c r="T821" s="36"/>
      <c r="U821" s="37"/>
      <c r="V821" s="38" t="s">
        <v>9157</v>
      </c>
    </row>
    <row r="822" s="20" customFormat="1" ht="33.75" spans="1:22">
      <c r="A822" s="19">
        <v>812</v>
      </c>
      <c r="B822" s="137" t="s">
        <v>9695</v>
      </c>
      <c r="C822" s="19" t="s">
        <v>9696</v>
      </c>
      <c r="D822" s="137" t="s">
        <v>9695</v>
      </c>
      <c r="E822" s="19" t="s">
        <v>9696</v>
      </c>
      <c r="F822" s="19"/>
      <c r="G822" s="19"/>
      <c r="H822" s="19"/>
      <c r="I822" s="19"/>
      <c r="J822" s="19"/>
      <c r="K822" s="19"/>
      <c r="L822" s="19"/>
      <c r="M822" s="19"/>
      <c r="N822" s="33">
        <v>71</v>
      </c>
      <c r="O822" s="33">
        <v>64</v>
      </c>
      <c r="P822" s="33">
        <v>54</v>
      </c>
      <c r="Q822" s="33" t="s">
        <v>35</v>
      </c>
      <c r="R822" s="19"/>
      <c r="S822" s="36"/>
      <c r="T822" s="36"/>
      <c r="U822" s="37"/>
      <c r="V822" s="38" t="s">
        <v>9157</v>
      </c>
    </row>
    <row r="823" s="20" customFormat="1" ht="33.75" spans="1:22">
      <c r="A823" s="19">
        <v>813</v>
      </c>
      <c r="B823" s="137" t="s">
        <v>9697</v>
      </c>
      <c r="C823" s="19" t="s">
        <v>9698</v>
      </c>
      <c r="D823" s="137" t="s">
        <v>9697</v>
      </c>
      <c r="E823" s="19" t="s">
        <v>9698</v>
      </c>
      <c r="F823" s="19" t="s">
        <v>9699</v>
      </c>
      <c r="G823" s="19" t="s">
        <v>9700</v>
      </c>
      <c r="H823" s="19" t="s">
        <v>8739</v>
      </c>
      <c r="I823" s="19"/>
      <c r="J823" s="19"/>
      <c r="K823" s="19"/>
      <c r="L823" s="19" t="s">
        <v>73</v>
      </c>
      <c r="M823" s="19"/>
      <c r="N823" s="33">
        <v>85</v>
      </c>
      <c r="O823" s="33">
        <v>77</v>
      </c>
      <c r="P823" s="33">
        <v>65</v>
      </c>
      <c r="Q823" s="33" t="s">
        <v>35</v>
      </c>
      <c r="R823" s="19"/>
      <c r="S823" s="36"/>
      <c r="T823" s="36"/>
      <c r="U823" s="37"/>
      <c r="V823" s="38" t="s">
        <v>9157</v>
      </c>
    </row>
    <row r="824" s="20" customFormat="1" ht="33.75" spans="1:22">
      <c r="A824" s="19">
        <v>814</v>
      </c>
      <c r="B824" s="137" t="s">
        <v>9701</v>
      </c>
      <c r="C824" s="19" t="s">
        <v>9702</v>
      </c>
      <c r="D824" s="137" t="s">
        <v>9701</v>
      </c>
      <c r="E824" s="19" t="s">
        <v>9702</v>
      </c>
      <c r="F824" s="19"/>
      <c r="G824" s="19"/>
      <c r="H824" s="19"/>
      <c r="I824" s="19"/>
      <c r="J824" s="19"/>
      <c r="K824" s="19"/>
      <c r="L824" s="19"/>
      <c r="M824" s="19"/>
      <c r="N824" s="33">
        <v>26</v>
      </c>
      <c r="O824" s="33">
        <v>23</v>
      </c>
      <c r="P824" s="33">
        <v>20</v>
      </c>
      <c r="Q824" s="33" t="s">
        <v>35</v>
      </c>
      <c r="R824" s="19"/>
      <c r="S824" s="36"/>
      <c r="T824" s="36"/>
      <c r="U824" s="37"/>
      <c r="V824" s="38" t="s">
        <v>9157</v>
      </c>
    </row>
    <row r="825" s="20" customFormat="1" ht="33.75" spans="1:22">
      <c r="A825" s="19">
        <v>815</v>
      </c>
      <c r="B825" s="137" t="s">
        <v>9703</v>
      </c>
      <c r="C825" s="19" t="s">
        <v>9704</v>
      </c>
      <c r="D825" s="137" t="s">
        <v>9703</v>
      </c>
      <c r="E825" s="19" t="s">
        <v>9704</v>
      </c>
      <c r="F825" s="19" t="s">
        <v>9705</v>
      </c>
      <c r="G825" s="19" t="s">
        <v>9706</v>
      </c>
      <c r="H825" s="19" t="s">
        <v>8739</v>
      </c>
      <c r="I825" s="19"/>
      <c r="J825" s="19"/>
      <c r="K825" s="19"/>
      <c r="L825" s="19" t="s">
        <v>73</v>
      </c>
      <c r="M825" s="19"/>
      <c r="N825" s="33">
        <v>299</v>
      </c>
      <c r="O825" s="33">
        <v>269</v>
      </c>
      <c r="P825" s="33">
        <v>229</v>
      </c>
      <c r="Q825" s="33" t="s">
        <v>35</v>
      </c>
      <c r="R825" s="19"/>
      <c r="S825" s="36"/>
      <c r="T825" s="36"/>
      <c r="U825" s="37"/>
      <c r="V825" s="38" t="s">
        <v>9157</v>
      </c>
    </row>
    <row r="826" s="20" customFormat="1" ht="33.75" spans="1:22">
      <c r="A826" s="19">
        <v>816</v>
      </c>
      <c r="B826" s="137" t="s">
        <v>9707</v>
      </c>
      <c r="C826" s="19" t="s">
        <v>9708</v>
      </c>
      <c r="D826" s="137" t="s">
        <v>9707</v>
      </c>
      <c r="E826" s="19" t="s">
        <v>9708</v>
      </c>
      <c r="F826" s="19"/>
      <c r="G826" s="19"/>
      <c r="H826" s="19"/>
      <c r="I826" s="19"/>
      <c r="J826" s="19"/>
      <c r="K826" s="19"/>
      <c r="L826" s="19"/>
      <c r="M826" s="19"/>
      <c r="N826" s="33">
        <v>90</v>
      </c>
      <c r="O826" s="33">
        <v>81</v>
      </c>
      <c r="P826" s="33">
        <v>69</v>
      </c>
      <c r="Q826" s="33" t="s">
        <v>35</v>
      </c>
      <c r="R826" s="19"/>
      <c r="S826" s="36"/>
      <c r="T826" s="36"/>
      <c r="U826" s="37"/>
      <c r="V826" s="38" t="s">
        <v>9157</v>
      </c>
    </row>
    <row r="827" s="20" customFormat="1" ht="45" spans="1:22">
      <c r="A827" s="19">
        <v>817</v>
      </c>
      <c r="B827" s="137" t="s">
        <v>9709</v>
      </c>
      <c r="C827" s="19" t="s">
        <v>9710</v>
      </c>
      <c r="D827" s="137" t="s">
        <v>9709</v>
      </c>
      <c r="E827" s="19" t="s">
        <v>9710</v>
      </c>
      <c r="F827" s="19" t="s">
        <v>9711</v>
      </c>
      <c r="G827" s="19" t="s">
        <v>9712</v>
      </c>
      <c r="H827" s="19" t="s">
        <v>8739</v>
      </c>
      <c r="I827" s="19"/>
      <c r="J827" s="19"/>
      <c r="K827" s="19"/>
      <c r="L827" s="19" t="s">
        <v>73</v>
      </c>
      <c r="M827" s="19"/>
      <c r="N827" s="33">
        <v>252</v>
      </c>
      <c r="O827" s="33">
        <v>227</v>
      </c>
      <c r="P827" s="33">
        <v>193</v>
      </c>
      <c r="Q827" s="33" t="s">
        <v>35</v>
      </c>
      <c r="R827" s="19"/>
      <c r="S827" s="36"/>
      <c r="T827" s="36"/>
      <c r="U827" s="37"/>
      <c r="V827" s="38" t="s">
        <v>9157</v>
      </c>
    </row>
    <row r="828" s="20" customFormat="1" ht="33.75" spans="1:22">
      <c r="A828" s="19">
        <v>818</v>
      </c>
      <c r="B828" s="137" t="s">
        <v>9713</v>
      </c>
      <c r="C828" s="19" t="s">
        <v>9714</v>
      </c>
      <c r="D828" s="137" t="s">
        <v>9713</v>
      </c>
      <c r="E828" s="19" t="s">
        <v>9714</v>
      </c>
      <c r="F828" s="19"/>
      <c r="G828" s="19"/>
      <c r="H828" s="19"/>
      <c r="I828" s="19"/>
      <c r="J828" s="19"/>
      <c r="K828" s="19"/>
      <c r="L828" s="19"/>
      <c r="M828" s="19"/>
      <c r="N828" s="33">
        <v>76</v>
      </c>
      <c r="O828" s="33">
        <v>68</v>
      </c>
      <c r="P828" s="33">
        <v>58</v>
      </c>
      <c r="Q828" s="33" t="s">
        <v>35</v>
      </c>
      <c r="R828" s="19"/>
      <c r="S828" s="36"/>
      <c r="T828" s="36"/>
      <c r="U828" s="37"/>
      <c r="V828" s="38" t="s">
        <v>9157</v>
      </c>
    </row>
    <row r="829" s="20" customFormat="1" ht="45" spans="1:22">
      <c r="A829" s="19">
        <v>819</v>
      </c>
      <c r="B829" s="137" t="s">
        <v>9715</v>
      </c>
      <c r="C829" s="19" t="s">
        <v>9716</v>
      </c>
      <c r="D829" s="137" t="s">
        <v>9715</v>
      </c>
      <c r="E829" s="19" t="s">
        <v>9716</v>
      </c>
      <c r="F829" s="19" t="s">
        <v>9717</v>
      </c>
      <c r="G829" s="19" t="s">
        <v>9013</v>
      </c>
      <c r="H829" s="19" t="s">
        <v>9718</v>
      </c>
      <c r="I829" s="19"/>
      <c r="J829" s="19"/>
      <c r="K829" s="19"/>
      <c r="L829" s="19" t="s">
        <v>73</v>
      </c>
      <c r="M829" s="19"/>
      <c r="N829" s="33">
        <v>3550</v>
      </c>
      <c r="O829" s="33">
        <v>2840</v>
      </c>
      <c r="P829" s="33">
        <v>2272</v>
      </c>
      <c r="Q829" s="33" t="s">
        <v>35</v>
      </c>
      <c r="R829" s="19"/>
      <c r="S829" s="36"/>
      <c r="T829" s="36"/>
      <c r="U829" s="37"/>
      <c r="V829" s="38" t="s">
        <v>9157</v>
      </c>
    </row>
    <row r="830" s="20" customFormat="1" ht="33.75" spans="1:22">
      <c r="A830" s="19">
        <v>820</v>
      </c>
      <c r="B830" s="137" t="s">
        <v>9719</v>
      </c>
      <c r="C830" s="19" t="s">
        <v>9720</v>
      </c>
      <c r="D830" s="137" t="s">
        <v>9719</v>
      </c>
      <c r="E830" s="19" t="s">
        <v>9720</v>
      </c>
      <c r="F830" s="19"/>
      <c r="G830" s="19"/>
      <c r="H830" s="19"/>
      <c r="I830" s="19"/>
      <c r="J830" s="19"/>
      <c r="K830" s="19"/>
      <c r="L830" s="19"/>
      <c r="M830" s="19"/>
      <c r="N830" s="33">
        <v>750</v>
      </c>
      <c r="O830" s="33">
        <v>600</v>
      </c>
      <c r="P830" s="33">
        <v>480</v>
      </c>
      <c r="Q830" s="33" t="s">
        <v>35</v>
      </c>
      <c r="R830" s="19"/>
      <c r="S830" s="36"/>
      <c r="T830" s="36"/>
      <c r="U830" s="37"/>
      <c r="V830" s="38" t="s">
        <v>9157</v>
      </c>
    </row>
    <row r="831" s="20" customFormat="1" ht="33.75" spans="1:22">
      <c r="A831" s="19">
        <v>821</v>
      </c>
      <c r="B831" s="137" t="s">
        <v>9721</v>
      </c>
      <c r="C831" s="19" t="s">
        <v>9722</v>
      </c>
      <c r="D831" s="137" t="s">
        <v>9721</v>
      </c>
      <c r="E831" s="19" t="s">
        <v>9722</v>
      </c>
      <c r="F831" s="19"/>
      <c r="G831" s="19"/>
      <c r="H831" s="19"/>
      <c r="I831" s="19"/>
      <c r="J831" s="19"/>
      <c r="K831" s="19"/>
      <c r="L831" s="19"/>
      <c r="M831" s="19"/>
      <c r="N831" s="33">
        <v>1065</v>
      </c>
      <c r="O831" s="33">
        <v>852</v>
      </c>
      <c r="P831" s="33">
        <v>682</v>
      </c>
      <c r="Q831" s="33" t="s">
        <v>35</v>
      </c>
      <c r="R831" s="19"/>
      <c r="S831" s="36"/>
      <c r="T831" s="36"/>
      <c r="U831" s="37"/>
      <c r="V831" s="38" t="s">
        <v>9157</v>
      </c>
    </row>
    <row r="832" s="20" customFormat="1" ht="33.75" spans="1:22">
      <c r="A832" s="19">
        <v>822</v>
      </c>
      <c r="B832" s="137" t="s">
        <v>9723</v>
      </c>
      <c r="C832" s="19" t="s">
        <v>9724</v>
      </c>
      <c r="D832" s="137" t="s">
        <v>9723</v>
      </c>
      <c r="E832" s="19" t="s">
        <v>9724</v>
      </c>
      <c r="F832" s="19" t="s">
        <v>9725</v>
      </c>
      <c r="G832" s="19" t="s">
        <v>9726</v>
      </c>
      <c r="H832" s="19"/>
      <c r="I832" s="19"/>
      <c r="J832" s="19"/>
      <c r="K832" s="19"/>
      <c r="L832" s="19" t="s">
        <v>73</v>
      </c>
      <c r="M832" s="19"/>
      <c r="N832" s="33">
        <v>50</v>
      </c>
      <c r="O832" s="33">
        <v>45</v>
      </c>
      <c r="P832" s="33">
        <v>41</v>
      </c>
      <c r="Q832" s="33" t="s">
        <v>35</v>
      </c>
      <c r="R832" s="19"/>
      <c r="S832" s="36"/>
      <c r="T832" s="36"/>
      <c r="U832" s="37"/>
      <c r="V832" s="38" t="s">
        <v>9157</v>
      </c>
    </row>
    <row r="833" s="20" customFormat="1" ht="33.75" spans="1:22">
      <c r="A833" s="19">
        <v>823</v>
      </c>
      <c r="B833" s="137" t="s">
        <v>9727</v>
      </c>
      <c r="C833" s="19" t="s">
        <v>9728</v>
      </c>
      <c r="D833" s="137" t="s">
        <v>9727</v>
      </c>
      <c r="E833" s="19" t="s">
        <v>9728</v>
      </c>
      <c r="F833" s="19" t="s">
        <v>9729</v>
      </c>
      <c r="G833" s="19" t="s">
        <v>9726</v>
      </c>
      <c r="H833" s="19" t="s">
        <v>9730</v>
      </c>
      <c r="I833" s="19"/>
      <c r="J833" s="19"/>
      <c r="K833" s="19"/>
      <c r="L833" s="19" t="s">
        <v>73</v>
      </c>
      <c r="M833" s="19" t="s">
        <v>9731</v>
      </c>
      <c r="N833" s="33">
        <v>92</v>
      </c>
      <c r="O833" s="33">
        <v>83</v>
      </c>
      <c r="P833" s="33">
        <v>75</v>
      </c>
      <c r="Q833" s="33" t="s">
        <v>35</v>
      </c>
      <c r="R833" s="19"/>
      <c r="S833" s="36"/>
      <c r="T833" s="36"/>
      <c r="U833" s="37"/>
      <c r="V833" s="38" t="s">
        <v>9157</v>
      </c>
    </row>
    <row r="834" s="20" customFormat="1" ht="33.75" spans="1:22">
      <c r="A834" s="19">
        <v>824</v>
      </c>
      <c r="B834" s="137" t="s">
        <v>9732</v>
      </c>
      <c r="C834" s="19" t="s">
        <v>9733</v>
      </c>
      <c r="D834" s="137" t="s">
        <v>9732</v>
      </c>
      <c r="E834" s="19" t="s">
        <v>9733</v>
      </c>
      <c r="F834" s="19"/>
      <c r="G834" s="19"/>
      <c r="H834" s="19"/>
      <c r="I834" s="19"/>
      <c r="J834" s="19"/>
      <c r="K834" s="19"/>
      <c r="L834" s="19"/>
      <c r="M834" s="19"/>
      <c r="N834" s="33">
        <v>28</v>
      </c>
      <c r="O834" s="33">
        <v>25</v>
      </c>
      <c r="P834" s="33">
        <v>23</v>
      </c>
      <c r="Q834" s="33" t="s">
        <v>35</v>
      </c>
      <c r="R834" s="19"/>
      <c r="S834" s="36"/>
      <c r="T834" s="36"/>
      <c r="U834" s="37"/>
      <c r="V834" s="38" t="s">
        <v>9157</v>
      </c>
    </row>
    <row r="835" s="20" customFormat="1" ht="33.75" spans="1:22">
      <c r="A835" s="19">
        <v>825</v>
      </c>
      <c r="B835" s="137" t="s">
        <v>9734</v>
      </c>
      <c r="C835" s="19" t="s">
        <v>9735</v>
      </c>
      <c r="D835" s="137" t="s">
        <v>9734</v>
      </c>
      <c r="E835" s="19" t="s">
        <v>9735</v>
      </c>
      <c r="F835" s="19"/>
      <c r="G835" s="19"/>
      <c r="H835" s="19"/>
      <c r="I835" s="19"/>
      <c r="J835" s="19"/>
      <c r="K835" s="19"/>
      <c r="L835" s="19"/>
      <c r="M835" s="19"/>
      <c r="N835" s="33">
        <v>-46</v>
      </c>
      <c r="O835" s="33">
        <v>-41</v>
      </c>
      <c r="P835" s="33">
        <v>-37</v>
      </c>
      <c r="Q835" s="33" t="s">
        <v>35</v>
      </c>
      <c r="R835" s="19"/>
      <c r="S835" s="36"/>
      <c r="T835" s="36"/>
      <c r="U835" s="37"/>
      <c r="V835" s="38" t="s">
        <v>9157</v>
      </c>
    </row>
    <row r="836" s="20" customFormat="1" ht="33.75" spans="1:22">
      <c r="A836" s="19">
        <v>826</v>
      </c>
      <c r="B836" s="137" t="s">
        <v>9736</v>
      </c>
      <c r="C836" s="19" t="s">
        <v>9737</v>
      </c>
      <c r="D836" s="137" t="s">
        <v>9736</v>
      </c>
      <c r="E836" s="19" t="s">
        <v>9737</v>
      </c>
      <c r="F836" s="19" t="s">
        <v>9738</v>
      </c>
      <c r="G836" s="19" t="s">
        <v>9726</v>
      </c>
      <c r="H836" s="19"/>
      <c r="I836" s="19"/>
      <c r="J836" s="19"/>
      <c r="K836" s="19"/>
      <c r="L836" s="19" t="s">
        <v>73</v>
      </c>
      <c r="M836" s="19"/>
      <c r="N836" s="33">
        <v>82</v>
      </c>
      <c r="O836" s="33">
        <v>74</v>
      </c>
      <c r="P836" s="33">
        <v>67</v>
      </c>
      <c r="Q836" s="33" t="s">
        <v>35</v>
      </c>
      <c r="R836" s="19"/>
      <c r="S836" s="36"/>
      <c r="T836" s="36"/>
      <c r="U836" s="37"/>
      <c r="V836" s="38" t="s">
        <v>9157</v>
      </c>
    </row>
    <row r="837" s="20" customFormat="1" ht="33.75" spans="1:22">
      <c r="A837" s="19">
        <v>827</v>
      </c>
      <c r="B837" s="137" t="s">
        <v>9739</v>
      </c>
      <c r="C837" s="19" t="s">
        <v>9740</v>
      </c>
      <c r="D837" s="137" t="s">
        <v>9739</v>
      </c>
      <c r="E837" s="19" t="s">
        <v>9740</v>
      </c>
      <c r="F837" s="19" t="s">
        <v>9741</v>
      </c>
      <c r="G837" s="19" t="s">
        <v>9726</v>
      </c>
      <c r="H837" s="19"/>
      <c r="I837" s="19"/>
      <c r="J837" s="19"/>
      <c r="K837" s="19"/>
      <c r="L837" s="19" t="s">
        <v>73</v>
      </c>
      <c r="M837" s="19"/>
      <c r="N837" s="33">
        <v>50</v>
      </c>
      <c r="O837" s="33">
        <v>45</v>
      </c>
      <c r="P837" s="33">
        <v>41</v>
      </c>
      <c r="Q837" s="33" t="s">
        <v>35</v>
      </c>
      <c r="R837" s="19"/>
      <c r="S837" s="36"/>
      <c r="T837" s="36"/>
      <c r="U837" s="37"/>
      <c r="V837" s="38" t="s">
        <v>9157</v>
      </c>
    </row>
    <row r="838" s="20" customFormat="1" ht="33.75" spans="1:22">
      <c r="A838" s="19">
        <v>828</v>
      </c>
      <c r="B838" s="137" t="s">
        <v>9742</v>
      </c>
      <c r="C838" s="19" t="s">
        <v>9743</v>
      </c>
      <c r="D838" s="137" t="s">
        <v>9742</v>
      </c>
      <c r="E838" s="19" t="s">
        <v>9743</v>
      </c>
      <c r="F838" s="19" t="s">
        <v>9744</v>
      </c>
      <c r="G838" s="19" t="s">
        <v>9726</v>
      </c>
      <c r="H838" s="19"/>
      <c r="I838" s="19"/>
      <c r="J838" s="19"/>
      <c r="K838" s="19"/>
      <c r="L838" s="19" t="s">
        <v>73</v>
      </c>
      <c r="M838" s="19"/>
      <c r="N838" s="33">
        <v>75</v>
      </c>
      <c r="O838" s="33">
        <v>68</v>
      </c>
      <c r="P838" s="33">
        <v>61</v>
      </c>
      <c r="Q838" s="33" t="s">
        <v>35</v>
      </c>
      <c r="R838" s="19"/>
      <c r="S838" s="36"/>
      <c r="T838" s="36"/>
      <c r="U838" s="37"/>
      <c r="V838" s="38" t="s">
        <v>9157</v>
      </c>
    </row>
    <row r="839" s="20" customFormat="1" ht="33.75" spans="1:22">
      <c r="A839" s="19">
        <v>829</v>
      </c>
      <c r="B839" s="137" t="s">
        <v>9745</v>
      </c>
      <c r="C839" s="19" t="s">
        <v>9746</v>
      </c>
      <c r="D839" s="137" t="s">
        <v>9745</v>
      </c>
      <c r="E839" s="19" t="s">
        <v>9746</v>
      </c>
      <c r="F839" s="19" t="s">
        <v>9747</v>
      </c>
      <c r="G839" s="19" t="s">
        <v>9726</v>
      </c>
      <c r="H839" s="19"/>
      <c r="I839" s="19"/>
      <c r="J839" s="19"/>
      <c r="K839" s="19"/>
      <c r="L839" s="19" t="s">
        <v>73</v>
      </c>
      <c r="M839" s="19"/>
      <c r="N839" s="33">
        <v>160</v>
      </c>
      <c r="O839" s="33">
        <v>144</v>
      </c>
      <c r="P839" s="33">
        <v>130</v>
      </c>
      <c r="Q839" s="33" t="s">
        <v>35</v>
      </c>
      <c r="R839" s="19"/>
      <c r="S839" s="36"/>
      <c r="T839" s="36"/>
      <c r="U839" s="37"/>
      <c r="V839" s="38" t="s">
        <v>9157</v>
      </c>
    </row>
    <row r="840" s="20" customFormat="1" ht="33.75" spans="1:22">
      <c r="A840" s="19">
        <v>830</v>
      </c>
      <c r="B840" s="137" t="s">
        <v>9748</v>
      </c>
      <c r="C840" s="19" t="s">
        <v>9749</v>
      </c>
      <c r="D840" s="137" t="s">
        <v>9748</v>
      </c>
      <c r="E840" s="19" t="s">
        <v>9749</v>
      </c>
      <c r="F840" s="19" t="s">
        <v>9750</v>
      </c>
      <c r="G840" s="19" t="s">
        <v>9726</v>
      </c>
      <c r="H840" s="19"/>
      <c r="I840" s="19"/>
      <c r="J840" s="19"/>
      <c r="K840" s="19"/>
      <c r="L840" s="19" t="s">
        <v>73</v>
      </c>
      <c r="M840" s="19"/>
      <c r="N840" s="33">
        <v>47</v>
      </c>
      <c r="O840" s="33">
        <v>42</v>
      </c>
      <c r="P840" s="33">
        <v>38</v>
      </c>
      <c r="Q840" s="33" t="s">
        <v>35</v>
      </c>
      <c r="R840" s="19"/>
      <c r="S840" s="36"/>
      <c r="T840" s="36"/>
      <c r="U840" s="37"/>
      <c r="V840" s="38" t="s">
        <v>9157</v>
      </c>
    </row>
    <row r="841" s="20" customFormat="1" ht="33.75" spans="1:22">
      <c r="A841" s="19">
        <v>831</v>
      </c>
      <c r="B841" s="137" t="s">
        <v>9751</v>
      </c>
      <c r="C841" s="19" t="s">
        <v>9752</v>
      </c>
      <c r="D841" s="137" t="s">
        <v>9751</v>
      </c>
      <c r="E841" s="19" t="s">
        <v>9752</v>
      </c>
      <c r="F841" s="19" t="s">
        <v>9753</v>
      </c>
      <c r="G841" s="19" t="s">
        <v>9726</v>
      </c>
      <c r="H841" s="19"/>
      <c r="I841" s="19"/>
      <c r="J841" s="19"/>
      <c r="K841" s="19"/>
      <c r="L841" s="19" t="s">
        <v>73</v>
      </c>
      <c r="M841" s="19"/>
      <c r="N841" s="33">
        <v>144</v>
      </c>
      <c r="O841" s="33">
        <v>130</v>
      </c>
      <c r="P841" s="33">
        <v>117</v>
      </c>
      <c r="Q841" s="33" t="s">
        <v>35</v>
      </c>
      <c r="R841" s="19"/>
      <c r="S841" s="36"/>
      <c r="T841" s="36"/>
      <c r="U841" s="37"/>
      <c r="V841" s="38" t="s">
        <v>9157</v>
      </c>
    </row>
    <row r="842" s="20" customFormat="1" ht="33.75" spans="1:22">
      <c r="A842" s="19">
        <v>832</v>
      </c>
      <c r="B842" s="137" t="s">
        <v>9754</v>
      </c>
      <c r="C842" s="19" t="s">
        <v>9755</v>
      </c>
      <c r="D842" s="137" t="s">
        <v>9754</v>
      </c>
      <c r="E842" s="19" t="s">
        <v>9755</v>
      </c>
      <c r="F842" s="19" t="s">
        <v>9756</v>
      </c>
      <c r="G842" s="19" t="s">
        <v>9726</v>
      </c>
      <c r="H842" s="19"/>
      <c r="I842" s="19"/>
      <c r="J842" s="19"/>
      <c r="K842" s="19"/>
      <c r="L842" s="19" t="s">
        <v>73</v>
      </c>
      <c r="M842" s="19"/>
      <c r="N842" s="33">
        <v>30</v>
      </c>
      <c r="O842" s="33">
        <v>27</v>
      </c>
      <c r="P842" s="33">
        <v>24</v>
      </c>
      <c r="Q842" s="33" t="s">
        <v>35</v>
      </c>
      <c r="R842" s="19"/>
      <c r="S842" s="36"/>
      <c r="T842" s="36"/>
      <c r="U842" s="37"/>
      <c r="V842" s="38" t="s">
        <v>9157</v>
      </c>
    </row>
    <row r="843" s="20" customFormat="1" ht="33.75" spans="1:22">
      <c r="A843" s="19">
        <v>833</v>
      </c>
      <c r="B843" s="137" t="s">
        <v>9757</v>
      </c>
      <c r="C843" s="19" t="s">
        <v>9758</v>
      </c>
      <c r="D843" s="137" t="s">
        <v>9757</v>
      </c>
      <c r="E843" s="19" t="s">
        <v>9758</v>
      </c>
      <c r="F843" s="19" t="s">
        <v>9759</v>
      </c>
      <c r="G843" s="19" t="s">
        <v>9726</v>
      </c>
      <c r="H843" s="19"/>
      <c r="I843" s="19"/>
      <c r="J843" s="19"/>
      <c r="K843" s="19"/>
      <c r="L843" s="19" t="s">
        <v>73</v>
      </c>
      <c r="M843" s="19"/>
      <c r="N843" s="33">
        <v>30</v>
      </c>
      <c r="O843" s="33">
        <v>27</v>
      </c>
      <c r="P843" s="33">
        <v>24</v>
      </c>
      <c r="Q843" s="33" t="s">
        <v>35</v>
      </c>
      <c r="R843" s="19"/>
      <c r="S843" s="36"/>
      <c r="T843" s="36"/>
      <c r="U843" s="37"/>
      <c r="V843" s="38" t="s">
        <v>9157</v>
      </c>
    </row>
    <row r="844" s="20" customFormat="1" ht="56.25" spans="1:22">
      <c r="A844" s="19">
        <v>834</v>
      </c>
      <c r="B844" s="137" t="s">
        <v>9760</v>
      </c>
      <c r="C844" s="19" t="s">
        <v>9761</v>
      </c>
      <c r="D844" s="137" t="s">
        <v>9760</v>
      </c>
      <c r="E844" s="19" t="s">
        <v>9761</v>
      </c>
      <c r="F844" s="19" t="s">
        <v>9762</v>
      </c>
      <c r="G844" s="19" t="s">
        <v>9726</v>
      </c>
      <c r="H844" s="19" t="s">
        <v>9763</v>
      </c>
      <c r="I844" s="19"/>
      <c r="J844" s="19"/>
      <c r="K844" s="19"/>
      <c r="L844" s="19" t="s">
        <v>73</v>
      </c>
      <c r="M844" s="19" t="s">
        <v>9764</v>
      </c>
      <c r="N844" s="33">
        <v>390</v>
      </c>
      <c r="O844" s="33">
        <v>351</v>
      </c>
      <c r="P844" s="33">
        <v>316</v>
      </c>
      <c r="Q844" s="33" t="s">
        <v>35</v>
      </c>
      <c r="R844" s="19"/>
      <c r="S844" s="36"/>
      <c r="T844" s="36"/>
      <c r="U844" s="37"/>
      <c r="V844" s="38" t="s">
        <v>9157</v>
      </c>
    </row>
    <row r="845" s="20" customFormat="1" ht="33.75" spans="1:22">
      <c r="A845" s="19">
        <v>835</v>
      </c>
      <c r="B845" s="137" t="s">
        <v>9765</v>
      </c>
      <c r="C845" s="19" t="s">
        <v>9766</v>
      </c>
      <c r="D845" s="137" t="s">
        <v>9765</v>
      </c>
      <c r="E845" s="19" t="s">
        <v>9766</v>
      </c>
      <c r="F845" s="19"/>
      <c r="G845" s="19"/>
      <c r="H845" s="19"/>
      <c r="I845" s="19"/>
      <c r="J845" s="19"/>
      <c r="K845" s="19"/>
      <c r="L845" s="19"/>
      <c r="M845" s="19"/>
      <c r="N845" s="33">
        <v>-312</v>
      </c>
      <c r="O845" s="33">
        <v>-281</v>
      </c>
      <c r="P845" s="33">
        <v>-253</v>
      </c>
      <c r="Q845" s="33" t="s">
        <v>35</v>
      </c>
      <c r="R845" s="19"/>
      <c r="S845" s="36"/>
      <c r="T845" s="36"/>
      <c r="U845" s="37"/>
      <c r="V845" s="38" t="s">
        <v>9157</v>
      </c>
    </row>
    <row r="846" s="20" customFormat="1" ht="33.75" spans="1:22">
      <c r="A846" s="19">
        <v>836</v>
      </c>
      <c r="B846" s="137" t="s">
        <v>9767</v>
      </c>
      <c r="C846" s="19" t="s">
        <v>9768</v>
      </c>
      <c r="D846" s="137" t="s">
        <v>9767</v>
      </c>
      <c r="E846" s="19" t="s">
        <v>9768</v>
      </c>
      <c r="F846" s="19" t="s">
        <v>9769</v>
      </c>
      <c r="G846" s="19" t="s">
        <v>9770</v>
      </c>
      <c r="H846" s="19"/>
      <c r="I846" s="19"/>
      <c r="J846" s="19"/>
      <c r="K846" s="19"/>
      <c r="L846" s="19" t="s">
        <v>95</v>
      </c>
      <c r="M846" s="19"/>
      <c r="N846" s="33">
        <v>50</v>
      </c>
      <c r="O846" s="33">
        <v>45</v>
      </c>
      <c r="P846" s="33">
        <v>41</v>
      </c>
      <c r="Q846" s="33" t="s">
        <v>35</v>
      </c>
      <c r="R846" s="19"/>
      <c r="S846" s="36"/>
      <c r="T846" s="36"/>
      <c r="U846" s="37"/>
      <c r="V846" s="38" t="s">
        <v>9157</v>
      </c>
    </row>
    <row r="847" s="20" customFormat="1" ht="45" spans="1:22">
      <c r="A847" s="19">
        <v>837</v>
      </c>
      <c r="B847" s="137" t="s">
        <v>9771</v>
      </c>
      <c r="C847" s="19" t="s">
        <v>9772</v>
      </c>
      <c r="D847" s="137" t="s">
        <v>9771</v>
      </c>
      <c r="E847" s="19" t="s">
        <v>9772</v>
      </c>
      <c r="F847" s="19" t="s">
        <v>9773</v>
      </c>
      <c r="G847" s="19" t="s">
        <v>9774</v>
      </c>
      <c r="H847" s="19" t="s">
        <v>9775</v>
      </c>
      <c r="I847" s="19"/>
      <c r="J847" s="19"/>
      <c r="K847" s="19"/>
      <c r="L847" s="19" t="s">
        <v>73</v>
      </c>
      <c r="M847" s="19" t="s">
        <v>9776</v>
      </c>
      <c r="N847" s="33">
        <v>255</v>
      </c>
      <c r="O847" s="33">
        <v>230</v>
      </c>
      <c r="P847" s="33">
        <v>207</v>
      </c>
      <c r="Q847" s="33" t="s">
        <v>35</v>
      </c>
      <c r="R847" s="19"/>
      <c r="S847" s="36"/>
      <c r="T847" s="36"/>
      <c r="U847" s="37"/>
      <c r="V847" s="38" t="s">
        <v>9157</v>
      </c>
    </row>
    <row r="848" s="20" customFormat="1" ht="33.75" spans="1:22">
      <c r="A848" s="19">
        <v>838</v>
      </c>
      <c r="B848" s="137" t="s">
        <v>9777</v>
      </c>
      <c r="C848" s="19" t="s">
        <v>9778</v>
      </c>
      <c r="D848" s="137" t="s">
        <v>9777</v>
      </c>
      <c r="E848" s="19" t="s">
        <v>9778</v>
      </c>
      <c r="F848" s="19"/>
      <c r="G848" s="19"/>
      <c r="H848" s="19"/>
      <c r="I848" s="19"/>
      <c r="J848" s="19"/>
      <c r="K848" s="19"/>
      <c r="L848" s="19"/>
      <c r="M848" s="19"/>
      <c r="N848" s="33">
        <v>51</v>
      </c>
      <c r="O848" s="33">
        <v>46</v>
      </c>
      <c r="P848" s="33">
        <v>41</v>
      </c>
      <c r="Q848" s="33" t="s">
        <v>35</v>
      </c>
      <c r="R848" s="19"/>
      <c r="S848" s="36"/>
      <c r="T848" s="36"/>
      <c r="U848" s="37"/>
      <c r="V848" s="38" t="s">
        <v>9157</v>
      </c>
    </row>
    <row r="849" s="20" customFormat="1" ht="45" spans="1:22">
      <c r="A849" s="19">
        <v>839</v>
      </c>
      <c r="B849" s="137" t="s">
        <v>9779</v>
      </c>
      <c r="C849" s="19" t="s">
        <v>9780</v>
      </c>
      <c r="D849" s="137" t="s">
        <v>9779</v>
      </c>
      <c r="E849" s="19" t="s">
        <v>9780</v>
      </c>
      <c r="F849" s="19" t="s">
        <v>9781</v>
      </c>
      <c r="G849" s="19" t="s">
        <v>9774</v>
      </c>
      <c r="H849" s="19"/>
      <c r="I849" s="19"/>
      <c r="J849" s="19"/>
      <c r="K849" s="19"/>
      <c r="L849" s="19" t="s">
        <v>73</v>
      </c>
      <c r="M849" s="19"/>
      <c r="N849" s="33">
        <v>800</v>
      </c>
      <c r="O849" s="33">
        <v>720</v>
      </c>
      <c r="P849" s="33">
        <v>648</v>
      </c>
      <c r="Q849" s="33" t="s">
        <v>35</v>
      </c>
      <c r="R849" s="19"/>
      <c r="S849" s="36"/>
      <c r="T849" s="36"/>
      <c r="U849" s="37"/>
      <c r="V849" s="38" t="s">
        <v>9157</v>
      </c>
    </row>
    <row r="850" s="20" customFormat="1" ht="45" spans="1:22">
      <c r="A850" s="19">
        <v>840</v>
      </c>
      <c r="B850" s="137" t="s">
        <v>9782</v>
      </c>
      <c r="C850" s="19" t="s">
        <v>9783</v>
      </c>
      <c r="D850" s="137" t="s">
        <v>9782</v>
      </c>
      <c r="E850" s="19" t="s">
        <v>9783</v>
      </c>
      <c r="F850" s="19" t="s">
        <v>9784</v>
      </c>
      <c r="G850" s="19" t="s">
        <v>9774</v>
      </c>
      <c r="H850" s="19"/>
      <c r="I850" s="19"/>
      <c r="J850" s="19"/>
      <c r="K850" s="19"/>
      <c r="L850" s="19" t="s">
        <v>73</v>
      </c>
      <c r="M850" s="19"/>
      <c r="N850" s="33">
        <v>626</v>
      </c>
      <c r="O850" s="33">
        <v>563</v>
      </c>
      <c r="P850" s="33">
        <v>507</v>
      </c>
      <c r="Q850" s="33" t="s">
        <v>35</v>
      </c>
      <c r="R850" s="19"/>
      <c r="S850" s="36"/>
      <c r="T850" s="36"/>
      <c r="U850" s="37"/>
      <c r="V850" s="38" t="s">
        <v>9157</v>
      </c>
    </row>
    <row r="851" s="20" customFormat="1" ht="45" spans="1:22">
      <c r="A851" s="19">
        <v>841</v>
      </c>
      <c r="B851" s="137" t="s">
        <v>9785</v>
      </c>
      <c r="C851" s="19" t="s">
        <v>9786</v>
      </c>
      <c r="D851" s="137" t="s">
        <v>9785</v>
      </c>
      <c r="E851" s="19" t="s">
        <v>9786</v>
      </c>
      <c r="F851" s="19" t="s">
        <v>9787</v>
      </c>
      <c r="G851" s="19" t="s">
        <v>9788</v>
      </c>
      <c r="H851" s="19"/>
      <c r="I851" s="19"/>
      <c r="J851" s="19"/>
      <c r="K851" s="19"/>
      <c r="L851" s="19" t="s">
        <v>73</v>
      </c>
      <c r="M851" s="19"/>
      <c r="N851" s="33">
        <v>510</v>
      </c>
      <c r="O851" s="33">
        <v>459</v>
      </c>
      <c r="P851" s="33">
        <v>413</v>
      </c>
      <c r="Q851" s="33" t="s">
        <v>35</v>
      </c>
      <c r="R851" s="19"/>
      <c r="S851" s="36"/>
      <c r="T851" s="36"/>
      <c r="U851" s="37"/>
      <c r="V851" s="38" t="s">
        <v>9157</v>
      </c>
    </row>
    <row r="852" s="20" customFormat="1" ht="45" spans="1:22">
      <c r="A852" s="19">
        <v>842</v>
      </c>
      <c r="B852" s="137" t="s">
        <v>9789</v>
      </c>
      <c r="C852" s="19" t="s">
        <v>9790</v>
      </c>
      <c r="D852" s="137" t="s">
        <v>9789</v>
      </c>
      <c r="E852" s="19" t="s">
        <v>9790</v>
      </c>
      <c r="F852" s="19" t="s">
        <v>9791</v>
      </c>
      <c r="G852" s="19" t="s">
        <v>9792</v>
      </c>
      <c r="H852" s="19"/>
      <c r="I852" s="19"/>
      <c r="J852" s="19"/>
      <c r="K852" s="19"/>
      <c r="L852" s="19" t="s">
        <v>73</v>
      </c>
      <c r="M852" s="19"/>
      <c r="N852" s="33">
        <v>720</v>
      </c>
      <c r="O852" s="33">
        <v>648</v>
      </c>
      <c r="P852" s="33">
        <v>583</v>
      </c>
      <c r="Q852" s="33" t="s">
        <v>35</v>
      </c>
      <c r="R852" s="19"/>
      <c r="S852" s="36"/>
      <c r="T852" s="36"/>
      <c r="U852" s="37"/>
      <c r="V852" s="38" t="s">
        <v>9157</v>
      </c>
    </row>
    <row r="853" s="20" customFormat="1" ht="33.75" spans="1:22">
      <c r="A853" s="19">
        <v>843</v>
      </c>
      <c r="B853" s="137" t="s">
        <v>9793</v>
      </c>
      <c r="C853" s="19" t="s">
        <v>9794</v>
      </c>
      <c r="D853" s="137" t="s">
        <v>9793</v>
      </c>
      <c r="E853" s="19" t="s">
        <v>9794</v>
      </c>
      <c r="F853" s="19" t="s">
        <v>9795</v>
      </c>
      <c r="G853" s="19" t="s">
        <v>9796</v>
      </c>
      <c r="H853" s="19"/>
      <c r="I853" s="19"/>
      <c r="J853" s="19"/>
      <c r="K853" s="19"/>
      <c r="L853" s="19" t="s">
        <v>73</v>
      </c>
      <c r="M853" s="19"/>
      <c r="N853" s="33">
        <v>26</v>
      </c>
      <c r="O853" s="33">
        <v>23</v>
      </c>
      <c r="P853" s="33">
        <v>21</v>
      </c>
      <c r="Q853" s="33" t="s">
        <v>35</v>
      </c>
      <c r="R853" s="19"/>
      <c r="S853" s="36"/>
      <c r="T853" s="36"/>
      <c r="U853" s="37"/>
      <c r="V853" s="38" t="s">
        <v>9157</v>
      </c>
    </row>
    <row r="854" s="20" customFormat="1" ht="45" spans="1:22">
      <c r="A854" s="19">
        <v>844</v>
      </c>
      <c r="B854" s="137" t="s">
        <v>9797</v>
      </c>
      <c r="C854" s="19" t="s">
        <v>9798</v>
      </c>
      <c r="D854" s="137" t="s">
        <v>9797</v>
      </c>
      <c r="E854" s="19" t="s">
        <v>9798</v>
      </c>
      <c r="F854" s="19" t="s">
        <v>9799</v>
      </c>
      <c r="G854" s="19" t="s">
        <v>9800</v>
      </c>
      <c r="H854" s="19"/>
      <c r="I854" s="19"/>
      <c r="J854" s="19"/>
      <c r="K854" s="19"/>
      <c r="L854" s="19" t="s">
        <v>95</v>
      </c>
      <c r="M854" s="19"/>
      <c r="N854" s="33">
        <v>60</v>
      </c>
      <c r="O854" s="33">
        <v>54</v>
      </c>
      <c r="P854" s="33">
        <v>49</v>
      </c>
      <c r="Q854" s="33" t="s">
        <v>35</v>
      </c>
      <c r="R854" s="19"/>
      <c r="S854" s="36"/>
      <c r="T854" s="36"/>
      <c r="U854" s="37"/>
      <c r="V854" s="38" t="s">
        <v>9157</v>
      </c>
    </row>
    <row r="855" s="20" customFormat="1" ht="33.75" spans="1:22">
      <c r="A855" s="19">
        <v>845</v>
      </c>
      <c r="B855" s="137" t="s">
        <v>9801</v>
      </c>
      <c r="C855" s="19" t="s">
        <v>9802</v>
      </c>
      <c r="D855" s="137" t="s">
        <v>9801</v>
      </c>
      <c r="E855" s="19" t="s">
        <v>9802</v>
      </c>
      <c r="F855" s="19" t="s">
        <v>9803</v>
      </c>
      <c r="G855" s="19" t="s">
        <v>9804</v>
      </c>
      <c r="H855" s="19"/>
      <c r="I855" s="19"/>
      <c r="J855" s="19"/>
      <c r="K855" s="19"/>
      <c r="L855" s="19" t="s">
        <v>73</v>
      </c>
      <c r="M855" s="19" t="s">
        <v>9805</v>
      </c>
      <c r="N855" s="33">
        <v>17</v>
      </c>
      <c r="O855" s="33">
        <v>15</v>
      </c>
      <c r="P855" s="33">
        <v>14</v>
      </c>
      <c r="Q855" s="33" t="s">
        <v>35</v>
      </c>
      <c r="R855" s="19"/>
      <c r="S855" s="36"/>
      <c r="T855" s="36"/>
      <c r="U855" s="37"/>
      <c r="V855" s="38" t="s">
        <v>9157</v>
      </c>
    </row>
    <row r="856" s="20" customFormat="1" ht="45" spans="1:22">
      <c r="A856" s="19">
        <v>846</v>
      </c>
      <c r="B856" s="137" t="s">
        <v>9806</v>
      </c>
      <c r="C856" s="19" t="s">
        <v>9807</v>
      </c>
      <c r="D856" s="137" t="s">
        <v>9806</v>
      </c>
      <c r="E856" s="19" t="s">
        <v>9807</v>
      </c>
      <c r="F856" s="19" t="s">
        <v>9808</v>
      </c>
      <c r="G856" s="19" t="s">
        <v>9809</v>
      </c>
      <c r="H856" s="19"/>
      <c r="I856" s="19"/>
      <c r="J856" s="19"/>
      <c r="K856" s="19"/>
      <c r="L856" s="19" t="s">
        <v>322</v>
      </c>
      <c r="M856" s="19"/>
      <c r="N856" s="33">
        <v>1740</v>
      </c>
      <c r="O856" s="33">
        <v>1566</v>
      </c>
      <c r="P856" s="33">
        <v>1409</v>
      </c>
      <c r="Q856" s="33" t="s">
        <v>35</v>
      </c>
      <c r="R856" s="19"/>
      <c r="S856" s="36"/>
      <c r="T856" s="36"/>
      <c r="U856" s="37"/>
      <c r="V856" s="38" t="s">
        <v>9157</v>
      </c>
    </row>
    <row r="857" s="20" customFormat="1" ht="33.75" spans="1:22">
      <c r="A857" s="19">
        <v>847</v>
      </c>
      <c r="B857" s="137" t="s">
        <v>9810</v>
      </c>
      <c r="C857" s="19" t="s">
        <v>9811</v>
      </c>
      <c r="D857" s="137" t="s">
        <v>9810</v>
      </c>
      <c r="E857" s="19" t="s">
        <v>9811</v>
      </c>
      <c r="F857" s="19" t="s">
        <v>9812</v>
      </c>
      <c r="G857" s="19" t="s">
        <v>9813</v>
      </c>
      <c r="H857" s="19"/>
      <c r="I857" s="19"/>
      <c r="J857" s="19"/>
      <c r="K857" s="19"/>
      <c r="L857" s="19" t="s">
        <v>73</v>
      </c>
      <c r="M857" s="19" t="s">
        <v>9814</v>
      </c>
      <c r="N857" s="33">
        <v>174</v>
      </c>
      <c r="O857" s="33">
        <v>157</v>
      </c>
      <c r="P857" s="33">
        <v>141</v>
      </c>
      <c r="Q857" s="33" t="s">
        <v>35</v>
      </c>
      <c r="R857" s="19"/>
      <c r="S857" s="36"/>
      <c r="T857" s="36"/>
      <c r="U857" s="37"/>
      <c r="V857" s="38" t="s">
        <v>9157</v>
      </c>
    </row>
    <row r="858" s="20" customFormat="1" ht="33.75" spans="1:22">
      <c r="A858" s="19">
        <v>848</v>
      </c>
      <c r="B858" s="137" t="s">
        <v>9815</v>
      </c>
      <c r="C858" s="19" t="s">
        <v>9816</v>
      </c>
      <c r="D858" s="137" t="s">
        <v>9815</v>
      </c>
      <c r="E858" s="19" t="s">
        <v>9816</v>
      </c>
      <c r="F858" s="19" t="s">
        <v>9817</v>
      </c>
      <c r="G858" s="19" t="s">
        <v>9813</v>
      </c>
      <c r="H858" s="19"/>
      <c r="I858" s="19"/>
      <c r="J858" s="19"/>
      <c r="K858" s="19"/>
      <c r="L858" s="19" t="s">
        <v>73</v>
      </c>
      <c r="M858" s="19"/>
      <c r="N858" s="33">
        <v>140</v>
      </c>
      <c r="O858" s="33">
        <v>126</v>
      </c>
      <c r="P858" s="33">
        <v>113</v>
      </c>
      <c r="Q858" s="33" t="s">
        <v>35</v>
      </c>
      <c r="R858" s="19"/>
      <c r="S858" s="36"/>
      <c r="T858" s="36"/>
      <c r="U858" s="37"/>
      <c r="V858" s="38" t="s">
        <v>9157</v>
      </c>
    </row>
    <row r="859" s="20" customFormat="1" ht="33.75" spans="1:22">
      <c r="A859" s="19">
        <v>849</v>
      </c>
      <c r="B859" s="137" t="s">
        <v>9818</v>
      </c>
      <c r="C859" s="19" t="s">
        <v>9819</v>
      </c>
      <c r="D859" s="137" t="s">
        <v>9818</v>
      </c>
      <c r="E859" s="19" t="s">
        <v>9819</v>
      </c>
      <c r="F859" s="19" t="s">
        <v>9820</v>
      </c>
      <c r="G859" s="19" t="s">
        <v>9813</v>
      </c>
      <c r="H859" s="19"/>
      <c r="I859" s="19"/>
      <c r="J859" s="19"/>
      <c r="K859" s="19"/>
      <c r="L859" s="19" t="s">
        <v>73</v>
      </c>
      <c r="M859" s="19"/>
      <c r="N859" s="33">
        <v>280</v>
      </c>
      <c r="O859" s="33">
        <v>252</v>
      </c>
      <c r="P859" s="33">
        <v>227</v>
      </c>
      <c r="Q859" s="33" t="s">
        <v>35</v>
      </c>
      <c r="R859" s="19"/>
      <c r="S859" s="36"/>
      <c r="T859" s="36"/>
      <c r="U859" s="37"/>
      <c r="V859" s="38" t="s">
        <v>9157</v>
      </c>
    </row>
    <row r="860" s="20" customFormat="1" ht="45" spans="1:22">
      <c r="A860" s="19">
        <v>850</v>
      </c>
      <c r="B860" s="137" t="s">
        <v>9821</v>
      </c>
      <c r="C860" s="19" t="s">
        <v>9822</v>
      </c>
      <c r="D860" s="137" t="s">
        <v>9821</v>
      </c>
      <c r="E860" s="19" t="s">
        <v>9822</v>
      </c>
      <c r="F860" s="19" t="s">
        <v>9823</v>
      </c>
      <c r="G860" s="19" t="s">
        <v>9824</v>
      </c>
      <c r="H860" s="19" t="s">
        <v>8739</v>
      </c>
      <c r="I860" s="19"/>
      <c r="J860" s="19"/>
      <c r="K860" s="19"/>
      <c r="L860" s="19" t="s">
        <v>73</v>
      </c>
      <c r="M860" s="19"/>
      <c r="N860" s="33">
        <v>1156</v>
      </c>
      <c r="O860" s="33">
        <v>1040</v>
      </c>
      <c r="P860" s="33">
        <v>884</v>
      </c>
      <c r="Q860" s="33" t="s">
        <v>35</v>
      </c>
      <c r="R860" s="19"/>
      <c r="S860" s="36"/>
      <c r="T860" s="36"/>
      <c r="U860" s="37"/>
      <c r="V860" s="38" t="s">
        <v>9157</v>
      </c>
    </row>
    <row r="861" s="20" customFormat="1" ht="33.75" spans="1:22">
      <c r="A861" s="19">
        <v>851</v>
      </c>
      <c r="B861" s="137" t="s">
        <v>9825</v>
      </c>
      <c r="C861" s="19" t="s">
        <v>9826</v>
      </c>
      <c r="D861" s="137" t="s">
        <v>9825</v>
      </c>
      <c r="E861" s="19" t="s">
        <v>9826</v>
      </c>
      <c r="F861" s="19"/>
      <c r="G861" s="19"/>
      <c r="H861" s="19"/>
      <c r="I861" s="19"/>
      <c r="J861" s="19"/>
      <c r="K861" s="19"/>
      <c r="L861" s="19"/>
      <c r="M861" s="19"/>
      <c r="N861" s="33">
        <v>347</v>
      </c>
      <c r="O861" s="33">
        <v>312</v>
      </c>
      <c r="P861" s="33">
        <v>265</v>
      </c>
      <c r="Q861" s="33" t="s">
        <v>35</v>
      </c>
      <c r="R861" s="19"/>
      <c r="S861" s="36"/>
      <c r="T861" s="36"/>
      <c r="U861" s="37"/>
      <c r="V861" s="38" t="s">
        <v>9157</v>
      </c>
    </row>
    <row r="862" s="20" customFormat="1" ht="33.75" spans="1:22">
      <c r="A862" s="19">
        <v>852</v>
      </c>
      <c r="B862" s="137" t="s">
        <v>9827</v>
      </c>
      <c r="C862" s="19" t="s">
        <v>9828</v>
      </c>
      <c r="D862" s="137" t="s">
        <v>9827</v>
      </c>
      <c r="E862" s="19" t="s">
        <v>9828</v>
      </c>
      <c r="F862" s="19" t="s">
        <v>9829</v>
      </c>
      <c r="G862" s="19" t="s">
        <v>9830</v>
      </c>
      <c r="H862" s="19" t="s">
        <v>8739</v>
      </c>
      <c r="I862" s="19"/>
      <c r="J862" s="19"/>
      <c r="K862" s="19"/>
      <c r="L862" s="19" t="s">
        <v>73</v>
      </c>
      <c r="M862" s="19"/>
      <c r="N862" s="33">
        <v>1156</v>
      </c>
      <c r="O862" s="33">
        <v>1040</v>
      </c>
      <c r="P862" s="33">
        <v>884</v>
      </c>
      <c r="Q862" s="33" t="s">
        <v>35</v>
      </c>
      <c r="R862" s="19"/>
      <c r="S862" s="36"/>
      <c r="T862" s="36"/>
      <c r="U862" s="37"/>
      <c r="V862" s="38" t="s">
        <v>9157</v>
      </c>
    </row>
    <row r="863" s="20" customFormat="1" ht="33.75" spans="1:22">
      <c r="A863" s="19">
        <v>853</v>
      </c>
      <c r="B863" s="137" t="s">
        <v>9831</v>
      </c>
      <c r="C863" s="19" t="s">
        <v>9832</v>
      </c>
      <c r="D863" s="137" t="s">
        <v>9831</v>
      </c>
      <c r="E863" s="19" t="s">
        <v>9832</v>
      </c>
      <c r="F863" s="19"/>
      <c r="G863" s="19"/>
      <c r="H863" s="19"/>
      <c r="I863" s="19"/>
      <c r="J863" s="19"/>
      <c r="K863" s="19"/>
      <c r="L863" s="19"/>
      <c r="M863" s="19"/>
      <c r="N863" s="33">
        <v>347</v>
      </c>
      <c r="O863" s="33">
        <v>312</v>
      </c>
      <c r="P863" s="33">
        <v>265</v>
      </c>
      <c r="Q863" s="33" t="s">
        <v>35</v>
      </c>
      <c r="R863" s="19"/>
      <c r="S863" s="36"/>
      <c r="T863" s="36"/>
      <c r="U863" s="37"/>
      <c r="V863" s="38" t="s">
        <v>9157</v>
      </c>
    </row>
    <row r="864" s="20" customFormat="1" ht="45" spans="1:22">
      <c r="A864" s="19">
        <v>854</v>
      </c>
      <c r="B864" s="137" t="s">
        <v>9833</v>
      </c>
      <c r="C864" s="19" t="s">
        <v>9834</v>
      </c>
      <c r="D864" s="137" t="s">
        <v>9833</v>
      </c>
      <c r="E864" s="19" t="s">
        <v>9834</v>
      </c>
      <c r="F864" s="19" t="s">
        <v>9835</v>
      </c>
      <c r="G864" s="19" t="s">
        <v>9836</v>
      </c>
      <c r="H864" s="19" t="s">
        <v>8739</v>
      </c>
      <c r="I864" s="19"/>
      <c r="J864" s="19"/>
      <c r="K864" s="19"/>
      <c r="L864" s="19" t="s">
        <v>73</v>
      </c>
      <c r="M864" s="19"/>
      <c r="N864" s="33">
        <v>1300</v>
      </c>
      <c r="O864" s="33">
        <v>1170</v>
      </c>
      <c r="P864" s="33">
        <v>995</v>
      </c>
      <c r="Q864" s="33" t="s">
        <v>35</v>
      </c>
      <c r="R864" s="19"/>
      <c r="S864" s="36"/>
      <c r="T864" s="36"/>
      <c r="U864" s="37"/>
      <c r="V864" s="38" t="s">
        <v>9157</v>
      </c>
    </row>
    <row r="865" s="20" customFormat="1" ht="33.75" spans="1:22">
      <c r="A865" s="19">
        <v>855</v>
      </c>
      <c r="B865" s="137" t="s">
        <v>9837</v>
      </c>
      <c r="C865" s="19" t="s">
        <v>9838</v>
      </c>
      <c r="D865" s="137" t="s">
        <v>9837</v>
      </c>
      <c r="E865" s="19" t="s">
        <v>9838</v>
      </c>
      <c r="F865" s="19"/>
      <c r="G865" s="19"/>
      <c r="H865" s="19"/>
      <c r="I865" s="19"/>
      <c r="J865" s="19"/>
      <c r="K865" s="19"/>
      <c r="L865" s="19"/>
      <c r="M865" s="19"/>
      <c r="N865" s="33">
        <v>390</v>
      </c>
      <c r="O865" s="33">
        <v>351</v>
      </c>
      <c r="P865" s="33">
        <v>299</v>
      </c>
      <c r="Q865" s="33" t="s">
        <v>35</v>
      </c>
      <c r="R865" s="19"/>
      <c r="S865" s="36"/>
      <c r="T865" s="36"/>
      <c r="U865" s="37"/>
      <c r="V865" s="38" t="s">
        <v>9157</v>
      </c>
    </row>
    <row r="866" s="20" customFormat="1" ht="45" spans="1:22">
      <c r="A866" s="19">
        <v>856</v>
      </c>
      <c r="B866" s="137" t="s">
        <v>9839</v>
      </c>
      <c r="C866" s="19" t="s">
        <v>9840</v>
      </c>
      <c r="D866" s="137" t="s">
        <v>9839</v>
      </c>
      <c r="E866" s="19" t="s">
        <v>9840</v>
      </c>
      <c r="F866" s="19" t="s">
        <v>9841</v>
      </c>
      <c r="G866" s="19" t="s">
        <v>9842</v>
      </c>
      <c r="H866" s="19" t="s">
        <v>8739</v>
      </c>
      <c r="I866" s="19"/>
      <c r="J866" s="19"/>
      <c r="K866" s="19"/>
      <c r="L866" s="19" t="s">
        <v>73</v>
      </c>
      <c r="M866" s="19"/>
      <c r="N866" s="33">
        <v>1300</v>
      </c>
      <c r="O866" s="33">
        <v>1170</v>
      </c>
      <c r="P866" s="33">
        <v>995</v>
      </c>
      <c r="Q866" s="33" t="s">
        <v>35</v>
      </c>
      <c r="R866" s="19"/>
      <c r="S866" s="36"/>
      <c r="T866" s="36"/>
      <c r="U866" s="37"/>
      <c r="V866" s="38" t="s">
        <v>9157</v>
      </c>
    </row>
    <row r="867" s="20" customFormat="1" ht="33.75" spans="1:22">
      <c r="A867" s="19">
        <v>857</v>
      </c>
      <c r="B867" s="137" t="s">
        <v>9843</v>
      </c>
      <c r="C867" s="19" t="s">
        <v>9844</v>
      </c>
      <c r="D867" s="137" t="s">
        <v>9843</v>
      </c>
      <c r="E867" s="19" t="s">
        <v>9844</v>
      </c>
      <c r="F867" s="19"/>
      <c r="G867" s="19"/>
      <c r="H867" s="19"/>
      <c r="I867" s="19"/>
      <c r="J867" s="19"/>
      <c r="K867" s="19"/>
      <c r="L867" s="19"/>
      <c r="M867" s="19"/>
      <c r="N867" s="33">
        <v>390</v>
      </c>
      <c r="O867" s="33">
        <v>351</v>
      </c>
      <c r="P867" s="33">
        <v>299</v>
      </c>
      <c r="Q867" s="33" t="s">
        <v>35</v>
      </c>
      <c r="R867" s="19"/>
      <c r="S867" s="36"/>
      <c r="T867" s="36"/>
      <c r="U867" s="37"/>
      <c r="V867" s="38" t="s">
        <v>9157</v>
      </c>
    </row>
    <row r="868" s="20" customFormat="1" ht="45" spans="1:22">
      <c r="A868" s="19">
        <v>858</v>
      </c>
      <c r="B868" s="137" t="s">
        <v>9845</v>
      </c>
      <c r="C868" s="19" t="s">
        <v>9846</v>
      </c>
      <c r="D868" s="137" t="s">
        <v>9845</v>
      </c>
      <c r="E868" s="19" t="s">
        <v>9846</v>
      </c>
      <c r="F868" s="19" t="s">
        <v>9847</v>
      </c>
      <c r="G868" s="19" t="s">
        <v>9848</v>
      </c>
      <c r="H868" s="19" t="s">
        <v>8739</v>
      </c>
      <c r="I868" s="19"/>
      <c r="J868" s="19"/>
      <c r="K868" s="19"/>
      <c r="L868" s="19" t="s">
        <v>73</v>
      </c>
      <c r="M868" s="19"/>
      <c r="N868" s="33">
        <v>2764</v>
      </c>
      <c r="O868" s="33">
        <v>2488</v>
      </c>
      <c r="P868" s="33">
        <v>2115</v>
      </c>
      <c r="Q868" s="33" t="s">
        <v>35</v>
      </c>
      <c r="R868" s="19"/>
      <c r="S868" s="36"/>
      <c r="T868" s="36"/>
      <c r="U868" s="37"/>
      <c r="V868" s="38" t="s">
        <v>9157</v>
      </c>
    </row>
    <row r="869" s="20" customFormat="1" ht="33.75" spans="1:22">
      <c r="A869" s="19">
        <v>859</v>
      </c>
      <c r="B869" s="137" t="s">
        <v>9849</v>
      </c>
      <c r="C869" s="19" t="s">
        <v>9850</v>
      </c>
      <c r="D869" s="137" t="s">
        <v>9849</v>
      </c>
      <c r="E869" s="19" t="s">
        <v>9850</v>
      </c>
      <c r="F869" s="19"/>
      <c r="G869" s="19"/>
      <c r="H869" s="19"/>
      <c r="I869" s="19"/>
      <c r="J869" s="19"/>
      <c r="K869" s="19"/>
      <c r="L869" s="19"/>
      <c r="M869" s="19"/>
      <c r="N869" s="33">
        <v>829</v>
      </c>
      <c r="O869" s="33">
        <v>746</v>
      </c>
      <c r="P869" s="33">
        <v>635</v>
      </c>
      <c r="Q869" s="33" t="s">
        <v>35</v>
      </c>
      <c r="R869" s="19"/>
      <c r="S869" s="36"/>
      <c r="T869" s="36"/>
      <c r="U869" s="37"/>
      <c r="V869" s="38" t="s">
        <v>9157</v>
      </c>
    </row>
    <row r="870" s="20" customFormat="1" ht="45" spans="1:22">
      <c r="A870" s="19">
        <v>860</v>
      </c>
      <c r="B870" s="137" t="s">
        <v>9851</v>
      </c>
      <c r="C870" s="19" t="s">
        <v>9852</v>
      </c>
      <c r="D870" s="137" t="s">
        <v>9851</v>
      </c>
      <c r="E870" s="19" t="s">
        <v>9852</v>
      </c>
      <c r="F870" s="19" t="s">
        <v>9853</v>
      </c>
      <c r="G870" s="19" t="s">
        <v>9854</v>
      </c>
      <c r="H870" s="19" t="s">
        <v>8739</v>
      </c>
      <c r="I870" s="19"/>
      <c r="J870" s="19"/>
      <c r="K870" s="19"/>
      <c r="L870" s="19" t="s">
        <v>73</v>
      </c>
      <c r="M870" s="19"/>
      <c r="N870" s="33">
        <v>287</v>
      </c>
      <c r="O870" s="33">
        <v>258</v>
      </c>
      <c r="P870" s="33">
        <v>219</v>
      </c>
      <c r="Q870" s="33" t="s">
        <v>35</v>
      </c>
      <c r="R870" s="19"/>
      <c r="S870" s="36"/>
      <c r="T870" s="36"/>
      <c r="U870" s="37"/>
      <c r="V870" s="38" t="s">
        <v>9157</v>
      </c>
    </row>
    <row r="871" s="20" customFormat="1" ht="33.75" spans="1:22">
      <c r="A871" s="19">
        <v>861</v>
      </c>
      <c r="B871" s="137" t="s">
        <v>9855</v>
      </c>
      <c r="C871" s="19" t="s">
        <v>9856</v>
      </c>
      <c r="D871" s="137" t="s">
        <v>9855</v>
      </c>
      <c r="E871" s="19" t="s">
        <v>9856</v>
      </c>
      <c r="F871" s="19"/>
      <c r="G871" s="19"/>
      <c r="H871" s="19"/>
      <c r="I871" s="19"/>
      <c r="J871" s="19"/>
      <c r="K871" s="19"/>
      <c r="L871" s="19"/>
      <c r="M871" s="19"/>
      <c r="N871" s="33">
        <v>86</v>
      </c>
      <c r="O871" s="33">
        <v>77</v>
      </c>
      <c r="P871" s="33">
        <v>66</v>
      </c>
      <c r="Q871" s="33" t="s">
        <v>35</v>
      </c>
      <c r="R871" s="19"/>
      <c r="S871" s="36"/>
      <c r="T871" s="36"/>
      <c r="U871" s="37"/>
      <c r="V871" s="38" t="s">
        <v>9157</v>
      </c>
    </row>
    <row r="872" s="20" customFormat="1" ht="33.75" spans="1:22">
      <c r="A872" s="19">
        <v>862</v>
      </c>
      <c r="B872" s="137" t="s">
        <v>9857</v>
      </c>
      <c r="C872" s="19" t="s">
        <v>9858</v>
      </c>
      <c r="D872" s="137" t="s">
        <v>9857</v>
      </c>
      <c r="E872" s="19" t="s">
        <v>9858</v>
      </c>
      <c r="F872" s="19" t="s">
        <v>9859</v>
      </c>
      <c r="G872" s="19" t="s">
        <v>9860</v>
      </c>
      <c r="H872" s="19" t="s">
        <v>8739</v>
      </c>
      <c r="I872" s="19"/>
      <c r="J872" s="19"/>
      <c r="K872" s="19"/>
      <c r="L872" s="19" t="s">
        <v>73</v>
      </c>
      <c r="M872" s="19"/>
      <c r="N872" s="33">
        <v>3876</v>
      </c>
      <c r="O872" s="33">
        <v>3101</v>
      </c>
      <c r="P872" s="33">
        <v>2481</v>
      </c>
      <c r="Q872" s="33" t="s">
        <v>35</v>
      </c>
      <c r="R872" s="19"/>
      <c r="S872" s="36"/>
      <c r="T872" s="36"/>
      <c r="U872" s="37"/>
      <c r="V872" s="38" t="s">
        <v>9157</v>
      </c>
    </row>
    <row r="873" s="20" customFormat="1" ht="33.75" spans="1:22">
      <c r="A873" s="19">
        <v>863</v>
      </c>
      <c r="B873" s="137" t="s">
        <v>9861</v>
      </c>
      <c r="C873" s="19" t="s">
        <v>9862</v>
      </c>
      <c r="D873" s="137" t="s">
        <v>9861</v>
      </c>
      <c r="E873" s="19" t="s">
        <v>9862</v>
      </c>
      <c r="F873" s="19"/>
      <c r="G873" s="19"/>
      <c r="H873" s="19"/>
      <c r="I873" s="19"/>
      <c r="J873" s="19"/>
      <c r="K873" s="19"/>
      <c r="L873" s="19"/>
      <c r="M873" s="19"/>
      <c r="N873" s="33">
        <v>1163</v>
      </c>
      <c r="O873" s="33">
        <v>930</v>
      </c>
      <c r="P873" s="33">
        <v>744</v>
      </c>
      <c r="Q873" s="33" t="s">
        <v>35</v>
      </c>
      <c r="R873" s="19"/>
      <c r="S873" s="36"/>
      <c r="T873" s="36"/>
      <c r="U873" s="37"/>
      <c r="V873" s="38" t="s">
        <v>9157</v>
      </c>
    </row>
    <row r="874" s="20" customFormat="1" ht="33.75" spans="1:22">
      <c r="A874" s="19">
        <v>864</v>
      </c>
      <c r="B874" s="137" t="s">
        <v>9863</v>
      </c>
      <c r="C874" s="19" t="s">
        <v>9864</v>
      </c>
      <c r="D874" s="137" t="s">
        <v>9863</v>
      </c>
      <c r="E874" s="19" t="s">
        <v>9864</v>
      </c>
      <c r="F874" s="19" t="s">
        <v>9865</v>
      </c>
      <c r="G874" s="19" t="s">
        <v>9860</v>
      </c>
      <c r="H874" s="19" t="s">
        <v>8739</v>
      </c>
      <c r="I874" s="19"/>
      <c r="J874" s="19"/>
      <c r="K874" s="19"/>
      <c r="L874" s="19" t="s">
        <v>73</v>
      </c>
      <c r="M874" s="19"/>
      <c r="N874" s="33">
        <v>3876</v>
      </c>
      <c r="O874" s="33">
        <v>3101</v>
      </c>
      <c r="P874" s="33">
        <v>2481</v>
      </c>
      <c r="Q874" s="33" t="s">
        <v>35</v>
      </c>
      <c r="R874" s="19"/>
      <c r="S874" s="36"/>
      <c r="T874" s="36"/>
      <c r="U874" s="37"/>
      <c r="V874" s="38" t="s">
        <v>9157</v>
      </c>
    </row>
    <row r="875" s="20" customFormat="1" ht="33.75" spans="1:22">
      <c r="A875" s="19">
        <v>865</v>
      </c>
      <c r="B875" s="137" t="s">
        <v>9866</v>
      </c>
      <c r="C875" s="19" t="s">
        <v>9867</v>
      </c>
      <c r="D875" s="137" t="s">
        <v>9866</v>
      </c>
      <c r="E875" s="19" t="s">
        <v>9867</v>
      </c>
      <c r="F875" s="19"/>
      <c r="G875" s="19"/>
      <c r="H875" s="19"/>
      <c r="I875" s="19"/>
      <c r="J875" s="19"/>
      <c r="K875" s="19"/>
      <c r="L875" s="19"/>
      <c r="M875" s="19"/>
      <c r="N875" s="33">
        <v>1163</v>
      </c>
      <c r="O875" s="33">
        <v>930</v>
      </c>
      <c r="P875" s="33">
        <v>744</v>
      </c>
      <c r="Q875" s="33" t="s">
        <v>35</v>
      </c>
      <c r="R875" s="19"/>
      <c r="S875" s="36"/>
      <c r="T875" s="36"/>
      <c r="U875" s="37"/>
      <c r="V875" s="38" t="s">
        <v>9157</v>
      </c>
    </row>
    <row r="876" s="20" customFormat="1" ht="33.75" spans="1:22">
      <c r="A876" s="19">
        <v>866</v>
      </c>
      <c r="B876" s="137" t="s">
        <v>9868</v>
      </c>
      <c r="C876" s="19" t="s">
        <v>9869</v>
      </c>
      <c r="D876" s="137" t="s">
        <v>9868</v>
      </c>
      <c r="E876" s="19" t="s">
        <v>9869</v>
      </c>
      <c r="F876" s="19" t="s">
        <v>9870</v>
      </c>
      <c r="G876" s="19" t="s">
        <v>9860</v>
      </c>
      <c r="H876" s="19" t="s">
        <v>8739</v>
      </c>
      <c r="I876" s="19"/>
      <c r="J876" s="19"/>
      <c r="K876" s="19"/>
      <c r="L876" s="19" t="s">
        <v>73</v>
      </c>
      <c r="M876" s="19"/>
      <c r="N876" s="33">
        <v>2002</v>
      </c>
      <c r="O876" s="33">
        <v>1602</v>
      </c>
      <c r="P876" s="33">
        <v>1282</v>
      </c>
      <c r="Q876" s="33" t="s">
        <v>35</v>
      </c>
      <c r="R876" s="19"/>
      <c r="S876" s="36"/>
      <c r="T876" s="36"/>
      <c r="U876" s="37"/>
      <c r="V876" s="38" t="s">
        <v>9157</v>
      </c>
    </row>
    <row r="877" s="20" customFormat="1" ht="33.75" spans="1:22">
      <c r="A877" s="19">
        <v>867</v>
      </c>
      <c r="B877" s="137" t="s">
        <v>9871</v>
      </c>
      <c r="C877" s="19" t="s">
        <v>9872</v>
      </c>
      <c r="D877" s="137" t="s">
        <v>9871</v>
      </c>
      <c r="E877" s="19" t="s">
        <v>9872</v>
      </c>
      <c r="F877" s="19"/>
      <c r="G877" s="19"/>
      <c r="H877" s="19"/>
      <c r="I877" s="19"/>
      <c r="J877" s="19"/>
      <c r="K877" s="19"/>
      <c r="L877" s="19"/>
      <c r="M877" s="19"/>
      <c r="N877" s="33">
        <v>601</v>
      </c>
      <c r="O877" s="33">
        <v>481</v>
      </c>
      <c r="P877" s="33">
        <v>385</v>
      </c>
      <c r="Q877" s="33" t="s">
        <v>35</v>
      </c>
      <c r="R877" s="19"/>
      <c r="S877" s="36"/>
      <c r="T877" s="36"/>
      <c r="U877" s="37"/>
      <c r="V877" s="38" t="s">
        <v>9157</v>
      </c>
    </row>
    <row r="878" s="20" customFormat="1" ht="67.5" spans="1:22">
      <c r="A878" s="19">
        <v>868</v>
      </c>
      <c r="B878" s="137" t="s">
        <v>9873</v>
      </c>
      <c r="C878" s="19" t="s">
        <v>9874</v>
      </c>
      <c r="D878" s="137" t="s">
        <v>9873</v>
      </c>
      <c r="E878" s="19" t="s">
        <v>9874</v>
      </c>
      <c r="F878" s="19" t="s">
        <v>9875</v>
      </c>
      <c r="G878" s="19" t="s">
        <v>9876</v>
      </c>
      <c r="H878" s="19" t="s">
        <v>8739</v>
      </c>
      <c r="I878" s="19"/>
      <c r="J878" s="19"/>
      <c r="K878" s="19"/>
      <c r="L878" s="19" t="s">
        <v>73</v>
      </c>
      <c r="M878" s="19" t="s">
        <v>9877</v>
      </c>
      <c r="N878" s="33">
        <v>2603</v>
      </c>
      <c r="O878" s="33">
        <v>2082</v>
      </c>
      <c r="P878" s="33">
        <v>1666</v>
      </c>
      <c r="Q878" s="33" t="s">
        <v>35</v>
      </c>
      <c r="R878" s="19"/>
      <c r="S878" s="36"/>
      <c r="T878" s="36"/>
      <c r="U878" s="37"/>
      <c r="V878" s="38" t="s">
        <v>9157</v>
      </c>
    </row>
    <row r="879" s="20" customFormat="1" ht="33.75" spans="1:22">
      <c r="A879" s="19">
        <v>869</v>
      </c>
      <c r="B879" s="137" t="s">
        <v>9878</v>
      </c>
      <c r="C879" s="19" t="s">
        <v>9879</v>
      </c>
      <c r="D879" s="137" t="s">
        <v>9878</v>
      </c>
      <c r="E879" s="19" t="s">
        <v>9879</v>
      </c>
      <c r="F879" s="19"/>
      <c r="G879" s="19"/>
      <c r="H879" s="19"/>
      <c r="I879" s="19"/>
      <c r="J879" s="19"/>
      <c r="K879" s="19"/>
      <c r="L879" s="19"/>
      <c r="M879" s="19"/>
      <c r="N879" s="33">
        <v>781</v>
      </c>
      <c r="O879" s="33">
        <v>625</v>
      </c>
      <c r="P879" s="33">
        <v>500</v>
      </c>
      <c r="Q879" s="33" t="s">
        <v>35</v>
      </c>
      <c r="R879" s="19"/>
      <c r="S879" s="36"/>
      <c r="T879" s="36"/>
      <c r="U879" s="37"/>
      <c r="V879" s="38" t="s">
        <v>9157</v>
      </c>
    </row>
    <row r="880" s="20" customFormat="1" ht="33.75" spans="1:22">
      <c r="A880" s="19">
        <v>870</v>
      </c>
      <c r="B880" s="137" t="s">
        <v>9880</v>
      </c>
      <c r="C880" s="19" t="s">
        <v>9881</v>
      </c>
      <c r="D880" s="137" t="s">
        <v>9880</v>
      </c>
      <c r="E880" s="19" t="s">
        <v>9881</v>
      </c>
      <c r="F880" s="19" t="s">
        <v>9882</v>
      </c>
      <c r="G880" s="19" t="s">
        <v>9382</v>
      </c>
      <c r="H880" s="19" t="s">
        <v>8739</v>
      </c>
      <c r="I880" s="19"/>
      <c r="J880" s="19"/>
      <c r="K880" s="19"/>
      <c r="L880" s="19" t="s">
        <v>73</v>
      </c>
      <c r="M880" s="19"/>
      <c r="N880" s="33">
        <v>1300</v>
      </c>
      <c r="O880" s="33">
        <v>1040</v>
      </c>
      <c r="P880" s="33">
        <v>832</v>
      </c>
      <c r="Q880" s="33" t="s">
        <v>35</v>
      </c>
      <c r="R880" s="19"/>
      <c r="S880" s="36"/>
      <c r="T880" s="36"/>
      <c r="U880" s="37"/>
      <c r="V880" s="38" t="s">
        <v>9157</v>
      </c>
    </row>
    <row r="881" s="20" customFormat="1" ht="33.75" spans="1:22">
      <c r="A881" s="19">
        <v>871</v>
      </c>
      <c r="B881" s="137" t="s">
        <v>9883</v>
      </c>
      <c r="C881" s="19" t="s">
        <v>9884</v>
      </c>
      <c r="D881" s="137" t="s">
        <v>9883</v>
      </c>
      <c r="E881" s="19" t="s">
        <v>9884</v>
      </c>
      <c r="F881" s="19"/>
      <c r="G881" s="19"/>
      <c r="H881" s="19"/>
      <c r="I881" s="19"/>
      <c r="J881" s="19"/>
      <c r="K881" s="19"/>
      <c r="L881" s="19"/>
      <c r="M881" s="19"/>
      <c r="N881" s="33">
        <v>390</v>
      </c>
      <c r="O881" s="33">
        <v>312</v>
      </c>
      <c r="P881" s="33">
        <v>250</v>
      </c>
      <c r="Q881" s="33" t="s">
        <v>35</v>
      </c>
      <c r="R881" s="19"/>
      <c r="S881" s="36"/>
      <c r="T881" s="36"/>
      <c r="U881" s="37"/>
      <c r="V881" s="38" t="s">
        <v>9157</v>
      </c>
    </row>
    <row r="882" s="20" customFormat="1" ht="33.75" spans="1:22">
      <c r="A882" s="19">
        <v>872</v>
      </c>
      <c r="B882" s="137" t="s">
        <v>9885</v>
      </c>
      <c r="C882" s="19" t="s">
        <v>9886</v>
      </c>
      <c r="D882" s="137" t="s">
        <v>9885</v>
      </c>
      <c r="E882" s="19" t="s">
        <v>9886</v>
      </c>
      <c r="F882" s="19" t="s">
        <v>9887</v>
      </c>
      <c r="G882" s="19" t="s">
        <v>9382</v>
      </c>
      <c r="H882" s="19" t="s">
        <v>8739</v>
      </c>
      <c r="I882" s="19"/>
      <c r="J882" s="19"/>
      <c r="K882" s="19"/>
      <c r="L882" s="19" t="s">
        <v>73</v>
      </c>
      <c r="M882" s="19"/>
      <c r="N882" s="33">
        <v>1300</v>
      </c>
      <c r="O882" s="33">
        <v>1040</v>
      </c>
      <c r="P882" s="33">
        <v>832</v>
      </c>
      <c r="Q882" s="33" t="s">
        <v>35</v>
      </c>
      <c r="R882" s="19"/>
      <c r="S882" s="36"/>
      <c r="T882" s="36"/>
      <c r="U882" s="37"/>
      <c r="V882" s="38" t="s">
        <v>9157</v>
      </c>
    </row>
    <row r="883" s="20" customFormat="1" ht="33.75" spans="1:22">
      <c r="A883" s="19">
        <v>873</v>
      </c>
      <c r="B883" s="137" t="s">
        <v>9888</v>
      </c>
      <c r="C883" s="19" t="s">
        <v>9889</v>
      </c>
      <c r="D883" s="137" t="s">
        <v>9888</v>
      </c>
      <c r="E883" s="19" t="s">
        <v>9889</v>
      </c>
      <c r="F883" s="19"/>
      <c r="G883" s="19"/>
      <c r="H883" s="19"/>
      <c r="I883" s="19"/>
      <c r="J883" s="19"/>
      <c r="K883" s="19"/>
      <c r="L883" s="19"/>
      <c r="M883" s="19"/>
      <c r="N883" s="33">
        <v>390</v>
      </c>
      <c r="O883" s="33">
        <v>312</v>
      </c>
      <c r="P883" s="33">
        <v>250</v>
      </c>
      <c r="Q883" s="33" t="s">
        <v>35</v>
      </c>
      <c r="R883" s="19"/>
      <c r="S883" s="36"/>
      <c r="T883" s="36"/>
      <c r="U883" s="37"/>
      <c r="V883" s="38" t="s">
        <v>9157</v>
      </c>
    </row>
    <row r="884" s="20" customFormat="1" ht="45" spans="1:22">
      <c r="A884" s="19">
        <v>874</v>
      </c>
      <c r="B884" s="137" t="s">
        <v>9890</v>
      </c>
      <c r="C884" s="19" t="s">
        <v>9891</v>
      </c>
      <c r="D884" s="137" t="s">
        <v>9890</v>
      </c>
      <c r="E884" s="19" t="s">
        <v>9891</v>
      </c>
      <c r="F884" s="19" t="s">
        <v>9892</v>
      </c>
      <c r="G884" s="19" t="s">
        <v>9893</v>
      </c>
      <c r="H884" s="19" t="s">
        <v>8739</v>
      </c>
      <c r="I884" s="19"/>
      <c r="J884" s="19"/>
      <c r="K884" s="19"/>
      <c r="L884" s="19" t="s">
        <v>73</v>
      </c>
      <c r="M884" s="19" t="s">
        <v>9894</v>
      </c>
      <c r="N884" s="33">
        <v>1655</v>
      </c>
      <c r="O884" s="33">
        <v>1490</v>
      </c>
      <c r="P884" s="33">
        <v>1267</v>
      </c>
      <c r="Q884" s="33" t="s">
        <v>35</v>
      </c>
      <c r="R884" s="19"/>
      <c r="S884" s="36"/>
      <c r="T884" s="36"/>
      <c r="U884" s="37"/>
      <c r="V884" s="38" t="s">
        <v>9157</v>
      </c>
    </row>
    <row r="885" s="20" customFormat="1" ht="33.75" spans="1:22">
      <c r="A885" s="19">
        <v>875</v>
      </c>
      <c r="B885" s="137" t="s">
        <v>9895</v>
      </c>
      <c r="C885" s="19" t="s">
        <v>9896</v>
      </c>
      <c r="D885" s="137" t="s">
        <v>9895</v>
      </c>
      <c r="E885" s="19" t="s">
        <v>9896</v>
      </c>
      <c r="F885" s="19"/>
      <c r="G885" s="19"/>
      <c r="H885" s="19"/>
      <c r="I885" s="19"/>
      <c r="J885" s="19"/>
      <c r="K885" s="19"/>
      <c r="L885" s="19"/>
      <c r="M885" s="19"/>
      <c r="N885" s="33">
        <v>497</v>
      </c>
      <c r="O885" s="33">
        <v>447</v>
      </c>
      <c r="P885" s="33">
        <v>380</v>
      </c>
      <c r="Q885" s="33" t="s">
        <v>35</v>
      </c>
      <c r="R885" s="19"/>
      <c r="S885" s="36"/>
      <c r="T885" s="36"/>
      <c r="U885" s="37"/>
      <c r="V885" s="38" t="s">
        <v>9157</v>
      </c>
    </row>
    <row r="886" s="20" customFormat="1" ht="33.75" spans="1:22">
      <c r="A886" s="19">
        <v>876</v>
      </c>
      <c r="B886" s="137" t="s">
        <v>9897</v>
      </c>
      <c r="C886" s="19" t="s">
        <v>9898</v>
      </c>
      <c r="D886" s="137" t="s">
        <v>9897</v>
      </c>
      <c r="E886" s="19" t="s">
        <v>9898</v>
      </c>
      <c r="F886" s="19" t="s">
        <v>9899</v>
      </c>
      <c r="G886" s="19" t="s">
        <v>9900</v>
      </c>
      <c r="H886" s="19" t="s">
        <v>8739</v>
      </c>
      <c r="I886" s="19"/>
      <c r="J886" s="19"/>
      <c r="K886" s="19"/>
      <c r="L886" s="19" t="s">
        <v>73</v>
      </c>
      <c r="M886" s="19" t="s">
        <v>9901</v>
      </c>
      <c r="N886" s="33">
        <v>3876</v>
      </c>
      <c r="O886" s="33">
        <v>3101</v>
      </c>
      <c r="P886" s="33">
        <v>2481</v>
      </c>
      <c r="Q886" s="33" t="s">
        <v>35</v>
      </c>
      <c r="R886" s="19"/>
      <c r="S886" s="36"/>
      <c r="T886" s="36"/>
      <c r="U886" s="37"/>
      <c r="V886" s="38" t="s">
        <v>9157</v>
      </c>
    </row>
    <row r="887" s="20" customFormat="1" ht="33.75" spans="1:22">
      <c r="A887" s="19">
        <v>877</v>
      </c>
      <c r="B887" s="137" t="s">
        <v>9902</v>
      </c>
      <c r="C887" s="19" t="s">
        <v>9903</v>
      </c>
      <c r="D887" s="137" t="s">
        <v>9902</v>
      </c>
      <c r="E887" s="19" t="s">
        <v>9903</v>
      </c>
      <c r="F887" s="19"/>
      <c r="G887" s="19"/>
      <c r="H887" s="19"/>
      <c r="I887" s="19"/>
      <c r="J887" s="19"/>
      <c r="K887" s="19"/>
      <c r="L887" s="19"/>
      <c r="M887" s="19"/>
      <c r="N887" s="33">
        <v>1163</v>
      </c>
      <c r="O887" s="33">
        <v>930</v>
      </c>
      <c r="P887" s="33">
        <v>744</v>
      </c>
      <c r="Q887" s="33" t="s">
        <v>35</v>
      </c>
      <c r="R887" s="19"/>
      <c r="S887" s="36"/>
      <c r="T887" s="36"/>
      <c r="U887" s="37"/>
      <c r="V887" s="38" t="s">
        <v>9157</v>
      </c>
    </row>
    <row r="888" s="20" customFormat="1" ht="33.75" spans="1:22">
      <c r="A888" s="19">
        <v>878</v>
      </c>
      <c r="B888" s="137" t="s">
        <v>9904</v>
      </c>
      <c r="C888" s="19" t="s">
        <v>9905</v>
      </c>
      <c r="D888" s="137" t="s">
        <v>9904</v>
      </c>
      <c r="E888" s="19" t="s">
        <v>9905</v>
      </c>
      <c r="F888" s="19" t="s">
        <v>9906</v>
      </c>
      <c r="G888" s="19" t="s">
        <v>9382</v>
      </c>
      <c r="H888" s="19" t="s">
        <v>8739</v>
      </c>
      <c r="I888" s="19"/>
      <c r="J888" s="19"/>
      <c r="K888" s="19"/>
      <c r="L888" s="19" t="s">
        <v>322</v>
      </c>
      <c r="M888" s="19"/>
      <c r="N888" s="33">
        <v>3225</v>
      </c>
      <c r="O888" s="33">
        <v>2903</v>
      </c>
      <c r="P888" s="33">
        <v>2468</v>
      </c>
      <c r="Q888" s="33" t="s">
        <v>35</v>
      </c>
      <c r="R888" s="19"/>
      <c r="S888" s="36"/>
      <c r="T888" s="36"/>
      <c r="U888" s="37"/>
      <c r="V888" s="38" t="s">
        <v>9157</v>
      </c>
    </row>
    <row r="889" s="20" customFormat="1" ht="33.75" spans="1:22">
      <c r="A889" s="19">
        <v>879</v>
      </c>
      <c r="B889" s="137" t="s">
        <v>9907</v>
      </c>
      <c r="C889" s="19" t="s">
        <v>9908</v>
      </c>
      <c r="D889" s="137" t="s">
        <v>9907</v>
      </c>
      <c r="E889" s="19" t="s">
        <v>9908</v>
      </c>
      <c r="F889" s="19"/>
      <c r="G889" s="19"/>
      <c r="H889" s="19"/>
      <c r="I889" s="19"/>
      <c r="J889" s="19"/>
      <c r="K889" s="19"/>
      <c r="L889" s="19"/>
      <c r="M889" s="19"/>
      <c r="N889" s="33">
        <v>968</v>
      </c>
      <c r="O889" s="33">
        <v>871</v>
      </c>
      <c r="P889" s="33">
        <v>740</v>
      </c>
      <c r="Q889" s="33" t="s">
        <v>35</v>
      </c>
      <c r="R889" s="19"/>
      <c r="S889" s="36"/>
      <c r="T889" s="36"/>
      <c r="U889" s="37"/>
      <c r="V889" s="38" t="s">
        <v>9157</v>
      </c>
    </row>
    <row r="890" s="20" customFormat="1" ht="33.75" spans="1:22">
      <c r="A890" s="19">
        <v>880</v>
      </c>
      <c r="B890" s="137" t="s">
        <v>9909</v>
      </c>
      <c r="C890" s="19" t="s">
        <v>9910</v>
      </c>
      <c r="D890" s="137" t="s">
        <v>9909</v>
      </c>
      <c r="E890" s="19" t="s">
        <v>9910</v>
      </c>
      <c r="F890" s="19" t="s">
        <v>9911</v>
      </c>
      <c r="G890" s="19" t="s">
        <v>9382</v>
      </c>
      <c r="H890" s="19" t="s">
        <v>8739</v>
      </c>
      <c r="I890" s="19"/>
      <c r="J890" s="19"/>
      <c r="K890" s="19"/>
      <c r="L890" s="19" t="s">
        <v>322</v>
      </c>
      <c r="M890" s="19"/>
      <c r="N890" s="33">
        <v>3174</v>
      </c>
      <c r="O890" s="33">
        <v>2539</v>
      </c>
      <c r="P890" s="33">
        <v>2031</v>
      </c>
      <c r="Q890" s="33" t="s">
        <v>35</v>
      </c>
      <c r="R890" s="19"/>
      <c r="S890" s="36"/>
      <c r="T890" s="36"/>
      <c r="U890" s="37"/>
      <c r="V890" s="38" t="s">
        <v>9157</v>
      </c>
    </row>
    <row r="891" s="20" customFormat="1" ht="33.75" spans="1:22">
      <c r="A891" s="19">
        <v>881</v>
      </c>
      <c r="B891" s="137" t="s">
        <v>9912</v>
      </c>
      <c r="C891" s="19" t="s">
        <v>9913</v>
      </c>
      <c r="D891" s="137" t="s">
        <v>9912</v>
      </c>
      <c r="E891" s="19" t="s">
        <v>9913</v>
      </c>
      <c r="F891" s="19"/>
      <c r="G891" s="19"/>
      <c r="H891" s="19"/>
      <c r="I891" s="19"/>
      <c r="J891" s="19"/>
      <c r="K891" s="19"/>
      <c r="L891" s="19"/>
      <c r="M891" s="19"/>
      <c r="N891" s="33">
        <v>952</v>
      </c>
      <c r="O891" s="33">
        <v>762</v>
      </c>
      <c r="P891" s="33">
        <v>609</v>
      </c>
      <c r="Q891" s="33" t="s">
        <v>35</v>
      </c>
      <c r="R891" s="19"/>
      <c r="S891" s="36"/>
      <c r="T891" s="36"/>
      <c r="U891" s="37"/>
      <c r="V891" s="38" t="s">
        <v>9157</v>
      </c>
    </row>
    <row r="892" s="20" customFormat="1" ht="67.5" spans="1:22">
      <c r="A892" s="19">
        <v>882</v>
      </c>
      <c r="B892" s="137" t="s">
        <v>9914</v>
      </c>
      <c r="C892" s="19" t="s">
        <v>9915</v>
      </c>
      <c r="D892" s="137" t="s">
        <v>9914</v>
      </c>
      <c r="E892" s="19" t="s">
        <v>9915</v>
      </c>
      <c r="F892" s="19" t="s">
        <v>9916</v>
      </c>
      <c r="G892" s="19" t="s">
        <v>9382</v>
      </c>
      <c r="H892" s="19" t="s">
        <v>8739</v>
      </c>
      <c r="I892" s="19"/>
      <c r="J892" s="19"/>
      <c r="K892" s="19"/>
      <c r="L892" s="19" t="s">
        <v>322</v>
      </c>
      <c r="M892" s="19" t="s">
        <v>9917</v>
      </c>
      <c r="N892" s="33">
        <v>5412</v>
      </c>
      <c r="O892" s="33">
        <v>4330</v>
      </c>
      <c r="P892" s="33">
        <v>3464</v>
      </c>
      <c r="Q892" s="33" t="s">
        <v>35</v>
      </c>
      <c r="R892" s="19"/>
      <c r="S892" s="36"/>
      <c r="T892" s="36"/>
      <c r="U892" s="37"/>
      <c r="V892" s="38" t="s">
        <v>9157</v>
      </c>
    </row>
    <row r="893" s="20" customFormat="1" ht="33.75" spans="1:22">
      <c r="A893" s="19">
        <v>883</v>
      </c>
      <c r="B893" s="137" t="s">
        <v>9918</v>
      </c>
      <c r="C893" s="19" t="s">
        <v>9919</v>
      </c>
      <c r="D893" s="137" t="s">
        <v>9918</v>
      </c>
      <c r="E893" s="19" t="s">
        <v>9919</v>
      </c>
      <c r="F893" s="19"/>
      <c r="G893" s="19"/>
      <c r="H893" s="19"/>
      <c r="I893" s="19"/>
      <c r="J893" s="19"/>
      <c r="K893" s="19"/>
      <c r="L893" s="19"/>
      <c r="M893" s="19"/>
      <c r="N893" s="33">
        <v>1624</v>
      </c>
      <c r="O893" s="33">
        <v>1299</v>
      </c>
      <c r="P893" s="33">
        <v>1039</v>
      </c>
      <c r="Q893" s="33" t="s">
        <v>35</v>
      </c>
      <c r="R893" s="19"/>
      <c r="S893" s="36"/>
      <c r="T893" s="36"/>
      <c r="U893" s="37"/>
      <c r="V893" s="38" t="s">
        <v>9157</v>
      </c>
    </row>
    <row r="894" s="20" customFormat="1" ht="33.75" spans="1:22">
      <c r="A894" s="19">
        <v>884</v>
      </c>
      <c r="B894" s="137" t="s">
        <v>9920</v>
      </c>
      <c r="C894" s="19" t="s">
        <v>9921</v>
      </c>
      <c r="D894" s="137" t="s">
        <v>9920</v>
      </c>
      <c r="E894" s="19" t="s">
        <v>9921</v>
      </c>
      <c r="F894" s="19" t="s">
        <v>9922</v>
      </c>
      <c r="G894" s="19" t="s">
        <v>9382</v>
      </c>
      <c r="H894" s="19" t="s">
        <v>8739</v>
      </c>
      <c r="I894" s="19"/>
      <c r="J894" s="19"/>
      <c r="K894" s="19"/>
      <c r="L894" s="19" t="s">
        <v>322</v>
      </c>
      <c r="M894" s="19"/>
      <c r="N894" s="33">
        <v>4870</v>
      </c>
      <c r="O894" s="33">
        <v>3896</v>
      </c>
      <c r="P894" s="33">
        <v>3117</v>
      </c>
      <c r="Q894" s="33" t="s">
        <v>35</v>
      </c>
      <c r="R894" s="19"/>
      <c r="S894" s="36"/>
      <c r="T894" s="36"/>
      <c r="U894" s="37"/>
      <c r="V894" s="38" t="s">
        <v>9157</v>
      </c>
    </row>
    <row r="895" s="20" customFormat="1" ht="33.75" spans="1:22">
      <c r="A895" s="19">
        <v>885</v>
      </c>
      <c r="B895" s="137" t="s">
        <v>9923</v>
      </c>
      <c r="C895" s="19" t="s">
        <v>9924</v>
      </c>
      <c r="D895" s="137" t="s">
        <v>9923</v>
      </c>
      <c r="E895" s="19" t="s">
        <v>9924</v>
      </c>
      <c r="F895" s="19"/>
      <c r="G895" s="19"/>
      <c r="H895" s="19"/>
      <c r="I895" s="19"/>
      <c r="J895" s="19"/>
      <c r="K895" s="19"/>
      <c r="L895" s="19"/>
      <c r="M895" s="19"/>
      <c r="N895" s="33">
        <v>1461</v>
      </c>
      <c r="O895" s="33">
        <v>1169</v>
      </c>
      <c r="P895" s="33">
        <v>935</v>
      </c>
      <c r="Q895" s="33" t="s">
        <v>35</v>
      </c>
      <c r="R895" s="19"/>
      <c r="S895" s="36"/>
      <c r="T895" s="36"/>
      <c r="U895" s="37"/>
      <c r="V895" s="38" t="s">
        <v>9157</v>
      </c>
    </row>
    <row r="896" s="20" customFormat="1" ht="78.75" spans="1:22">
      <c r="A896" s="19">
        <v>886</v>
      </c>
      <c r="B896" s="137" t="s">
        <v>9925</v>
      </c>
      <c r="C896" s="19" t="s">
        <v>9926</v>
      </c>
      <c r="D896" s="137" t="s">
        <v>9925</v>
      </c>
      <c r="E896" s="19" t="s">
        <v>9926</v>
      </c>
      <c r="F896" s="19" t="s">
        <v>9927</v>
      </c>
      <c r="G896" s="19" t="s">
        <v>9382</v>
      </c>
      <c r="H896" s="19" t="s">
        <v>8739</v>
      </c>
      <c r="I896" s="19"/>
      <c r="J896" s="19"/>
      <c r="K896" s="19"/>
      <c r="L896" s="19" t="s">
        <v>322</v>
      </c>
      <c r="M896" s="19" t="s">
        <v>9928</v>
      </c>
      <c r="N896" s="33">
        <v>6331</v>
      </c>
      <c r="O896" s="33">
        <v>5065</v>
      </c>
      <c r="P896" s="33">
        <v>4052</v>
      </c>
      <c r="Q896" s="33" t="s">
        <v>35</v>
      </c>
      <c r="R896" s="19"/>
      <c r="S896" s="36"/>
      <c r="T896" s="36"/>
      <c r="U896" s="37"/>
      <c r="V896" s="38" t="s">
        <v>9157</v>
      </c>
    </row>
    <row r="897" s="20" customFormat="1" ht="33.75" spans="1:22">
      <c r="A897" s="19">
        <v>887</v>
      </c>
      <c r="B897" s="137" t="s">
        <v>9929</v>
      </c>
      <c r="C897" s="19" t="s">
        <v>9930</v>
      </c>
      <c r="D897" s="137" t="s">
        <v>9929</v>
      </c>
      <c r="E897" s="19" t="s">
        <v>9930</v>
      </c>
      <c r="F897" s="19"/>
      <c r="G897" s="19"/>
      <c r="H897" s="19"/>
      <c r="I897" s="19"/>
      <c r="J897" s="19"/>
      <c r="K897" s="19"/>
      <c r="L897" s="19"/>
      <c r="M897" s="19"/>
      <c r="N897" s="33">
        <v>1899</v>
      </c>
      <c r="O897" s="33">
        <v>1520</v>
      </c>
      <c r="P897" s="33">
        <v>1216</v>
      </c>
      <c r="Q897" s="33" t="s">
        <v>35</v>
      </c>
      <c r="R897" s="19"/>
      <c r="S897" s="36"/>
      <c r="T897" s="36"/>
      <c r="U897" s="37"/>
      <c r="V897" s="38" t="s">
        <v>9157</v>
      </c>
    </row>
    <row r="898" s="20" customFormat="1" ht="33.75" spans="1:22">
      <c r="A898" s="19">
        <v>888</v>
      </c>
      <c r="B898" s="137" t="s">
        <v>9931</v>
      </c>
      <c r="C898" s="19" t="s">
        <v>9932</v>
      </c>
      <c r="D898" s="137" t="s">
        <v>9931</v>
      </c>
      <c r="E898" s="19" t="s">
        <v>9932</v>
      </c>
      <c r="F898" s="19" t="s">
        <v>9933</v>
      </c>
      <c r="G898" s="19" t="s">
        <v>9382</v>
      </c>
      <c r="H898" s="19" t="s">
        <v>8739</v>
      </c>
      <c r="I898" s="19"/>
      <c r="J898" s="19"/>
      <c r="K898" s="19"/>
      <c r="L898" s="19" t="s">
        <v>322</v>
      </c>
      <c r="M898" s="19"/>
      <c r="N898" s="33">
        <v>4503</v>
      </c>
      <c r="O898" s="33">
        <v>4053</v>
      </c>
      <c r="P898" s="33">
        <v>3445</v>
      </c>
      <c r="Q898" s="33" t="s">
        <v>35</v>
      </c>
      <c r="R898" s="19"/>
      <c r="S898" s="36"/>
      <c r="T898" s="36"/>
      <c r="U898" s="37"/>
      <c r="V898" s="38" t="s">
        <v>9157</v>
      </c>
    </row>
    <row r="899" s="20" customFormat="1" ht="33.75" spans="1:22">
      <c r="A899" s="19">
        <v>889</v>
      </c>
      <c r="B899" s="137" t="s">
        <v>9934</v>
      </c>
      <c r="C899" s="19" t="s">
        <v>9935</v>
      </c>
      <c r="D899" s="137" t="s">
        <v>9934</v>
      </c>
      <c r="E899" s="19" t="s">
        <v>9935</v>
      </c>
      <c r="F899" s="19"/>
      <c r="G899" s="19"/>
      <c r="H899" s="19"/>
      <c r="I899" s="19"/>
      <c r="J899" s="19"/>
      <c r="K899" s="19"/>
      <c r="L899" s="19"/>
      <c r="M899" s="19"/>
      <c r="N899" s="33">
        <v>1351</v>
      </c>
      <c r="O899" s="33">
        <v>1216</v>
      </c>
      <c r="P899" s="33">
        <v>1034</v>
      </c>
      <c r="Q899" s="33" t="s">
        <v>35</v>
      </c>
      <c r="R899" s="19"/>
      <c r="S899" s="36"/>
      <c r="T899" s="36"/>
      <c r="U899" s="37"/>
      <c r="V899" s="38" t="s">
        <v>9157</v>
      </c>
    </row>
    <row r="900" s="20" customFormat="1" ht="56.25" spans="1:22">
      <c r="A900" s="19">
        <v>890</v>
      </c>
      <c r="B900" s="137" t="s">
        <v>9936</v>
      </c>
      <c r="C900" s="19" t="s">
        <v>9937</v>
      </c>
      <c r="D900" s="137" t="s">
        <v>9936</v>
      </c>
      <c r="E900" s="19" t="s">
        <v>9937</v>
      </c>
      <c r="F900" s="19" t="s">
        <v>9938</v>
      </c>
      <c r="G900" s="19" t="s">
        <v>9382</v>
      </c>
      <c r="H900" s="19" t="s">
        <v>8739</v>
      </c>
      <c r="I900" s="19"/>
      <c r="J900" s="19"/>
      <c r="K900" s="19"/>
      <c r="L900" s="19" t="s">
        <v>322</v>
      </c>
      <c r="M900" s="19" t="s">
        <v>9939</v>
      </c>
      <c r="N900" s="33">
        <v>5200</v>
      </c>
      <c r="O900" s="33">
        <v>4160</v>
      </c>
      <c r="P900" s="33">
        <v>3328</v>
      </c>
      <c r="Q900" s="33" t="s">
        <v>35</v>
      </c>
      <c r="R900" s="19"/>
      <c r="S900" s="36"/>
      <c r="T900" s="36"/>
      <c r="U900" s="37"/>
      <c r="V900" s="38" t="s">
        <v>9157</v>
      </c>
    </row>
    <row r="901" s="20" customFormat="1" ht="33.75" spans="1:22">
      <c r="A901" s="19">
        <v>891</v>
      </c>
      <c r="B901" s="137" t="s">
        <v>9940</v>
      </c>
      <c r="C901" s="19" t="s">
        <v>9941</v>
      </c>
      <c r="D901" s="137" t="s">
        <v>9940</v>
      </c>
      <c r="E901" s="19" t="s">
        <v>9941</v>
      </c>
      <c r="F901" s="19"/>
      <c r="G901" s="19"/>
      <c r="H901" s="19"/>
      <c r="I901" s="19"/>
      <c r="J901" s="19"/>
      <c r="K901" s="19"/>
      <c r="L901" s="19"/>
      <c r="M901" s="19"/>
      <c r="N901" s="33">
        <v>1560</v>
      </c>
      <c r="O901" s="33">
        <v>1248</v>
      </c>
      <c r="P901" s="33">
        <v>998</v>
      </c>
      <c r="Q901" s="33" t="s">
        <v>35</v>
      </c>
      <c r="R901" s="19"/>
      <c r="S901" s="36"/>
      <c r="T901" s="36"/>
      <c r="U901" s="37"/>
      <c r="V901" s="38" t="s">
        <v>9157</v>
      </c>
    </row>
    <row r="902" s="20" customFormat="1" ht="33.75" spans="1:22">
      <c r="A902" s="19">
        <v>892</v>
      </c>
      <c r="B902" s="137" t="s">
        <v>9942</v>
      </c>
      <c r="C902" s="19" t="s">
        <v>9943</v>
      </c>
      <c r="D902" s="137" t="s">
        <v>9942</v>
      </c>
      <c r="E902" s="19" t="s">
        <v>9943</v>
      </c>
      <c r="F902" s="19" t="s">
        <v>9944</v>
      </c>
      <c r="G902" s="19" t="s">
        <v>9370</v>
      </c>
      <c r="H902" s="19" t="s">
        <v>8739</v>
      </c>
      <c r="I902" s="19"/>
      <c r="J902" s="19"/>
      <c r="K902" s="19"/>
      <c r="L902" s="19" t="s">
        <v>322</v>
      </c>
      <c r="M902" s="19"/>
      <c r="N902" s="33">
        <v>2938</v>
      </c>
      <c r="O902" s="33">
        <v>2644</v>
      </c>
      <c r="P902" s="33">
        <v>2247</v>
      </c>
      <c r="Q902" s="33" t="s">
        <v>35</v>
      </c>
      <c r="R902" s="19"/>
      <c r="S902" s="36"/>
      <c r="T902" s="36"/>
      <c r="U902" s="37"/>
      <c r="V902" s="38" t="s">
        <v>9157</v>
      </c>
    </row>
    <row r="903" s="20" customFormat="1" ht="33.75" spans="1:22">
      <c r="A903" s="19">
        <v>893</v>
      </c>
      <c r="B903" s="137" t="s">
        <v>9945</v>
      </c>
      <c r="C903" s="19" t="s">
        <v>9946</v>
      </c>
      <c r="D903" s="137" t="s">
        <v>9945</v>
      </c>
      <c r="E903" s="19" t="s">
        <v>9946</v>
      </c>
      <c r="F903" s="19"/>
      <c r="G903" s="19"/>
      <c r="H903" s="19"/>
      <c r="I903" s="19"/>
      <c r="J903" s="19"/>
      <c r="K903" s="19"/>
      <c r="L903" s="19"/>
      <c r="M903" s="19"/>
      <c r="N903" s="33">
        <v>881</v>
      </c>
      <c r="O903" s="33">
        <v>793</v>
      </c>
      <c r="P903" s="33">
        <v>674</v>
      </c>
      <c r="Q903" s="33" t="s">
        <v>35</v>
      </c>
      <c r="R903" s="19"/>
      <c r="S903" s="36"/>
      <c r="T903" s="36"/>
      <c r="U903" s="37"/>
      <c r="V903" s="38" t="s">
        <v>9157</v>
      </c>
    </row>
    <row r="904" s="20" customFormat="1" ht="33.75" spans="1:22">
      <c r="A904" s="19">
        <v>894</v>
      </c>
      <c r="B904" s="137" t="s">
        <v>9947</v>
      </c>
      <c r="C904" s="19" t="s">
        <v>9948</v>
      </c>
      <c r="D904" s="137" t="s">
        <v>9947</v>
      </c>
      <c r="E904" s="19" t="s">
        <v>9948</v>
      </c>
      <c r="F904" s="19" t="s">
        <v>9949</v>
      </c>
      <c r="G904" s="19" t="s">
        <v>9382</v>
      </c>
      <c r="H904" s="19" t="s">
        <v>8739</v>
      </c>
      <c r="I904" s="19"/>
      <c r="J904" s="19"/>
      <c r="K904" s="19"/>
      <c r="L904" s="19" t="s">
        <v>73</v>
      </c>
      <c r="M904" s="19"/>
      <c r="N904" s="33">
        <v>3929</v>
      </c>
      <c r="O904" s="33">
        <v>3143</v>
      </c>
      <c r="P904" s="33">
        <v>2514</v>
      </c>
      <c r="Q904" s="33" t="s">
        <v>35</v>
      </c>
      <c r="R904" s="19"/>
      <c r="S904" s="36"/>
      <c r="T904" s="36"/>
      <c r="U904" s="37"/>
      <c r="V904" s="38" t="s">
        <v>9157</v>
      </c>
    </row>
    <row r="905" s="20" customFormat="1" ht="33.75" spans="1:22">
      <c r="A905" s="19">
        <v>895</v>
      </c>
      <c r="B905" s="137" t="s">
        <v>9950</v>
      </c>
      <c r="C905" s="19" t="s">
        <v>9951</v>
      </c>
      <c r="D905" s="137" t="s">
        <v>9950</v>
      </c>
      <c r="E905" s="19" t="s">
        <v>9951</v>
      </c>
      <c r="F905" s="19"/>
      <c r="G905" s="19"/>
      <c r="H905" s="19"/>
      <c r="I905" s="19"/>
      <c r="J905" s="19"/>
      <c r="K905" s="19"/>
      <c r="L905" s="19"/>
      <c r="M905" s="19"/>
      <c r="N905" s="33">
        <v>1179</v>
      </c>
      <c r="O905" s="33">
        <v>943</v>
      </c>
      <c r="P905" s="33">
        <v>754</v>
      </c>
      <c r="Q905" s="33" t="s">
        <v>35</v>
      </c>
      <c r="R905" s="19"/>
      <c r="S905" s="36"/>
      <c r="T905" s="36"/>
      <c r="U905" s="37"/>
      <c r="V905" s="38" t="s">
        <v>9157</v>
      </c>
    </row>
    <row r="906" s="20" customFormat="1" ht="45" spans="1:22">
      <c r="A906" s="19">
        <v>896</v>
      </c>
      <c r="B906" s="137" t="s">
        <v>9952</v>
      </c>
      <c r="C906" s="19" t="s">
        <v>9953</v>
      </c>
      <c r="D906" s="137" t="s">
        <v>9952</v>
      </c>
      <c r="E906" s="19" t="s">
        <v>9953</v>
      </c>
      <c r="F906" s="19" t="s">
        <v>9954</v>
      </c>
      <c r="G906" s="19" t="s">
        <v>9955</v>
      </c>
      <c r="H906" s="19" t="s">
        <v>8739</v>
      </c>
      <c r="I906" s="19"/>
      <c r="J906" s="19"/>
      <c r="K906" s="19"/>
      <c r="L906" s="19" t="s">
        <v>73</v>
      </c>
      <c r="M906" s="19"/>
      <c r="N906" s="33">
        <v>1266</v>
      </c>
      <c r="O906" s="33">
        <v>1013</v>
      </c>
      <c r="P906" s="33">
        <v>810</v>
      </c>
      <c r="Q906" s="33" t="s">
        <v>35</v>
      </c>
      <c r="R906" s="19"/>
      <c r="S906" s="36"/>
      <c r="T906" s="36"/>
      <c r="U906" s="37"/>
      <c r="V906" s="38" t="s">
        <v>9157</v>
      </c>
    </row>
    <row r="907" s="20" customFormat="1" ht="33.75" spans="1:22">
      <c r="A907" s="19">
        <v>897</v>
      </c>
      <c r="B907" s="137" t="s">
        <v>9956</v>
      </c>
      <c r="C907" s="19" t="s">
        <v>9957</v>
      </c>
      <c r="D907" s="137" t="s">
        <v>9956</v>
      </c>
      <c r="E907" s="19" t="s">
        <v>9957</v>
      </c>
      <c r="F907" s="19"/>
      <c r="G907" s="19"/>
      <c r="H907" s="19"/>
      <c r="I907" s="19"/>
      <c r="J907" s="19"/>
      <c r="K907" s="19"/>
      <c r="L907" s="19"/>
      <c r="M907" s="19"/>
      <c r="N907" s="33">
        <v>380</v>
      </c>
      <c r="O907" s="33">
        <v>304</v>
      </c>
      <c r="P907" s="33">
        <v>243</v>
      </c>
      <c r="Q907" s="33" t="s">
        <v>35</v>
      </c>
      <c r="R907" s="19"/>
      <c r="S907" s="36"/>
      <c r="T907" s="36"/>
      <c r="U907" s="37"/>
      <c r="V907" s="38" t="s">
        <v>9157</v>
      </c>
    </row>
    <row r="908" s="20" customFormat="1" ht="45" spans="1:22">
      <c r="A908" s="19">
        <v>898</v>
      </c>
      <c r="B908" s="137" t="s">
        <v>9958</v>
      </c>
      <c r="C908" s="19" t="s">
        <v>9959</v>
      </c>
      <c r="D908" s="137" t="s">
        <v>9958</v>
      </c>
      <c r="E908" s="19" t="s">
        <v>9959</v>
      </c>
      <c r="F908" s="19" t="s">
        <v>9960</v>
      </c>
      <c r="G908" s="19" t="s">
        <v>9961</v>
      </c>
      <c r="H908" s="19" t="s">
        <v>8739</v>
      </c>
      <c r="I908" s="19"/>
      <c r="J908" s="19"/>
      <c r="K908" s="19"/>
      <c r="L908" s="19" t="s">
        <v>73</v>
      </c>
      <c r="M908" s="19"/>
      <c r="N908" s="33">
        <v>1859</v>
      </c>
      <c r="O908" s="33">
        <v>1487</v>
      </c>
      <c r="P908" s="33">
        <v>1190</v>
      </c>
      <c r="Q908" s="33" t="s">
        <v>35</v>
      </c>
      <c r="R908" s="19"/>
      <c r="S908" s="36"/>
      <c r="T908" s="36"/>
      <c r="U908" s="37"/>
      <c r="V908" s="38" t="s">
        <v>9157</v>
      </c>
    </row>
    <row r="909" s="20" customFormat="1" ht="33.75" spans="1:22">
      <c r="A909" s="19">
        <v>899</v>
      </c>
      <c r="B909" s="137" t="s">
        <v>9962</v>
      </c>
      <c r="C909" s="19" t="s">
        <v>9963</v>
      </c>
      <c r="D909" s="137" t="s">
        <v>9962</v>
      </c>
      <c r="E909" s="19" t="s">
        <v>9963</v>
      </c>
      <c r="F909" s="19"/>
      <c r="G909" s="19"/>
      <c r="H909" s="19"/>
      <c r="I909" s="19"/>
      <c r="J909" s="19"/>
      <c r="K909" s="19"/>
      <c r="L909" s="19"/>
      <c r="M909" s="19"/>
      <c r="N909" s="33">
        <v>558</v>
      </c>
      <c r="O909" s="33">
        <v>446</v>
      </c>
      <c r="P909" s="33">
        <v>357</v>
      </c>
      <c r="Q909" s="33" t="s">
        <v>35</v>
      </c>
      <c r="R909" s="19"/>
      <c r="S909" s="36"/>
      <c r="T909" s="36"/>
      <c r="U909" s="37"/>
      <c r="V909" s="38" t="s">
        <v>9157</v>
      </c>
    </row>
    <row r="910" s="20" customFormat="1" ht="56.25" spans="1:22">
      <c r="A910" s="19">
        <v>900</v>
      </c>
      <c r="B910" s="137" t="s">
        <v>9964</v>
      </c>
      <c r="C910" s="19" t="s">
        <v>9965</v>
      </c>
      <c r="D910" s="137" t="s">
        <v>9964</v>
      </c>
      <c r="E910" s="19" t="s">
        <v>9965</v>
      </c>
      <c r="F910" s="19" t="s">
        <v>9966</v>
      </c>
      <c r="G910" s="19" t="s">
        <v>9961</v>
      </c>
      <c r="H910" s="19" t="s">
        <v>8739</v>
      </c>
      <c r="I910" s="19"/>
      <c r="J910" s="19"/>
      <c r="K910" s="19"/>
      <c r="L910" s="19" t="s">
        <v>73</v>
      </c>
      <c r="M910" s="19" t="s">
        <v>9967</v>
      </c>
      <c r="N910" s="33">
        <v>2538</v>
      </c>
      <c r="O910" s="33">
        <v>2030</v>
      </c>
      <c r="P910" s="33">
        <v>1624</v>
      </c>
      <c r="Q910" s="33" t="s">
        <v>35</v>
      </c>
      <c r="R910" s="19"/>
      <c r="S910" s="36"/>
      <c r="T910" s="36"/>
      <c r="U910" s="37"/>
      <c r="V910" s="38" t="s">
        <v>9157</v>
      </c>
    </row>
    <row r="911" s="20" customFormat="1" ht="33.75" spans="1:22">
      <c r="A911" s="19">
        <v>901</v>
      </c>
      <c r="B911" s="137" t="s">
        <v>9968</v>
      </c>
      <c r="C911" s="19" t="s">
        <v>9969</v>
      </c>
      <c r="D911" s="137" t="s">
        <v>9968</v>
      </c>
      <c r="E911" s="19" t="s">
        <v>9969</v>
      </c>
      <c r="F911" s="19"/>
      <c r="G911" s="19"/>
      <c r="H911" s="19"/>
      <c r="I911" s="19"/>
      <c r="J911" s="19"/>
      <c r="K911" s="19"/>
      <c r="L911" s="19"/>
      <c r="M911" s="19"/>
      <c r="N911" s="33">
        <v>761</v>
      </c>
      <c r="O911" s="33">
        <v>609</v>
      </c>
      <c r="P911" s="33">
        <v>487</v>
      </c>
      <c r="Q911" s="33" t="s">
        <v>35</v>
      </c>
      <c r="R911" s="19"/>
      <c r="S911" s="36"/>
      <c r="T911" s="36"/>
      <c r="U911" s="37"/>
      <c r="V911" s="38" t="s">
        <v>9157</v>
      </c>
    </row>
    <row r="912" s="20" customFormat="1" ht="33.75" spans="1:22">
      <c r="A912" s="19">
        <v>902</v>
      </c>
      <c r="B912" s="137" t="s">
        <v>9970</v>
      </c>
      <c r="C912" s="19" t="s">
        <v>9971</v>
      </c>
      <c r="D912" s="137" t="s">
        <v>9970</v>
      </c>
      <c r="E912" s="19" t="s">
        <v>9971</v>
      </c>
      <c r="F912" s="19" t="s">
        <v>9972</v>
      </c>
      <c r="G912" s="19" t="s">
        <v>9973</v>
      </c>
      <c r="H912" s="19" t="s">
        <v>8739</v>
      </c>
      <c r="I912" s="19"/>
      <c r="J912" s="19"/>
      <c r="K912" s="19"/>
      <c r="L912" s="19" t="s">
        <v>73</v>
      </c>
      <c r="M912" s="19" t="s">
        <v>9974</v>
      </c>
      <c r="N912" s="33">
        <v>2602</v>
      </c>
      <c r="O912" s="33">
        <v>2082</v>
      </c>
      <c r="P912" s="33">
        <v>1666</v>
      </c>
      <c r="Q912" s="33" t="s">
        <v>35</v>
      </c>
      <c r="R912" s="19"/>
      <c r="S912" s="36"/>
      <c r="T912" s="36"/>
      <c r="U912" s="37"/>
      <c r="V912" s="38" t="s">
        <v>9157</v>
      </c>
    </row>
    <row r="913" s="20" customFormat="1" ht="33.75" spans="1:22">
      <c r="A913" s="19">
        <v>903</v>
      </c>
      <c r="B913" s="137" t="s">
        <v>9975</v>
      </c>
      <c r="C913" s="19" t="s">
        <v>9976</v>
      </c>
      <c r="D913" s="137" t="s">
        <v>9975</v>
      </c>
      <c r="E913" s="19" t="s">
        <v>9976</v>
      </c>
      <c r="F913" s="19"/>
      <c r="G913" s="19"/>
      <c r="H913" s="19"/>
      <c r="I913" s="19"/>
      <c r="J913" s="19"/>
      <c r="K913" s="19"/>
      <c r="L913" s="19"/>
      <c r="M913" s="19"/>
      <c r="N913" s="33">
        <v>781</v>
      </c>
      <c r="O913" s="33">
        <v>625</v>
      </c>
      <c r="P913" s="33">
        <v>500</v>
      </c>
      <c r="Q913" s="33" t="s">
        <v>35</v>
      </c>
      <c r="R913" s="19"/>
      <c r="S913" s="36"/>
      <c r="T913" s="36"/>
      <c r="U913" s="37"/>
      <c r="V913" s="38" t="s">
        <v>9157</v>
      </c>
    </row>
    <row r="914" s="20" customFormat="1" ht="90" spans="1:22">
      <c r="A914" s="19">
        <v>904</v>
      </c>
      <c r="B914" s="137" t="s">
        <v>9977</v>
      </c>
      <c r="C914" s="19" t="s">
        <v>9978</v>
      </c>
      <c r="D914" s="137" t="s">
        <v>9977</v>
      </c>
      <c r="E914" s="19" t="s">
        <v>9978</v>
      </c>
      <c r="F914" s="19" t="s">
        <v>9979</v>
      </c>
      <c r="G914" s="19" t="s">
        <v>9973</v>
      </c>
      <c r="H914" s="19" t="s">
        <v>8739</v>
      </c>
      <c r="I914" s="19"/>
      <c r="J914" s="19"/>
      <c r="K914" s="19"/>
      <c r="L914" s="19" t="s">
        <v>73</v>
      </c>
      <c r="M914" s="19" t="s">
        <v>9980</v>
      </c>
      <c r="N914" s="33">
        <v>3382</v>
      </c>
      <c r="O914" s="33">
        <v>2706</v>
      </c>
      <c r="P914" s="33">
        <v>2165</v>
      </c>
      <c r="Q914" s="33" t="s">
        <v>35</v>
      </c>
      <c r="R914" s="19"/>
      <c r="S914" s="36"/>
      <c r="T914" s="36"/>
      <c r="U914" s="37"/>
      <c r="V914" s="38" t="s">
        <v>9157</v>
      </c>
    </row>
    <row r="915" s="20" customFormat="1" ht="33.75" spans="1:22">
      <c r="A915" s="19">
        <v>905</v>
      </c>
      <c r="B915" s="137" t="s">
        <v>9981</v>
      </c>
      <c r="C915" s="19" t="s">
        <v>9982</v>
      </c>
      <c r="D915" s="137" t="s">
        <v>9981</v>
      </c>
      <c r="E915" s="19" t="s">
        <v>9982</v>
      </c>
      <c r="F915" s="19"/>
      <c r="G915" s="19"/>
      <c r="H915" s="19"/>
      <c r="I915" s="19"/>
      <c r="J915" s="19"/>
      <c r="K915" s="19"/>
      <c r="L915" s="19"/>
      <c r="M915" s="19"/>
      <c r="N915" s="33">
        <v>1015</v>
      </c>
      <c r="O915" s="33">
        <v>812</v>
      </c>
      <c r="P915" s="33">
        <v>650</v>
      </c>
      <c r="Q915" s="33" t="s">
        <v>35</v>
      </c>
      <c r="R915" s="19"/>
      <c r="S915" s="36"/>
      <c r="T915" s="36"/>
      <c r="U915" s="37"/>
      <c r="V915" s="38" t="s">
        <v>9157</v>
      </c>
    </row>
    <row r="916" s="20" customFormat="1" ht="33.75" spans="1:22">
      <c r="A916" s="19">
        <v>906</v>
      </c>
      <c r="B916" s="137" t="s">
        <v>9983</v>
      </c>
      <c r="C916" s="19" t="s">
        <v>9984</v>
      </c>
      <c r="D916" s="137" t="s">
        <v>9983</v>
      </c>
      <c r="E916" s="19" t="s">
        <v>9984</v>
      </c>
      <c r="F916" s="19" t="s">
        <v>9985</v>
      </c>
      <c r="G916" s="19" t="s">
        <v>9986</v>
      </c>
      <c r="H916" s="19" t="s">
        <v>8739</v>
      </c>
      <c r="I916" s="19"/>
      <c r="J916" s="19"/>
      <c r="K916" s="19"/>
      <c r="L916" s="19" t="s">
        <v>73</v>
      </c>
      <c r="M916" s="19"/>
      <c r="N916" s="33">
        <v>2742</v>
      </c>
      <c r="O916" s="33">
        <v>2468</v>
      </c>
      <c r="P916" s="33">
        <v>2098</v>
      </c>
      <c r="Q916" s="33" t="s">
        <v>35</v>
      </c>
      <c r="R916" s="19"/>
      <c r="S916" s="36"/>
      <c r="T916" s="36"/>
      <c r="U916" s="37"/>
      <c r="V916" s="38" t="s">
        <v>9157</v>
      </c>
    </row>
    <row r="917" s="20" customFormat="1" ht="33.75" spans="1:22">
      <c r="A917" s="19">
        <v>907</v>
      </c>
      <c r="B917" s="137" t="s">
        <v>9987</v>
      </c>
      <c r="C917" s="19" t="s">
        <v>9988</v>
      </c>
      <c r="D917" s="137" t="s">
        <v>9987</v>
      </c>
      <c r="E917" s="19" t="s">
        <v>9988</v>
      </c>
      <c r="F917" s="19"/>
      <c r="G917" s="19"/>
      <c r="H917" s="19"/>
      <c r="I917" s="19"/>
      <c r="J917" s="19"/>
      <c r="K917" s="19"/>
      <c r="L917" s="19"/>
      <c r="M917" s="19"/>
      <c r="N917" s="33">
        <v>823</v>
      </c>
      <c r="O917" s="33">
        <v>740</v>
      </c>
      <c r="P917" s="33">
        <v>629</v>
      </c>
      <c r="Q917" s="33" t="s">
        <v>35</v>
      </c>
      <c r="R917" s="19"/>
      <c r="S917" s="36"/>
      <c r="T917" s="36"/>
      <c r="U917" s="37"/>
      <c r="V917" s="38" t="s">
        <v>9157</v>
      </c>
    </row>
    <row r="918" s="20" customFormat="1" ht="56.25" spans="1:22">
      <c r="A918" s="19">
        <v>908</v>
      </c>
      <c r="B918" s="137" t="s">
        <v>9989</v>
      </c>
      <c r="C918" s="19" t="s">
        <v>9990</v>
      </c>
      <c r="D918" s="137" t="s">
        <v>9989</v>
      </c>
      <c r="E918" s="19" t="s">
        <v>9990</v>
      </c>
      <c r="F918" s="19" t="s">
        <v>9991</v>
      </c>
      <c r="G918" s="19" t="s">
        <v>9992</v>
      </c>
      <c r="H918" s="19" t="s">
        <v>8739</v>
      </c>
      <c r="I918" s="19"/>
      <c r="J918" s="19"/>
      <c r="K918" s="19"/>
      <c r="L918" s="19" t="s">
        <v>73</v>
      </c>
      <c r="M918" s="19" t="s">
        <v>9993</v>
      </c>
      <c r="N918" s="33">
        <v>4396</v>
      </c>
      <c r="O918" s="33">
        <v>3956</v>
      </c>
      <c r="P918" s="33">
        <v>3363</v>
      </c>
      <c r="Q918" s="33" t="s">
        <v>35</v>
      </c>
      <c r="R918" s="19"/>
      <c r="S918" s="36"/>
      <c r="T918" s="36"/>
      <c r="U918" s="37"/>
      <c r="V918" s="38" t="s">
        <v>9157</v>
      </c>
    </row>
    <row r="919" s="20" customFormat="1" ht="33.75" spans="1:22">
      <c r="A919" s="19">
        <v>909</v>
      </c>
      <c r="B919" s="137" t="s">
        <v>9994</v>
      </c>
      <c r="C919" s="19" t="s">
        <v>9995</v>
      </c>
      <c r="D919" s="137" t="s">
        <v>9994</v>
      </c>
      <c r="E919" s="19" t="s">
        <v>9995</v>
      </c>
      <c r="F919" s="19"/>
      <c r="G919" s="19"/>
      <c r="H919" s="19"/>
      <c r="I919" s="19"/>
      <c r="J919" s="19"/>
      <c r="K919" s="19"/>
      <c r="L919" s="19"/>
      <c r="M919" s="19"/>
      <c r="N919" s="33">
        <v>1319</v>
      </c>
      <c r="O919" s="33">
        <v>1187</v>
      </c>
      <c r="P919" s="33">
        <v>1009</v>
      </c>
      <c r="Q919" s="33" t="s">
        <v>35</v>
      </c>
      <c r="R919" s="19"/>
      <c r="S919" s="36"/>
      <c r="T919" s="36"/>
      <c r="U919" s="37"/>
      <c r="V919" s="38" t="s">
        <v>9157</v>
      </c>
    </row>
    <row r="920" s="20" customFormat="1" ht="33.75" spans="1:22">
      <c r="A920" s="19">
        <v>910</v>
      </c>
      <c r="B920" s="137" t="s">
        <v>9996</v>
      </c>
      <c r="C920" s="19" t="s">
        <v>9997</v>
      </c>
      <c r="D920" s="137" t="s">
        <v>9996</v>
      </c>
      <c r="E920" s="19" t="s">
        <v>9997</v>
      </c>
      <c r="F920" s="19" t="s">
        <v>9998</v>
      </c>
      <c r="G920" s="19" t="s">
        <v>9999</v>
      </c>
      <c r="H920" s="19" t="s">
        <v>8739</v>
      </c>
      <c r="I920" s="19"/>
      <c r="J920" s="19"/>
      <c r="K920" s="19"/>
      <c r="L920" s="19" t="s">
        <v>73</v>
      </c>
      <c r="M920" s="19"/>
      <c r="N920" s="33">
        <v>3204</v>
      </c>
      <c r="O920" s="33">
        <v>2563</v>
      </c>
      <c r="P920" s="33">
        <v>2050</v>
      </c>
      <c r="Q920" s="33" t="s">
        <v>35</v>
      </c>
      <c r="R920" s="19"/>
      <c r="S920" s="36"/>
      <c r="T920" s="36"/>
      <c r="U920" s="37"/>
      <c r="V920" s="38" t="s">
        <v>9157</v>
      </c>
    </row>
    <row r="921" s="20" customFormat="1" ht="33.75" spans="1:22">
      <c r="A921" s="19">
        <v>911</v>
      </c>
      <c r="B921" s="137" t="s">
        <v>10000</v>
      </c>
      <c r="C921" s="19" t="s">
        <v>10001</v>
      </c>
      <c r="D921" s="137" t="s">
        <v>10000</v>
      </c>
      <c r="E921" s="19" t="s">
        <v>10001</v>
      </c>
      <c r="F921" s="19"/>
      <c r="G921" s="19"/>
      <c r="H921" s="19"/>
      <c r="I921" s="19"/>
      <c r="J921" s="19"/>
      <c r="K921" s="19"/>
      <c r="L921" s="19"/>
      <c r="M921" s="19"/>
      <c r="N921" s="33">
        <v>961</v>
      </c>
      <c r="O921" s="33">
        <v>769</v>
      </c>
      <c r="P921" s="33">
        <v>615</v>
      </c>
      <c r="Q921" s="33" t="s">
        <v>35</v>
      </c>
      <c r="R921" s="19"/>
      <c r="S921" s="36"/>
      <c r="T921" s="36"/>
      <c r="U921" s="37"/>
      <c r="V921" s="38" t="s">
        <v>9157</v>
      </c>
    </row>
    <row r="922" s="20" customFormat="1" ht="33.75" spans="1:22">
      <c r="A922" s="19">
        <v>912</v>
      </c>
      <c r="B922" s="137" t="s">
        <v>10002</v>
      </c>
      <c r="C922" s="19" t="s">
        <v>10003</v>
      </c>
      <c r="D922" s="137" t="s">
        <v>10002</v>
      </c>
      <c r="E922" s="19" t="s">
        <v>10003</v>
      </c>
      <c r="F922" s="19" t="s">
        <v>10004</v>
      </c>
      <c r="G922" s="19" t="s">
        <v>10005</v>
      </c>
      <c r="H922" s="19" t="s">
        <v>8739</v>
      </c>
      <c r="I922" s="19"/>
      <c r="J922" s="19"/>
      <c r="K922" s="19"/>
      <c r="L922" s="19" t="s">
        <v>73</v>
      </c>
      <c r="M922" s="19"/>
      <c r="N922" s="33">
        <v>1900</v>
      </c>
      <c r="O922" s="33">
        <v>1710</v>
      </c>
      <c r="P922" s="33">
        <v>1454</v>
      </c>
      <c r="Q922" s="33" t="s">
        <v>35</v>
      </c>
      <c r="R922" s="19"/>
      <c r="S922" s="36"/>
      <c r="T922" s="36"/>
      <c r="U922" s="37"/>
      <c r="V922" s="38" t="s">
        <v>9157</v>
      </c>
    </row>
    <row r="923" s="20" customFormat="1" ht="33.75" spans="1:22">
      <c r="A923" s="19">
        <v>913</v>
      </c>
      <c r="B923" s="137" t="s">
        <v>10006</v>
      </c>
      <c r="C923" s="19" t="s">
        <v>10007</v>
      </c>
      <c r="D923" s="137" t="s">
        <v>10006</v>
      </c>
      <c r="E923" s="19" t="s">
        <v>10007</v>
      </c>
      <c r="F923" s="19"/>
      <c r="G923" s="19"/>
      <c r="H923" s="19"/>
      <c r="I923" s="19"/>
      <c r="J923" s="19"/>
      <c r="K923" s="19"/>
      <c r="L923" s="19"/>
      <c r="M923" s="19"/>
      <c r="N923" s="33">
        <v>570</v>
      </c>
      <c r="O923" s="33">
        <v>513</v>
      </c>
      <c r="P923" s="33">
        <v>436</v>
      </c>
      <c r="Q923" s="33" t="s">
        <v>35</v>
      </c>
      <c r="R923" s="19"/>
      <c r="S923" s="36"/>
      <c r="T923" s="36"/>
      <c r="U923" s="37"/>
      <c r="V923" s="38" t="s">
        <v>9157</v>
      </c>
    </row>
    <row r="924" s="20" customFormat="1" ht="33.75" spans="1:22">
      <c r="A924" s="19">
        <v>914</v>
      </c>
      <c r="B924" s="137" t="s">
        <v>10008</v>
      </c>
      <c r="C924" s="19" t="s">
        <v>10009</v>
      </c>
      <c r="D924" s="137" t="s">
        <v>10008</v>
      </c>
      <c r="E924" s="19" t="s">
        <v>10009</v>
      </c>
      <c r="F924" s="19" t="s">
        <v>10010</v>
      </c>
      <c r="G924" s="19" t="s">
        <v>10011</v>
      </c>
      <c r="H924" s="19" t="s">
        <v>8739</v>
      </c>
      <c r="I924" s="19"/>
      <c r="J924" s="19"/>
      <c r="K924" s="19"/>
      <c r="L924" s="19" t="s">
        <v>73</v>
      </c>
      <c r="M924" s="19"/>
      <c r="N924" s="33">
        <v>2131</v>
      </c>
      <c r="O924" s="33">
        <v>1705</v>
      </c>
      <c r="P924" s="33">
        <v>1364</v>
      </c>
      <c r="Q924" s="33" t="s">
        <v>35</v>
      </c>
      <c r="R924" s="19"/>
      <c r="S924" s="36"/>
      <c r="T924" s="36"/>
      <c r="U924" s="37"/>
      <c r="V924" s="38" t="s">
        <v>9157</v>
      </c>
    </row>
    <row r="925" s="20" customFormat="1" ht="33.75" spans="1:22">
      <c r="A925" s="19">
        <v>915</v>
      </c>
      <c r="B925" s="137" t="s">
        <v>10012</v>
      </c>
      <c r="C925" s="19" t="s">
        <v>10013</v>
      </c>
      <c r="D925" s="137" t="s">
        <v>10012</v>
      </c>
      <c r="E925" s="19" t="s">
        <v>10013</v>
      </c>
      <c r="F925" s="19"/>
      <c r="G925" s="19"/>
      <c r="H925" s="19"/>
      <c r="I925" s="19"/>
      <c r="J925" s="19"/>
      <c r="K925" s="19"/>
      <c r="L925" s="19"/>
      <c r="M925" s="19"/>
      <c r="N925" s="33">
        <v>639</v>
      </c>
      <c r="O925" s="33">
        <v>512</v>
      </c>
      <c r="P925" s="33">
        <v>409</v>
      </c>
      <c r="Q925" s="33" t="s">
        <v>35</v>
      </c>
      <c r="R925" s="19"/>
      <c r="S925" s="36"/>
      <c r="T925" s="36"/>
      <c r="U925" s="37"/>
      <c r="V925" s="38" t="s">
        <v>9157</v>
      </c>
    </row>
    <row r="926" s="20" customFormat="1" ht="33.75" spans="1:22">
      <c r="A926" s="19">
        <v>916</v>
      </c>
      <c r="B926" s="137" t="s">
        <v>10014</v>
      </c>
      <c r="C926" s="19" t="s">
        <v>10015</v>
      </c>
      <c r="D926" s="137" t="s">
        <v>10014</v>
      </c>
      <c r="E926" s="19" t="s">
        <v>10015</v>
      </c>
      <c r="F926" s="19" t="s">
        <v>10016</v>
      </c>
      <c r="G926" s="19" t="s">
        <v>9382</v>
      </c>
      <c r="H926" s="19" t="s">
        <v>8739</v>
      </c>
      <c r="I926" s="19"/>
      <c r="J926" s="19"/>
      <c r="K926" s="19"/>
      <c r="L926" s="19" t="s">
        <v>73</v>
      </c>
      <c r="M926" s="19"/>
      <c r="N926" s="33">
        <v>3221</v>
      </c>
      <c r="O926" s="33">
        <v>2577</v>
      </c>
      <c r="P926" s="33">
        <v>2062</v>
      </c>
      <c r="Q926" s="33" t="s">
        <v>35</v>
      </c>
      <c r="R926" s="19"/>
      <c r="S926" s="36"/>
      <c r="T926" s="36"/>
      <c r="U926" s="37"/>
      <c r="V926" s="38" t="s">
        <v>9157</v>
      </c>
    </row>
    <row r="927" s="20" customFormat="1" ht="33.75" spans="1:22">
      <c r="A927" s="19">
        <v>917</v>
      </c>
      <c r="B927" s="137" t="s">
        <v>10017</v>
      </c>
      <c r="C927" s="19" t="s">
        <v>10018</v>
      </c>
      <c r="D927" s="137" t="s">
        <v>10017</v>
      </c>
      <c r="E927" s="19" t="s">
        <v>10018</v>
      </c>
      <c r="F927" s="19"/>
      <c r="G927" s="19"/>
      <c r="H927" s="19"/>
      <c r="I927" s="19"/>
      <c r="J927" s="19"/>
      <c r="K927" s="19"/>
      <c r="L927" s="19"/>
      <c r="M927" s="19"/>
      <c r="N927" s="33">
        <v>966</v>
      </c>
      <c r="O927" s="33">
        <v>773</v>
      </c>
      <c r="P927" s="33">
        <v>619</v>
      </c>
      <c r="Q927" s="33" t="s">
        <v>35</v>
      </c>
      <c r="R927" s="19"/>
      <c r="S927" s="36"/>
      <c r="T927" s="36"/>
      <c r="U927" s="37"/>
      <c r="V927" s="38" t="s">
        <v>9157</v>
      </c>
    </row>
    <row r="928" s="20" customFormat="1" ht="56.25" spans="1:22">
      <c r="A928" s="19">
        <v>918</v>
      </c>
      <c r="B928" s="137" t="s">
        <v>10019</v>
      </c>
      <c r="C928" s="19" t="s">
        <v>10020</v>
      </c>
      <c r="D928" s="137" t="s">
        <v>10019</v>
      </c>
      <c r="E928" s="19" t="s">
        <v>10020</v>
      </c>
      <c r="F928" s="19" t="s">
        <v>10021</v>
      </c>
      <c r="G928" s="19" t="s">
        <v>9382</v>
      </c>
      <c r="H928" s="19" t="s">
        <v>8739</v>
      </c>
      <c r="I928" s="19"/>
      <c r="J928" s="19"/>
      <c r="K928" s="19"/>
      <c r="L928" s="19" t="s">
        <v>73</v>
      </c>
      <c r="M928" s="19" t="s">
        <v>10022</v>
      </c>
      <c r="N928" s="33">
        <v>4187</v>
      </c>
      <c r="O928" s="33">
        <v>3350</v>
      </c>
      <c r="P928" s="33">
        <v>2680</v>
      </c>
      <c r="Q928" s="33" t="s">
        <v>35</v>
      </c>
      <c r="R928" s="19"/>
      <c r="S928" s="36"/>
      <c r="T928" s="36"/>
      <c r="U928" s="37"/>
      <c r="V928" s="38" t="s">
        <v>9157</v>
      </c>
    </row>
    <row r="929" s="20" customFormat="1" ht="33.75" spans="1:22">
      <c r="A929" s="19">
        <v>919</v>
      </c>
      <c r="B929" s="137" t="s">
        <v>10023</v>
      </c>
      <c r="C929" s="19" t="s">
        <v>10024</v>
      </c>
      <c r="D929" s="137" t="s">
        <v>10023</v>
      </c>
      <c r="E929" s="19" t="s">
        <v>10024</v>
      </c>
      <c r="F929" s="19"/>
      <c r="G929" s="19"/>
      <c r="H929" s="19"/>
      <c r="I929" s="19"/>
      <c r="J929" s="19"/>
      <c r="K929" s="19"/>
      <c r="L929" s="19"/>
      <c r="M929" s="19"/>
      <c r="N929" s="33">
        <v>1256</v>
      </c>
      <c r="O929" s="33">
        <v>1005</v>
      </c>
      <c r="P929" s="33">
        <v>804</v>
      </c>
      <c r="Q929" s="33" t="s">
        <v>35</v>
      </c>
      <c r="R929" s="19"/>
      <c r="S929" s="36"/>
      <c r="T929" s="36"/>
      <c r="U929" s="37"/>
      <c r="V929" s="38" t="s">
        <v>9157</v>
      </c>
    </row>
    <row r="930" s="20" customFormat="1" ht="33.75" spans="1:22">
      <c r="A930" s="19">
        <v>920</v>
      </c>
      <c r="B930" s="137" t="s">
        <v>10025</v>
      </c>
      <c r="C930" s="19" t="s">
        <v>10026</v>
      </c>
      <c r="D930" s="137" t="s">
        <v>10025</v>
      </c>
      <c r="E930" s="19" t="s">
        <v>10026</v>
      </c>
      <c r="F930" s="19" t="s">
        <v>10027</v>
      </c>
      <c r="G930" s="19" t="s">
        <v>8813</v>
      </c>
      <c r="H930" s="19" t="s">
        <v>8739</v>
      </c>
      <c r="I930" s="19"/>
      <c r="J930" s="19"/>
      <c r="K930" s="19"/>
      <c r="L930" s="19" t="s">
        <v>73</v>
      </c>
      <c r="M930" s="19"/>
      <c r="N930" s="33">
        <v>1347</v>
      </c>
      <c r="O930" s="33">
        <v>1212</v>
      </c>
      <c r="P930" s="33">
        <v>1030</v>
      </c>
      <c r="Q930" s="33" t="s">
        <v>35</v>
      </c>
      <c r="R930" s="19"/>
      <c r="S930" s="36"/>
      <c r="T930" s="36"/>
      <c r="U930" s="37"/>
      <c r="V930" s="38" t="s">
        <v>9157</v>
      </c>
    </row>
    <row r="931" s="20" customFormat="1" ht="33.75" spans="1:22">
      <c r="A931" s="19">
        <v>921</v>
      </c>
      <c r="B931" s="137" t="s">
        <v>10028</v>
      </c>
      <c r="C931" s="19" t="s">
        <v>10029</v>
      </c>
      <c r="D931" s="137" t="s">
        <v>10028</v>
      </c>
      <c r="E931" s="19" t="s">
        <v>10029</v>
      </c>
      <c r="F931" s="19"/>
      <c r="G931" s="19"/>
      <c r="H931" s="19"/>
      <c r="I931" s="19"/>
      <c r="J931" s="19"/>
      <c r="K931" s="19"/>
      <c r="L931" s="19"/>
      <c r="M931" s="19"/>
      <c r="N931" s="33">
        <v>404</v>
      </c>
      <c r="O931" s="33">
        <v>364</v>
      </c>
      <c r="P931" s="33">
        <v>309</v>
      </c>
      <c r="Q931" s="33" t="s">
        <v>35</v>
      </c>
      <c r="R931" s="19"/>
      <c r="S931" s="36"/>
      <c r="T931" s="36"/>
      <c r="U931" s="37"/>
      <c r="V931" s="38" t="s">
        <v>9157</v>
      </c>
    </row>
    <row r="932" s="20" customFormat="1" ht="45" spans="1:22">
      <c r="A932" s="19">
        <v>922</v>
      </c>
      <c r="B932" s="137" t="s">
        <v>10030</v>
      </c>
      <c r="C932" s="19" t="s">
        <v>10031</v>
      </c>
      <c r="D932" s="137" t="s">
        <v>10030</v>
      </c>
      <c r="E932" s="19" t="s">
        <v>10031</v>
      </c>
      <c r="F932" s="19" t="s">
        <v>10032</v>
      </c>
      <c r="G932" s="19" t="s">
        <v>9630</v>
      </c>
      <c r="H932" s="19" t="s">
        <v>8739</v>
      </c>
      <c r="I932" s="19"/>
      <c r="J932" s="19"/>
      <c r="K932" s="19"/>
      <c r="L932" s="19" t="s">
        <v>73</v>
      </c>
      <c r="M932" s="19" t="s">
        <v>10033</v>
      </c>
      <c r="N932" s="33">
        <v>1716</v>
      </c>
      <c r="O932" s="33">
        <v>1373</v>
      </c>
      <c r="P932" s="33">
        <v>1098</v>
      </c>
      <c r="Q932" s="33" t="s">
        <v>35</v>
      </c>
      <c r="R932" s="19"/>
      <c r="S932" s="36"/>
      <c r="T932" s="36"/>
      <c r="U932" s="37"/>
      <c r="V932" s="38" t="s">
        <v>9157</v>
      </c>
    </row>
    <row r="933" s="20" customFormat="1" ht="33.75" spans="1:22">
      <c r="A933" s="19">
        <v>923</v>
      </c>
      <c r="B933" s="137" t="s">
        <v>10034</v>
      </c>
      <c r="C933" s="19" t="s">
        <v>10035</v>
      </c>
      <c r="D933" s="137" t="s">
        <v>10034</v>
      </c>
      <c r="E933" s="19" t="s">
        <v>10035</v>
      </c>
      <c r="F933" s="19"/>
      <c r="G933" s="19"/>
      <c r="H933" s="19"/>
      <c r="I933" s="19"/>
      <c r="J933" s="19"/>
      <c r="K933" s="19"/>
      <c r="L933" s="19"/>
      <c r="M933" s="19"/>
      <c r="N933" s="33">
        <v>515</v>
      </c>
      <c r="O933" s="33">
        <v>412</v>
      </c>
      <c r="P933" s="33">
        <v>329</v>
      </c>
      <c r="Q933" s="33" t="s">
        <v>35</v>
      </c>
      <c r="R933" s="19"/>
      <c r="S933" s="36"/>
      <c r="T933" s="36"/>
      <c r="U933" s="37"/>
      <c r="V933" s="38" t="s">
        <v>9157</v>
      </c>
    </row>
    <row r="934" s="20" customFormat="1" ht="33.75" spans="1:22">
      <c r="A934" s="19">
        <v>924</v>
      </c>
      <c r="B934" s="137" t="s">
        <v>10036</v>
      </c>
      <c r="C934" s="19" t="s">
        <v>10037</v>
      </c>
      <c r="D934" s="137" t="s">
        <v>10036</v>
      </c>
      <c r="E934" s="19" t="s">
        <v>10037</v>
      </c>
      <c r="F934" s="19" t="s">
        <v>10038</v>
      </c>
      <c r="G934" s="19" t="s">
        <v>9370</v>
      </c>
      <c r="H934" s="19" t="s">
        <v>8739</v>
      </c>
      <c r="I934" s="19"/>
      <c r="J934" s="19"/>
      <c r="K934" s="19"/>
      <c r="L934" s="19" t="s">
        <v>73</v>
      </c>
      <c r="M934" s="19"/>
      <c r="N934" s="33">
        <v>3228</v>
      </c>
      <c r="O934" s="33">
        <v>2582</v>
      </c>
      <c r="P934" s="33">
        <v>2066</v>
      </c>
      <c r="Q934" s="33" t="s">
        <v>35</v>
      </c>
      <c r="R934" s="19"/>
      <c r="S934" s="36"/>
      <c r="T934" s="36"/>
      <c r="U934" s="37"/>
      <c r="V934" s="38" t="s">
        <v>9157</v>
      </c>
    </row>
    <row r="935" s="20" customFormat="1" ht="33.75" spans="1:22">
      <c r="A935" s="19">
        <v>925</v>
      </c>
      <c r="B935" s="137" t="s">
        <v>10039</v>
      </c>
      <c r="C935" s="19" t="s">
        <v>10040</v>
      </c>
      <c r="D935" s="137" t="s">
        <v>10039</v>
      </c>
      <c r="E935" s="19" t="s">
        <v>10040</v>
      </c>
      <c r="F935" s="19"/>
      <c r="G935" s="19"/>
      <c r="H935" s="19"/>
      <c r="I935" s="19"/>
      <c r="J935" s="19"/>
      <c r="K935" s="19"/>
      <c r="L935" s="19"/>
      <c r="M935" s="19"/>
      <c r="N935" s="33">
        <v>968</v>
      </c>
      <c r="O935" s="33">
        <v>775</v>
      </c>
      <c r="P935" s="33">
        <v>620</v>
      </c>
      <c r="Q935" s="33" t="s">
        <v>35</v>
      </c>
      <c r="R935" s="19"/>
      <c r="S935" s="36"/>
      <c r="T935" s="36"/>
      <c r="U935" s="37"/>
      <c r="V935" s="38" t="s">
        <v>9157</v>
      </c>
    </row>
    <row r="936" s="20" customFormat="1" ht="33.75" spans="1:22">
      <c r="A936" s="19">
        <v>926</v>
      </c>
      <c r="B936" s="137" t="s">
        <v>10041</v>
      </c>
      <c r="C936" s="19" t="s">
        <v>10042</v>
      </c>
      <c r="D936" s="137" t="s">
        <v>10041</v>
      </c>
      <c r="E936" s="19" t="s">
        <v>10042</v>
      </c>
      <c r="F936" s="19" t="s">
        <v>10043</v>
      </c>
      <c r="G936" s="19" t="s">
        <v>10044</v>
      </c>
      <c r="H936" s="19" t="s">
        <v>8739</v>
      </c>
      <c r="I936" s="19"/>
      <c r="J936" s="19"/>
      <c r="K936" s="19"/>
      <c r="L936" s="19" t="s">
        <v>73</v>
      </c>
      <c r="M936" s="19"/>
      <c r="N936" s="33">
        <v>3047</v>
      </c>
      <c r="O936" s="33">
        <v>2742</v>
      </c>
      <c r="P936" s="33">
        <v>2331</v>
      </c>
      <c r="Q936" s="33" t="s">
        <v>35</v>
      </c>
      <c r="R936" s="19"/>
      <c r="S936" s="36"/>
      <c r="T936" s="36"/>
      <c r="U936" s="37"/>
      <c r="V936" s="38" t="s">
        <v>9157</v>
      </c>
    </row>
    <row r="937" s="20" customFormat="1" ht="33.75" spans="1:22">
      <c r="A937" s="19">
        <v>927</v>
      </c>
      <c r="B937" s="137" t="s">
        <v>10045</v>
      </c>
      <c r="C937" s="19" t="s">
        <v>10046</v>
      </c>
      <c r="D937" s="137" t="s">
        <v>10045</v>
      </c>
      <c r="E937" s="19" t="s">
        <v>10046</v>
      </c>
      <c r="F937" s="19"/>
      <c r="G937" s="19"/>
      <c r="H937" s="19"/>
      <c r="I937" s="19"/>
      <c r="J937" s="19"/>
      <c r="K937" s="19"/>
      <c r="L937" s="19"/>
      <c r="M937" s="19"/>
      <c r="N937" s="33">
        <v>914</v>
      </c>
      <c r="O937" s="33">
        <v>823</v>
      </c>
      <c r="P937" s="33">
        <v>699</v>
      </c>
      <c r="Q937" s="33" t="s">
        <v>35</v>
      </c>
      <c r="R937" s="19"/>
      <c r="S937" s="36"/>
      <c r="T937" s="36"/>
      <c r="U937" s="37"/>
      <c r="V937" s="38" t="s">
        <v>9157</v>
      </c>
    </row>
    <row r="938" s="20" customFormat="1" ht="33.75" spans="1:22">
      <c r="A938" s="19">
        <v>928</v>
      </c>
      <c r="B938" s="137" t="s">
        <v>10047</v>
      </c>
      <c r="C938" s="19" t="s">
        <v>10048</v>
      </c>
      <c r="D938" s="137" t="s">
        <v>10047</v>
      </c>
      <c r="E938" s="19" t="s">
        <v>10048</v>
      </c>
      <c r="F938" s="19" t="s">
        <v>10049</v>
      </c>
      <c r="G938" s="19" t="s">
        <v>10050</v>
      </c>
      <c r="H938" s="19" t="s">
        <v>8739</v>
      </c>
      <c r="I938" s="19"/>
      <c r="J938" s="19"/>
      <c r="K938" s="19"/>
      <c r="L938" s="19" t="s">
        <v>73</v>
      </c>
      <c r="M938" s="19"/>
      <c r="N938" s="33">
        <v>1900</v>
      </c>
      <c r="O938" s="33">
        <v>1710</v>
      </c>
      <c r="P938" s="33">
        <v>1454</v>
      </c>
      <c r="Q938" s="33" t="s">
        <v>35</v>
      </c>
      <c r="R938" s="19"/>
      <c r="S938" s="36"/>
      <c r="T938" s="36"/>
      <c r="U938" s="37"/>
      <c r="V938" s="38" t="s">
        <v>9157</v>
      </c>
    </row>
    <row r="939" s="20" customFormat="1" ht="33.75" spans="1:22">
      <c r="A939" s="19">
        <v>929</v>
      </c>
      <c r="B939" s="137" t="s">
        <v>10051</v>
      </c>
      <c r="C939" s="19" t="s">
        <v>10052</v>
      </c>
      <c r="D939" s="137" t="s">
        <v>10051</v>
      </c>
      <c r="E939" s="19" t="s">
        <v>10052</v>
      </c>
      <c r="F939" s="19"/>
      <c r="G939" s="19"/>
      <c r="H939" s="19"/>
      <c r="I939" s="19"/>
      <c r="J939" s="19"/>
      <c r="K939" s="19"/>
      <c r="L939" s="19"/>
      <c r="M939" s="19"/>
      <c r="N939" s="33">
        <v>570</v>
      </c>
      <c r="O939" s="33">
        <v>513</v>
      </c>
      <c r="P939" s="33">
        <v>436</v>
      </c>
      <c r="Q939" s="33" t="s">
        <v>35</v>
      </c>
      <c r="R939" s="19"/>
      <c r="S939" s="36"/>
      <c r="T939" s="36"/>
      <c r="U939" s="37"/>
      <c r="V939" s="38" t="s">
        <v>9157</v>
      </c>
    </row>
    <row r="940" s="20" customFormat="1" ht="33.75" spans="1:22">
      <c r="A940" s="19">
        <v>930</v>
      </c>
      <c r="B940" s="137" t="s">
        <v>10053</v>
      </c>
      <c r="C940" s="19" t="s">
        <v>10054</v>
      </c>
      <c r="D940" s="137" t="s">
        <v>10053</v>
      </c>
      <c r="E940" s="19" t="s">
        <v>10054</v>
      </c>
      <c r="F940" s="19" t="s">
        <v>10055</v>
      </c>
      <c r="G940" s="19" t="s">
        <v>10056</v>
      </c>
      <c r="H940" s="19" t="s">
        <v>8739</v>
      </c>
      <c r="I940" s="19"/>
      <c r="J940" s="19"/>
      <c r="K940" s="19"/>
      <c r="L940" s="19" t="s">
        <v>73</v>
      </c>
      <c r="M940" s="19"/>
      <c r="N940" s="33">
        <v>2338</v>
      </c>
      <c r="O940" s="33">
        <v>2104</v>
      </c>
      <c r="P940" s="33">
        <v>1788</v>
      </c>
      <c r="Q940" s="33" t="s">
        <v>35</v>
      </c>
      <c r="R940" s="19"/>
      <c r="S940" s="36"/>
      <c r="T940" s="36"/>
      <c r="U940" s="37"/>
      <c r="V940" s="38" t="s">
        <v>9157</v>
      </c>
    </row>
    <row r="941" s="20" customFormat="1" ht="33.75" spans="1:22">
      <c r="A941" s="19">
        <v>931</v>
      </c>
      <c r="B941" s="137" t="s">
        <v>10057</v>
      </c>
      <c r="C941" s="19" t="s">
        <v>10058</v>
      </c>
      <c r="D941" s="137" t="s">
        <v>10057</v>
      </c>
      <c r="E941" s="19" t="s">
        <v>10058</v>
      </c>
      <c r="F941" s="19"/>
      <c r="G941" s="19"/>
      <c r="H941" s="19"/>
      <c r="I941" s="19"/>
      <c r="J941" s="19"/>
      <c r="K941" s="19"/>
      <c r="L941" s="19"/>
      <c r="M941" s="19"/>
      <c r="N941" s="33">
        <v>701</v>
      </c>
      <c r="O941" s="33">
        <v>631</v>
      </c>
      <c r="P941" s="33">
        <v>536</v>
      </c>
      <c r="Q941" s="33" t="s">
        <v>35</v>
      </c>
      <c r="R941" s="19"/>
      <c r="S941" s="36"/>
      <c r="T941" s="36"/>
      <c r="U941" s="37"/>
      <c r="V941" s="38" t="s">
        <v>9157</v>
      </c>
    </row>
    <row r="942" s="20" customFormat="1" ht="45" spans="1:22">
      <c r="A942" s="19">
        <v>932</v>
      </c>
      <c r="B942" s="137" t="s">
        <v>10059</v>
      </c>
      <c r="C942" s="19" t="s">
        <v>10060</v>
      </c>
      <c r="D942" s="137" t="s">
        <v>10059</v>
      </c>
      <c r="E942" s="19" t="s">
        <v>10060</v>
      </c>
      <c r="F942" s="19" t="s">
        <v>10061</v>
      </c>
      <c r="G942" s="19" t="s">
        <v>9040</v>
      </c>
      <c r="H942" s="19" t="s">
        <v>8739</v>
      </c>
      <c r="I942" s="19" t="s">
        <v>10062</v>
      </c>
      <c r="J942" s="19"/>
      <c r="K942" s="19"/>
      <c r="L942" s="19" t="s">
        <v>73</v>
      </c>
      <c r="M942" s="19" t="s">
        <v>10063</v>
      </c>
      <c r="N942" s="33">
        <v>1530</v>
      </c>
      <c r="O942" s="33">
        <v>1377</v>
      </c>
      <c r="P942" s="33">
        <v>1170</v>
      </c>
      <c r="Q942" s="33" t="s">
        <v>35</v>
      </c>
      <c r="R942" s="19"/>
      <c r="S942" s="36"/>
      <c r="T942" s="36"/>
      <c r="U942" s="37"/>
      <c r="V942" s="38" t="s">
        <v>9157</v>
      </c>
    </row>
    <row r="943" s="20" customFormat="1" ht="33.75" spans="1:22">
      <c r="A943" s="19">
        <v>933</v>
      </c>
      <c r="B943" s="137" t="s">
        <v>10064</v>
      </c>
      <c r="C943" s="19" t="s">
        <v>10065</v>
      </c>
      <c r="D943" s="137" t="s">
        <v>10064</v>
      </c>
      <c r="E943" s="19" t="s">
        <v>10065</v>
      </c>
      <c r="F943" s="19"/>
      <c r="G943" s="19"/>
      <c r="H943" s="19"/>
      <c r="I943" s="19"/>
      <c r="J943" s="19"/>
      <c r="K943" s="19"/>
      <c r="L943" s="19"/>
      <c r="M943" s="19"/>
      <c r="N943" s="33">
        <v>459</v>
      </c>
      <c r="O943" s="33">
        <v>413</v>
      </c>
      <c r="P943" s="33">
        <v>351</v>
      </c>
      <c r="Q943" s="33" t="s">
        <v>35</v>
      </c>
      <c r="R943" s="19"/>
      <c r="S943" s="36"/>
      <c r="T943" s="36"/>
      <c r="U943" s="37"/>
      <c r="V943" s="38" t="s">
        <v>9157</v>
      </c>
    </row>
    <row r="944" s="20" customFormat="1" ht="33.75" spans="1:22">
      <c r="A944" s="19">
        <v>934</v>
      </c>
      <c r="B944" s="137" t="s">
        <v>10066</v>
      </c>
      <c r="C944" s="19" t="s">
        <v>10067</v>
      </c>
      <c r="D944" s="137" t="s">
        <v>10066</v>
      </c>
      <c r="E944" s="19" t="s">
        <v>10067</v>
      </c>
      <c r="F944" s="19"/>
      <c r="G944" s="19"/>
      <c r="H944" s="19"/>
      <c r="I944" s="19"/>
      <c r="J944" s="19"/>
      <c r="K944" s="19"/>
      <c r="L944" s="19"/>
      <c r="M944" s="19"/>
      <c r="N944" s="33">
        <v>1530</v>
      </c>
      <c r="O944" s="33">
        <v>1377</v>
      </c>
      <c r="P944" s="33">
        <v>1170</v>
      </c>
      <c r="Q944" s="33" t="s">
        <v>35</v>
      </c>
      <c r="R944" s="19"/>
      <c r="S944" s="36"/>
      <c r="T944" s="36"/>
      <c r="U944" s="37"/>
      <c r="V944" s="38" t="s">
        <v>9157</v>
      </c>
    </row>
    <row r="945" s="20" customFormat="1" ht="33.75" spans="1:22">
      <c r="A945" s="19">
        <v>935</v>
      </c>
      <c r="B945" s="137" t="s">
        <v>10068</v>
      </c>
      <c r="C945" s="19" t="s">
        <v>10069</v>
      </c>
      <c r="D945" s="137" t="s">
        <v>10068</v>
      </c>
      <c r="E945" s="19" t="s">
        <v>10069</v>
      </c>
      <c r="F945" s="19" t="s">
        <v>10070</v>
      </c>
      <c r="G945" s="19" t="s">
        <v>10071</v>
      </c>
      <c r="H945" s="19" t="s">
        <v>8739</v>
      </c>
      <c r="I945" s="19"/>
      <c r="J945" s="19"/>
      <c r="K945" s="19"/>
      <c r="L945" s="19" t="s">
        <v>73</v>
      </c>
      <c r="M945" s="19"/>
      <c r="N945" s="33">
        <v>1620</v>
      </c>
      <c r="O945" s="33">
        <v>1458</v>
      </c>
      <c r="P945" s="33">
        <v>1239</v>
      </c>
      <c r="Q945" s="33" t="s">
        <v>35</v>
      </c>
      <c r="R945" s="19"/>
      <c r="S945" s="36"/>
      <c r="T945" s="36"/>
      <c r="U945" s="37"/>
      <c r="V945" s="38" t="s">
        <v>9157</v>
      </c>
    </row>
    <row r="946" s="20" customFormat="1" ht="33.75" spans="1:22">
      <c r="A946" s="19">
        <v>936</v>
      </c>
      <c r="B946" s="137" t="s">
        <v>10072</v>
      </c>
      <c r="C946" s="19" t="s">
        <v>10073</v>
      </c>
      <c r="D946" s="137" t="s">
        <v>10072</v>
      </c>
      <c r="E946" s="19" t="s">
        <v>10073</v>
      </c>
      <c r="F946" s="19"/>
      <c r="G946" s="19"/>
      <c r="H946" s="19"/>
      <c r="I946" s="19"/>
      <c r="J946" s="19"/>
      <c r="K946" s="19"/>
      <c r="L946" s="19"/>
      <c r="M946" s="19"/>
      <c r="N946" s="33">
        <v>486</v>
      </c>
      <c r="O946" s="33">
        <v>437</v>
      </c>
      <c r="P946" s="33">
        <v>372</v>
      </c>
      <c r="Q946" s="33" t="s">
        <v>35</v>
      </c>
      <c r="R946" s="19"/>
      <c r="S946" s="36"/>
      <c r="T946" s="36"/>
      <c r="U946" s="37"/>
      <c r="V946" s="38" t="s">
        <v>9157</v>
      </c>
    </row>
    <row r="947" s="20" customFormat="1" ht="33.75" spans="1:22">
      <c r="A947" s="19">
        <v>937</v>
      </c>
      <c r="B947" s="137" t="s">
        <v>10074</v>
      </c>
      <c r="C947" s="19" t="s">
        <v>10075</v>
      </c>
      <c r="D947" s="137" t="s">
        <v>10074</v>
      </c>
      <c r="E947" s="19" t="s">
        <v>10075</v>
      </c>
      <c r="F947" s="19" t="s">
        <v>10076</v>
      </c>
      <c r="G947" s="19" t="s">
        <v>9382</v>
      </c>
      <c r="H947" s="19" t="s">
        <v>8739</v>
      </c>
      <c r="I947" s="19"/>
      <c r="J947" s="19"/>
      <c r="K947" s="19"/>
      <c r="L947" s="19" t="s">
        <v>73</v>
      </c>
      <c r="M947" s="19"/>
      <c r="N947" s="33">
        <v>3900</v>
      </c>
      <c r="O947" s="33">
        <v>3510</v>
      </c>
      <c r="P947" s="33">
        <v>2984</v>
      </c>
      <c r="Q947" s="33" t="s">
        <v>35</v>
      </c>
      <c r="R947" s="19"/>
      <c r="S947" s="36"/>
      <c r="T947" s="36"/>
      <c r="U947" s="37"/>
      <c r="V947" s="38" t="s">
        <v>9157</v>
      </c>
    </row>
    <row r="948" s="20" customFormat="1" ht="33.75" spans="1:22">
      <c r="A948" s="19">
        <v>938</v>
      </c>
      <c r="B948" s="19" t="s">
        <v>10077</v>
      </c>
      <c r="C948" s="19" t="s">
        <v>10078</v>
      </c>
      <c r="D948" s="19" t="s">
        <v>10077</v>
      </c>
      <c r="E948" s="19" t="s">
        <v>10078</v>
      </c>
      <c r="F948" s="19"/>
      <c r="G948" s="19"/>
      <c r="H948" s="19"/>
      <c r="I948" s="19"/>
      <c r="J948" s="19"/>
      <c r="K948" s="19"/>
      <c r="L948" s="19"/>
      <c r="M948" s="19"/>
      <c r="N948" s="33">
        <v>1170</v>
      </c>
      <c r="O948" s="33">
        <v>1053</v>
      </c>
      <c r="P948" s="33">
        <v>895</v>
      </c>
      <c r="Q948" s="33" t="s">
        <v>35</v>
      </c>
      <c r="R948" s="19"/>
      <c r="S948" s="36"/>
      <c r="T948" s="36"/>
      <c r="U948" s="37"/>
      <c r="V948" s="38" t="s">
        <v>9157</v>
      </c>
    </row>
    <row r="949" s="20" customFormat="1" ht="157.5" spans="1:22">
      <c r="A949" s="19">
        <v>939</v>
      </c>
      <c r="B949" s="19" t="s">
        <v>10079</v>
      </c>
      <c r="C949" s="19" t="s">
        <v>10080</v>
      </c>
      <c r="D949" s="19" t="s">
        <v>10079</v>
      </c>
      <c r="E949" s="19" t="s">
        <v>10080</v>
      </c>
      <c r="F949" s="19" t="s">
        <v>10081</v>
      </c>
      <c r="G949" s="19" t="s">
        <v>10082</v>
      </c>
      <c r="H949" s="19"/>
      <c r="I949" s="19"/>
      <c r="J949" s="19"/>
      <c r="K949" s="19"/>
      <c r="L949" s="19" t="s">
        <v>73</v>
      </c>
      <c r="M949" s="19" t="s">
        <v>10083</v>
      </c>
      <c r="N949" s="33">
        <v>77</v>
      </c>
      <c r="O949" s="33">
        <v>70</v>
      </c>
      <c r="P949" s="33">
        <v>63</v>
      </c>
      <c r="Q949" s="33" t="s">
        <v>35</v>
      </c>
      <c r="R949" s="19"/>
      <c r="S949" s="36"/>
      <c r="T949" s="36"/>
      <c r="U949" s="37"/>
      <c r="V949" s="38" t="s">
        <v>10084</v>
      </c>
    </row>
    <row r="950" s="20" customFormat="1" ht="33.75" spans="1:22">
      <c r="A950" s="19">
        <v>940</v>
      </c>
      <c r="B950" s="19" t="s">
        <v>10085</v>
      </c>
      <c r="C950" s="19" t="s">
        <v>10086</v>
      </c>
      <c r="D950" s="19" t="s">
        <v>10085</v>
      </c>
      <c r="E950" s="19" t="s">
        <v>10086</v>
      </c>
      <c r="F950" s="19"/>
      <c r="G950" s="19"/>
      <c r="H950" s="19" t="s">
        <v>10087</v>
      </c>
      <c r="I950" s="19"/>
      <c r="J950" s="19"/>
      <c r="K950" s="19"/>
      <c r="L950" s="19" t="s">
        <v>73</v>
      </c>
      <c r="M950" s="19" t="s">
        <v>10088</v>
      </c>
      <c r="N950" s="33">
        <v>19</v>
      </c>
      <c r="O950" s="33">
        <v>17</v>
      </c>
      <c r="P950" s="33">
        <v>15</v>
      </c>
      <c r="Q950" s="33" t="s">
        <v>35</v>
      </c>
      <c r="R950" s="19"/>
      <c r="S950" s="36"/>
      <c r="T950" s="36"/>
      <c r="U950" s="37"/>
      <c r="V950" s="38" t="s">
        <v>10084</v>
      </c>
    </row>
    <row r="951" s="20" customFormat="1" ht="67.5" spans="1:22">
      <c r="A951" s="19">
        <v>941</v>
      </c>
      <c r="B951" s="19" t="s">
        <v>10089</v>
      </c>
      <c r="C951" s="19" t="s">
        <v>10090</v>
      </c>
      <c r="D951" s="19" t="s">
        <v>10089</v>
      </c>
      <c r="E951" s="19" t="s">
        <v>10090</v>
      </c>
      <c r="F951" s="19"/>
      <c r="G951" s="19"/>
      <c r="H951" s="19" t="s">
        <v>10091</v>
      </c>
      <c r="I951" s="19"/>
      <c r="J951" s="19"/>
      <c r="K951" s="19"/>
      <c r="L951" s="19" t="s">
        <v>73</v>
      </c>
      <c r="M951" s="19" t="s">
        <v>10092</v>
      </c>
      <c r="N951" s="33">
        <v>5</v>
      </c>
      <c r="O951" s="33">
        <v>5</v>
      </c>
      <c r="P951" s="33">
        <v>5</v>
      </c>
      <c r="Q951" s="33" t="s">
        <v>35</v>
      </c>
      <c r="R951" s="19"/>
      <c r="S951" s="36"/>
      <c r="T951" s="36"/>
      <c r="U951" s="37"/>
      <c r="V951" s="38" t="s">
        <v>10084</v>
      </c>
    </row>
    <row r="952" s="20" customFormat="1" ht="56.25" spans="1:22">
      <c r="A952" s="19">
        <v>942</v>
      </c>
      <c r="B952" s="19" t="s">
        <v>10093</v>
      </c>
      <c r="C952" s="19" t="s">
        <v>10094</v>
      </c>
      <c r="D952" s="19" t="s">
        <v>10093</v>
      </c>
      <c r="E952" s="19" t="s">
        <v>10094</v>
      </c>
      <c r="F952" s="19"/>
      <c r="G952" s="19"/>
      <c r="H952" s="19" t="s">
        <v>10095</v>
      </c>
      <c r="I952" s="19"/>
      <c r="J952" s="19"/>
      <c r="K952" s="19"/>
      <c r="L952" s="19" t="s">
        <v>73</v>
      </c>
      <c r="M952" s="19" t="s">
        <v>10096</v>
      </c>
      <c r="N952" s="33">
        <v>5</v>
      </c>
      <c r="O952" s="33">
        <v>5</v>
      </c>
      <c r="P952" s="33">
        <v>5</v>
      </c>
      <c r="Q952" s="33" t="s">
        <v>35</v>
      </c>
      <c r="R952" s="19"/>
      <c r="S952" s="36"/>
      <c r="T952" s="36"/>
      <c r="U952" s="37"/>
      <c r="V952" s="38" t="s">
        <v>10084</v>
      </c>
    </row>
    <row r="953" s="20" customFormat="1" ht="45" spans="1:22">
      <c r="A953" s="19">
        <v>943</v>
      </c>
      <c r="B953" s="19" t="s">
        <v>10097</v>
      </c>
      <c r="C953" s="19" t="s">
        <v>10098</v>
      </c>
      <c r="D953" s="19" t="s">
        <v>10097</v>
      </c>
      <c r="E953" s="19" t="s">
        <v>10098</v>
      </c>
      <c r="F953" s="19"/>
      <c r="G953" s="19"/>
      <c r="H953" s="19" t="s">
        <v>10099</v>
      </c>
      <c r="I953" s="19"/>
      <c r="J953" s="19"/>
      <c r="K953" s="19"/>
      <c r="L953" s="19" t="s">
        <v>73</v>
      </c>
      <c r="M953" s="19" t="s">
        <v>10100</v>
      </c>
      <c r="N953" s="33">
        <v>94</v>
      </c>
      <c r="O953" s="33">
        <v>85</v>
      </c>
      <c r="P953" s="33">
        <v>76</v>
      </c>
      <c r="Q953" s="33" t="s">
        <v>35</v>
      </c>
      <c r="R953" s="19"/>
      <c r="S953" s="36"/>
      <c r="T953" s="36"/>
      <c r="U953" s="37"/>
      <c r="V953" s="38" t="s">
        <v>10084</v>
      </c>
    </row>
    <row r="954" s="20" customFormat="1" ht="33.75" spans="1:22">
      <c r="A954" s="19">
        <v>944</v>
      </c>
      <c r="B954" s="19" t="s">
        <v>10101</v>
      </c>
      <c r="C954" s="19" t="s">
        <v>10102</v>
      </c>
      <c r="D954" s="19" t="s">
        <v>10101</v>
      </c>
      <c r="E954" s="19" t="s">
        <v>10102</v>
      </c>
      <c r="F954" s="19" t="s">
        <v>10103</v>
      </c>
      <c r="G954" s="19" t="s">
        <v>10104</v>
      </c>
      <c r="H954" s="19"/>
      <c r="I954" s="19"/>
      <c r="J954" s="19"/>
      <c r="K954" s="19"/>
      <c r="L954" s="19" t="s">
        <v>73</v>
      </c>
      <c r="M954" s="19"/>
      <c r="N954" s="33" t="s">
        <v>336</v>
      </c>
      <c r="O954" s="33" t="s">
        <v>336</v>
      </c>
      <c r="P954" s="33" t="s">
        <v>336</v>
      </c>
      <c r="Q954" s="33" t="s">
        <v>35</v>
      </c>
      <c r="R954" s="19"/>
      <c r="S954" s="36"/>
      <c r="T954" s="36"/>
      <c r="U954" s="37"/>
      <c r="V954" s="38" t="s">
        <v>10084</v>
      </c>
    </row>
    <row r="955" s="20" customFormat="1" ht="123.75" spans="1:22">
      <c r="A955" s="19">
        <v>945</v>
      </c>
      <c r="B955" s="19" t="s">
        <v>10105</v>
      </c>
      <c r="C955" s="19" t="s">
        <v>10106</v>
      </c>
      <c r="D955" s="19" t="s">
        <v>10105</v>
      </c>
      <c r="E955" s="19" t="s">
        <v>10106</v>
      </c>
      <c r="F955" s="19" t="s">
        <v>10107</v>
      </c>
      <c r="G955" s="19" t="s">
        <v>10108</v>
      </c>
      <c r="H955" s="19" t="s">
        <v>10109</v>
      </c>
      <c r="I955" s="19"/>
      <c r="J955" s="19"/>
      <c r="K955" s="19"/>
      <c r="L955" s="19" t="s">
        <v>73</v>
      </c>
      <c r="M955" s="19" t="s">
        <v>10110</v>
      </c>
      <c r="N955" s="33">
        <v>33</v>
      </c>
      <c r="O955" s="33">
        <v>30</v>
      </c>
      <c r="P955" s="33">
        <v>27</v>
      </c>
      <c r="Q955" s="33" t="s">
        <v>35</v>
      </c>
      <c r="R955" s="19"/>
      <c r="S955" s="36"/>
      <c r="T955" s="36"/>
      <c r="U955" s="37"/>
      <c r="V955" s="38" t="s">
        <v>10084</v>
      </c>
    </row>
    <row r="956" s="20" customFormat="1" ht="33.75" spans="1:22">
      <c r="A956" s="19">
        <v>946</v>
      </c>
      <c r="B956" s="19" t="s">
        <v>10111</v>
      </c>
      <c r="C956" s="19" t="s">
        <v>10112</v>
      </c>
      <c r="D956" s="19" t="s">
        <v>10111</v>
      </c>
      <c r="E956" s="19" t="s">
        <v>10112</v>
      </c>
      <c r="F956" s="19"/>
      <c r="G956" s="19"/>
      <c r="H956" s="19"/>
      <c r="I956" s="19"/>
      <c r="J956" s="19"/>
      <c r="K956" s="19"/>
      <c r="L956" s="19" t="s">
        <v>73</v>
      </c>
      <c r="M956" s="19"/>
      <c r="N956" s="33">
        <v>19</v>
      </c>
      <c r="O956" s="33">
        <v>17</v>
      </c>
      <c r="P956" s="33">
        <v>15</v>
      </c>
      <c r="Q956" s="33" t="s">
        <v>35</v>
      </c>
      <c r="R956" s="19"/>
      <c r="S956" s="36"/>
      <c r="T956" s="36"/>
      <c r="U956" s="37"/>
      <c r="V956" s="38" t="s">
        <v>10084</v>
      </c>
    </row>
    <row r="957" s="20" customFormat="1" ht="101.25" spans="1:22">
      <c r="A957" s="19">
        <v>947</v>
      </c>
      <c r="B957" s="19" t="s">
        <v>10113</v>
      </c>
      <c r="C957" s="19" t="s">
        <v>10114</v>
      </c>
      <c r="D957" s="19" t="s">
        <v>10113</v>
      </c>
      <c r="E957" s="19" t="s">
        <v>10114</v>
      </c>
      <c r="F957" s="19"/>
      <c r="G957" s="19"/>
      <c r="H957" s="19"/>
      <c r="I957" s="19"/>
      <c r="J957" s="19"/>
      <c r="K957" s="19"/>
      <c r="L957" s="19" t="s">
        <v>73</v>
      </c>
      <c r="M957" s="19" t="s">
        <v>10115</v>
      </c>
      <c r="N957" s="33">
        <v>6</v>
      </c>
      <c r="O957" s="33">
        <v>5</v>
      </c>
      <c r="P957" s="33">
        <v>5</v>
      </c>
      <c r="Q957" s="33" t="s">
        <v>35</v>
      </c>
      <c r="R957" s="19"/>
      <c r="S957" s="36"/>
      <c r="T957" s="36"/>
      <c r="U957" s="37"/>
      <c r="V957" s="38" t="s">
        <v>10084</v>
      </c>
    </row>
    <row r="958" s="20" customFormat="1" ht="33.75" spans="1:22">
      <c r="A958" s="19">
        <v>948</v>
      </c>
      <c r="B958" s="19" t="s">
        <v>10116</v>
      </c>
      <c r="C958" s="19" t="s">
        <v>10117</v>
      </c>
      <c r="D958" s="19" t="s">
        <v>10116</v>
      </c>
      <c r="E958" s="19" t="s">
        <v>10117</v>
      </c>
      <c r="F958" s="19"/>
      <c r="G958" s="19"/>
      <c r="H958" s="19"/>
      <c r="I958" s="19"/>
      <c r="J958" s="19"/>
      <c r="K958" s="19"/>
      <c r="L958" s="19" t="s">
        <v>322</v>
      </c>
      <c r="M958" s="19"/>
      <c r="N958" s="33">
        <v>135</v>
      </c>
      <c r="O958" s="33">
        <v>122</v>
      </c>
      <c r="P958" s="33">
        <v>110</v>
      </c>
      <c r="Q958" s="33" t="s">
        <v>35</v>
      </c>
      <c r="R958" s="19"/>
      <c r="S958" s="36"/>
      <c r="T958" s="36"/>
      <c r="U958" s="37"/>
      <c r="V958" s="38" t="s">
        <v>10084</v>
      </c>
    </row>
    <row r="959" s="20" customFormat="1" ht="33.75" spans="1:22">
      <c r="A959" s="19">
        <v>949</v>
      </c>
      <c r="B959" s="19" t="s">
        <v>10118</v>
      </c>
      <c r="C959" s="19" t="s">
        <v>10119</v>
      </c>
      <c r="D959" s="19" t="s">
        <v>10118</v>
      </c>
      <c r="E959" s="19" t="s">
        <v>10119</v>
      </c>
      <c r="F959" s="19" t="s">
        <v>10120</v>
      </c>
      <c r="G959" s="19" t="s">
        <v>10121</v>
      </c>
      <c r="H959" s="19"/>
      <c r="I959" s="19"/>
      <c r="J959" s="19"/>
      <c r="K959" s="19"/>
      <c r="L959" s="19" t="s">
        <v>10122</v>
      </c>
      <c r="M959" s="19" t="s">
        <v>10123</v>
      </c>
      <c r="N959" s="33">
        <v>19</v>
      </c>
      <c r="O959" s="33">
        <v>17</v>
      </c>
      <c r="P959" s="33">
        <v>15</v>
      </c>
      <c r="Q959" s="33" t="s">
        <v>35</v>
      </c>
      <c r="R959" s="19"/>
      <c r="S959" s="36"/>
      <c r="T959" s="36"/>
      <c r="U959" s="37"/>
      <c r="V959" s="38" t="s">
        <v>10084</v>
      </c>
    </row>
    <row r="960" s="20" customFormat="1" ht="33.75" spans="1:22">
      <c r="A960" s="19">
        <v>950</v>
      </c>
      <c r="B960" s="19" t="s">
        <v>10124</v>
      </c>
      <c r="C960" s="19" t="s">
        <v>10125</v>
      </c>
      <c r="D960" s="19" t="s">
        <v>10124</v>
      </c>
      <c r="E960" s="19" t="s">
        <v>10125</v>
      </c>
      <c r="F960" s="19"/>
      <c r="G960" s="19"/>
      <c r="H960" s="19" t="s">
        <v>10087</v>
      </c>
      <c r="I960" s="19"/>
      <c r="J960" s="19"/>
      <c r="K960" s="19"/>
      <c r="L960" s="19" t="s">
        <v>73</v>
      </c>
      <c r="M960" s="19"/>
      <c r="N960" s="33">
        <v>94</v>
      </c>
      <c r="O960" s="33">
        <v>85</v>
      </c>
      <c r="P960" s="33">
        <v>76</v>
      </c>
      <c r="Q960" s="33" t="s">
        <v>35</v>
      </c>
      <c r="R960" s="19"/>
      <c r="S960" s="36"/>
      <c r="T960" s="36"/>
      <c r="U960" s="37"/>
      <c r="V960" s="38" t="s">
        <v>10084</v>
      </c>
    </row>
    <row r="961" s="20" customFormat="1" ht="33.75" spans="1:22">
      <c r="A961" s="19">
        <v>951</v>
      </c>
      <c r="B961" s="19" t="s">
        <v>10126</v>
      </c>
      <c r="C961" s="19" t="s">
        <v>10127</v>
      </c>
      <c r="D961" s="19" t="s">
        <v>10126</v>
      </c>
      <c r="E961" s="19" t="s">
        <v>10127</v>
      </c>
      <c r="F961" s="19"/>
      <c r="G961" s="19"/>
      <c r="H961" s="19" t="s">
        <v>10128</v>
      </c>
      <c r="I961" s="19"/>
      <c r="J961" s="19"/>
      <c r="K961" s="19"/>
      <c r="L961" s="19" t="s">
        <v>73</v>
      </c>
      <c r="M961" s="19"/>
      <c r="N961" s="33">
        <v>94</v>
      </c>
      <c r="O961" s="33">
        <v>85</v>
      </c>
      <c r="P961" s="33">
        <v>76</v>
      </c>
      <c r="Q961" s="33" t="s">
        <v>35</v>
      </c>
      <c r="R961" s="19"/>
      <c r="S961" s="36"/>
      <c r="T961" s="36"/>
      <c r="U961" s="37"/>
      <c r="V961" s="38" t="s">
        <v>10084</v>
      </c>
    </row>
    <row r="962" s="20" customFormat="1" ht="33.75" spans="1:22">
      <c r="A962" s="19">
        <v>952</v>
      </c>
      <c r="B962" s="19" t="s">
        <v>10129</v>
      </c>
      <c r="C962" s="19" t="s">
        <v>10130</v>
      </c>
      <c r="D962" s="19" t="s">
        <v>10129</v>
      </c>
      <c r="E962" s="19" t="s">
        <v>10130</v>
      </c>
      <c r="F962" s="19"/>
      <c r="G962" s="19"/>
      <c r="H962" s="19" t="s">
        <v>10131</v>
      </c>
      <c r="I962" s="19"/>
      <c r="J962" s="19"/>
      <c r="K962" s="19"/>
      <c r="L962" s="19" t="s">
        <v>10122</v>
      </c>
      <c r="M962" s="19"/>
      <c r="N962" s="33">
        <v>47</v>
      </c>
      <c r="O962" s="33">
        <v>42</v>
      </c>
      <c r="P962" s="33">
        <v>39</v>
      </c>
      <c r="Q962" s="33" t="s">
        <v>35</v>
      </c>
      <c r="R962" s="19"/>
      <c r="S962" s="36"/>
      <c r="T962" s="36"/>
      <c r="U962" s="37"/>
      <c r="V962" s="38" t="s">
        <v>10084</v>
      </c>
    </row>
    <row r="963" s="20" customFormat="1" ht="33.75" spans="1:22">
      <c r="A963" s="19">
        <v>953</v>
      </c>
      <c r="B963" s="19" t="s">
        <v>10132</v>
      </c>
      <c r="C963" s="19" t="s">
        <v>10133</v>
      </c>
      <c r="D963" s="19" t="s">
        <v>10132</v>
      </c>
      <c r="E963" s="19" t="s">
        <v>10133</v>
      </c>
      <c r="F963" s="19" t="s">
        <v>10134</v>
      </c>
      <c r="G963" s="19" t="s">
        <v>10135</v>
      </c>
      <c r="H963" s="19" t="s">
        <v>10087</v>
      </c>
      <c r="I963" s="19"/>
      <c r="J963" s="19"/>
      <c r="K963" s="19"/>
      <c r="L963" s="19" t="s">
        <v>73</v>
      </c>
      <c r="M963" s="19"/>
      <c r="N963" s="33">
        <v>85</v>
      </c>
      <c r="O963" s="33">
        <v>76</v>
      </c>
      <c r="P963" s="33">
        <v>69</v>
      </c>
      <c r="Q963" s="33" t="s">
        <v>35</v>
      </c>
      <c r="R963" s="19"/>
      <c r="S963" s="36"/>
      <c r="T963" s="36"/>
      <c r="U963" s="37"/>
      <c r="V963" s="38" t="s">
        <v>10084</v>
      </c>
    </row>
    <row r="964" s="20" customFormat="1" ht="33.75" spans="1:22">
      <c r="A964" s="19">
        <v>954</v>
      </c>
      <c r="B964" s="19" t="s">
        <v>10136</v>
      </c>
      <c r="C964" s="19" t="s">
        <v>10137</v>
      </c>
      <c r="D964" s="19" t="s">
        <v>10136</v>
      </c>
      <c r="E964" s="19" t="s">
        <v>10137</v>
      </c>
      <c r="F964" s="19"/>
      <c r="G964" s="19"/>
      <c r="H964" s="19"/>
      <c r="I964" s="19"/>
      <c r="J964" s="19"/>
      <c r="K964" s="19"/>
      <c r="L964" s="19"/>
      <c r="M964" s="19"/>
      <c r="N964" s="33">
        <v>19</v>
      </c>
      <c r="O964" s="33">
        <v>17</v>
      </c>
      <c r="P964" s="33">
        <v>15</v>
      </c>
      <c r="Q964" s="33" t="s">
        <v>35</v>
      </c>
      <c r="R964" s="19"/>
      <c r="S964" s="36"/>
      <c r="T964" s="36"/>
      <c r="U964" s="37"/>
      <c r="V964" s="38" t="s">
        <v>10084</v>
      </c>
    </row>
    <row r="965" s="20" customFormat="1" ht="33.75" spans="1:22">
      <c r="A965" s="19">
        <v>955</v>
      </c>
      <c r="B965" s="19" t="s">
        <v>10138</v>
      </c>
      <c r="C965" s="19" t="s">
        <v>10139</v>
      </c>
      <c r="D965" s="19" t="s">
        <v>10138</v>
      </c>
      <c r="E965" s="19" t="s">
        <v>10139</v>
      </c>
      <c r="F965" s="19" t="s">
        <v>10140</v>
      </c>
      <c r="G965" s="19" t="s">
        <v>10141</v>
      </c>
      <c r="H965" s="19"/>
      <c r="I965" s="19"/>
      <c r="J965" s="19"/>
      <c r="K965" s="19"/>
      <c r="L965" s="19" t="s">
        <v>73</v>
      </c>
      <c r="M965" s="19"/>
      <c r="N965" s="33">
        <v>47</v>
      </c>
      <c r="O965" s="33">
        <v>42</v>
      </c>
      <c r="P965" s="33">
        <v>39</v>
      </c>
      <c r="Q965" s="33" t="s">
        <v>35</v>
      </c>
      <c r="R965" s="19"/>
      <c r="S965" s="36"/>
      <c r="T965" s="36"/>
      <c r="U965" s="37"/>
      <c r="V965" s="38" t="s">
        <v>10084</v>
      </c>
    </row>
    <row r="966" s="20" customFormat="1" ht="45" spans="1:22">
      <c r="A966" s="19">
        <v>956</v>
      </c>
      <c r="B966" s="19" t="s">
        <v>10142</v>
      </c>
      <c r="C966" s="19" t="s">
        <v>10143</v>
      </c>
      <c r="D966" s="19" t="s">
        <v>10142</v>
      </c>
      <c r="E966" s="19" t="s">
        <v>10143</v>
      </c>
      <c r="F966" s="19" t="s">
        <v>10144</v>
      </c>
      <c r="G966" s="19" t="s">
        <v>10141</v>
      </c>
      <c r="H966" s="19"/>
      <c r="I966" s="19"/>
      <c r="J966" s="19"/>
      <c r="K966" s="19"/>
      <c r="L966" s="19" t="s">
        <v>65</v>
      </c>
      <c r="M966" s="19" t="s">
        <v>10145</v>
      </c>
      <c r="N966" s="33">
        <v>60</v>
      </c>
      <c r="O966" s="33">
        <v>55</v>
      </c>
      <c r="P966" s="33">
        <v>49</v>
      </c>
      <c r="Q966" s="33" t="s">
        <v>35</v>
      </c>
      <c r="R966" s="19"/>
      <c r="S966" s="36"/>
      <c r="T966" s="36"/>
      <c r="U966" s="37"/>
      <c r="V966" s="38" t="s">
        <v>10084</v>
      </c>
    </row>
    <row r="967" s="20" customFormat="1" ht="45" spans="1:22">
      <c r="A967" s="19">
        <v>957</v>
      </c>
      <c r="B967" s="19" t="s">
        <v>10146</v>
      </c>
      <c r="C967" s="19" t="s">
        <v>10147</v>
      </c>
      <c r="D967" s="19" t="s">
        <v>10146</v>
      </c>
      <c r="E967" s="19" t="s">
        <v>10147</v>
      </c>
      <c r="F967" s="19" t="s">
        <v>10148</v>
      </c>
      <c r="G967" s="19" t="s">
        <v>10141</v>
      </c>
      <c r="H967" s="19" t="s">
        <v>10087</v>
      </c>
      <c r="I967" s="19"/>
      <c r="J967" s="19"/>
      <c r="K967" s="19"/>
      <c r="L967" s="19" t="s">
        <v>73</v>
      </c>
      <c r="M967" s="19" t="s">
        <v>10149</v>
      </c>
      <c r="N967" s="33">
        <v>56</v>
      </c>
      <c r="O967" s="33">
        <v>51</v>
      </c>
      <c r="P967" s="33">
        <v>46</v>
      </c>
      <c r="Q967" s="33" t="s">
        <v>35</v>
      </c>
      <c r="R967" s="19"/>
      <c r="S967" s="36"/>
      <c r="T967" s="36"/>
      <c r="U967" s="37"/>
      <c r="V967" s="38" t="s">
        <v>10084</v>
      </c>
    </row>
    <row r="968" s="20" customFormat="1" ht="33.75" spans="1:22">
      <c r="A968" s="19">
        <v>958</v>
      </c>
      <c r="B968" s="19" t="s">
        <v>10150</v>
      </c>
      <c r="C968" s="19" t="s">
        <v>10151</v>
      </c>
      <c r="D968" s="19" t="s">
        <v>10150</v>
      </c>
      <c r="E968" s="19" t="s">
        <v>10151</v>
      </c>
      <c r="F968" s="19"/>
      <c r="G968" s="19"/>
      <c r="H968" s="19"/>
      <c r="I968" s="19"/>
      <c r="J968" s="19"/>
      <c r="K968" s="19"/>
      <c r="L968" s="19"/>
      <c r="M968" s="19"/>
      <c r="N968" s="33">
        <v>19</v>
      </c>
      <c r="O968" s="33">
        <v>17</v>
      </c>
      <c r="P968" s="33">
        <v>15</v>
      </c>
      <c r="Q968" s="33" t="s">
        <v>35</v>
      </c>
      <c r="R968" s="19"/>
      <c r="S968" s="36"/>
      <c r="T968" s="36"/>
      <c r="U968" s="37"/>
      <c r="V968" s="38" t="s">
        <v>10084</v>
      </c>
    </row>
    <row r="969" s="20" customFormat="1" ht="33.75" spans="1:22">
      <c r="A969" s="19">
        <v>959</v>
      </c>
      <c r="B969" s="19" t="s">
        <v>10152</v>
      </c>
      <c r="C969" s="19" t="s">
        <v>10153</v>
      </c>
      <c r="D969" s="19" t="s">
        <v>10152</v>
      </c>
      <c r="E969" s="19" t="s">
        <v>10153</v>
      </c>
      <c r="F969" s="19" t="s">
        <v>10154</v>
      </c>
      <c r="G969" s="19" t="s">
        <v>10141</v>
      </c>
      <c r="H969" s="19" t="s">
        <v>10087</v>
      </c>
      <c r="I969" s="19"/>
      <c r="J969" s="19"/>
      <c r="K969" s="19"/>
      <c r="L969" s="19" t="s">
        <v>7221</v>
      </c>
      <c r="M969" s="19"/>
      <c r="N969" s="33">
        <v>86</v>
      </c>
      <c r="O969" s="33">
        <v>78</v>
      </c>
      <c r="P969" s="33">
        <v>71</v>
      </c>
      <c r="Q969" s="33" t="s">
        <v>35</v>
      </c>
      <c r="R969" s="19"/>
      <c r="S969" s="36"/>
      <c r="T969" s="36"/>
      <c r="U969" s="37"/>
      <c r="V969" s="38" t="s">
        <v>10084</v>
      </c>
    </row>
    <row r="970" s="20" customFormat="1" ht="33.75" spans="1:22">
      <c r="A970" s="19">
        <v>960</v>
      </c>
      <c r="B970" s="19" t="s">
        <v>10155</v>
      </c>
      <c r="C970" s="19" t="s">
        <v>10156</v>
      </c>
      <c r="D970" s="19" t="s">
        <v>10155</v>
      </c>
      <c r="E970" s="19" t="s">
        <v>10156</v>
      </c>
      <c r="F970" s="19"/>
      <c r="G970" s="19"/>
      <c r="H970" s="19"/>
      <c r="I970" s="19"/>
      <c r="J970" s="19"/>
      <c r="K970" s="19"/>
      <c r="L970" s="19" t="s">
        <v>73</v>
      </c>
      <c r="M970" s="19"/>
      <c r="N970" s="33">
        <v>19</v>
      </c>
      <c r="O970" s="33">
        <v>17</v>
      </c>
      <c r="P970" s="33">
        <v>15</v>
      </c>
      <c r="Q970" s="33" t="s">
        <v>35</v>
      </c>
      <c r="R970" s="19"/>
      <c r="S970" s="36"/>
      <c r="T970" s="36"/>
      <c r="U970" s="37"/>
      <c r="V970" s="38" t="s">
        <v>10084</v>
      </c>
    </row>
    <row r="971" s="20" customFormat="1" ht="33.75" spans="1:22">
      <c r="A971" s="19">
        <v>961</v>
      </c>
      <c r="B971" s="19" t="s">
        <v>10157</v>
      </c>
      <c r="C971" s="19" t="s">
        <v>10158</v>
      </c>
      <c r="D971" s="19" t="s">
        <v>10157</v>
      </c>
      <c r="E971" s="19" t="s">
        <v>10158</v>
      </c>
      <c r="F971" s="19" t="s">
        <v>10159</v>
      </c>
      <c r="G971" s="19" t="s">
        <v>10141</v>
      </c>
      <c r="H971" s="19"/>
      <c r="I971" s="19"/>
      <c r="J971" s="19"/>
      <c r="K971" s="19"/>
      <c r="L971" s="19" t="s">
        <v>7221</v>
      </c>
      <c r="M971" s="19"/>
      <c r="N971" s="33">
        <v>89</v>
      </c>
      <c r="O971" s="33">
        <v>81</v>
      </c>
      <c r="P971" s="33">
        <v>72</v>
      </c>
      <c r="Q971" s="33" t="s">
        <v>35</v>
      </c>
      <c r="R971" s="19"/>
      <c r="S971" s="36"/>
      <c r="T971" s="36"/>
      <c r="U971" s="37"/>
      <c r="V971" s="38" t="s">
        <v>10084</v>
      </c>
    </row>
    <row r="972" s="20" customFormat="1" ht="45" spans="1:22">
      <c r="A972" s="19">
        <v>962</v>
      </c>
      <c r="B972" s="19" t="s">
        <v>10160</v>
      </c>
      <c r="C972" s="19" t="s">
        <v>10161</v>
      </c>
      <c r="D972" s="19" t="s">
        <v>10160</v>
      </c>
      <c r="E972" s="19" t="s">
        <v>10161</v>
      </c>
      <c r="F972" s="19" t="s">
        <v>10162</v>
      </c>
      <c r="G972" s="19" t="s">
        <v>10082</v>
      </c>
      <c r="H972" s="19" t="s">
        <v>10163</v>
      </c>
      <c r="I972" s="19"/>
      <c r="J972" s="19"/>
      <c r="K972" s="19"/>
      <c r="L972" s="19" t="s">
        <v>73</v>
      </c>
      <c r="M972" s="19" t="s">
        <v>10164</v>
      </c>
      <c r="N972" s="33">
        <v>564</v>
      </c>
      <c r="O972" s="33">
        <v>508</v>
      </c>
      <c r="P972" s="33">
        <v>457</v>
      </c>
      <c r="Q972" s="33" t="s">
        <v>35</v>
      </c>
      <c r="R972" s="19"/>
      <c r="S972" s="36"/>
      <c r="T972" s="36"/>
      <c r="U972" s="37"/>
      <c r="V972" s="38" t="s">
        <v>10084</v>
      </c>
    </row>
    <row r="973" s="20" customFormat="1" ht="33.75" spans="1:22">
      <c r="A973" s="19">
        <v>963</v>
      </c>
      <c r="B973" s="19" t="s">
        <v>10165</v>
      </c>
      <c r="C973" s="19" t="s">
        <v>10166</v>
      </c>
      <c r="D973" s="19" t="s">
        <v>10165</v>
      </c>
      <c r="E973" s="19" t="s">
        <v>10166</v>
      </c>
      <c r="F973" s="19"/>
      <c r="G973" s="19"/>
      <c r="H973" s="19"/>
      <c r="I973" s="19"/>
      <c r="J973" s="19"/>
      <c r="K973" s="19"/>
      <c r="L973" s="19"/>
      <c r="M973" s="19"/>
      <c r="N973" s="33">
        <v>-226</v>
      </c>
      <c r="O973" s="33">
        <v>-203</v>
      </c>
      <c r="P973" s="33">
        <v>-182</v>
      </c>
      <c r="Q973" s="33" t="s">
        <v>35</v>
      </c>
      <c r="R973" s="19"/>
      <c r="S973" s="36"/>
      <c r="T973" s="36"/>
      <c r="U973" s="37"/>
      <c r="V973" s="38" t="s">
        <v>10084</v>
      </c>
    </row>
    <row r="974" s="20" customFormat="1" ht="33.75" spans="1:22">
      <c r="A974" s="19">
        <v>964</v>
      </c>
      <c r="B974" s="19" t="s">
        <v>10167</v>
      </c>
      <c r="C974" s="19" t="s">
        <v>10168</v>
      </c>
      <c r="D974" s="19" t="s">
        <v>10167</v>
      </c>
      <c r="E974" s="19" t="s">
        <v>10168</v>
      </c>
      <c r="F974" s="19" t="s">
        <v>10169</v>
      </c>
      <c r="G974" s="19" t="s">
        <v>10170</v>
      </c>
      <c r="H974" s="19"/>
      <c r="I974" s="19"/>
      <c r="J974" s="19"/>
      <c r="K974" s="19"/>
      <c r="L974" s="19" t="s">
        <v>95</v>
      </c>
      <c r="M974" s="19"/>
      <c r="N974" s="33">
        <v>14</v>
      </c>
      <c r="O974" s="33">
        <v>13</v>
      </c>
      <c r="P974" s="33">
        <v>12</v>
      </c>
      <c r="Q974" s="33" t="s">
        <v>35</v>
      </c>
      <c r="R974" s="19"/>
      <c r="S974" s="36"/>
      <c r="T974" s="36"/>
      <c r="U974" s="37"/>
      <c r="V974" s="38" t="s">
        <v>10084</v>
      </c>
    </row>
    <row r="975" s="20" customFormat="1" ht="33.75" spans="1:22">
      <c r="A975" s="19">
        <v>965</v>
      </c>
      <c r="B975" s="19" t="s">
        <v>10171</v>
      </c>
      <c r="C975" s="19" t="s">
        <v>10172</v>
      </c>
      <c r="D975" s="19" t="s">
        <v>10171</v>
      </c>
      <c r="E975" s="19" t="s">
        <v>10172</v>
      </c>
      <c r="F975" s="19" t="s">
        <v>10173</v>
      </c>
      <c r="G975" s="19" t="s">
        <v>10170</v>
      </c>
      <c r="H975" s="19"/>
      <c r="I975" s="19"/>
      <c r="J975" s="19"/>
      <c r="K975" s="19"/>
      <c r="L975" s="19" t="s">
        <v>95</v>
      </c>
      <c r="M975" s="19"/>
      <c r="N975" s="33">
        <v>6</v>
      </c>
      <c r="O975" s="33">
        <v>5</v>
      </c>
      <c r="P975" s="33">
        <v>5</v>
      </c>
      <c r="Q975" s="33" t="s">
        <v>35</v>
      </c>
      <c r="R975" s="19"/>
      <c r="S975" s="36"/>
      <c r="T975" s="36"/>
      <c r="U975" s="37"/>
      <c r="V975" s="38" t="s">
        <v>10084</v>
      </c>
    </row>
    <row r="976" s="20" customFormat="1" ht="101.25" spans="1:22">
      <c r="A976" s="19">
        <v>966</v>
      </c>
      <c r="B976" s="19" t="s">
        <v>10174</v>
      </c>
      <c r="C976" s="19" t="s">
        <v>10175</v>
      </c>
      <c r="D976" s="19" t="s">
        <v>10174</v>
      </c>
      <c r="E976" s="19" t="s">
        <v>10175</v>
      </c>
      <c r="F976" s="19" t="s">
        <v>10176</v>
      </c>
      <c r="G976" s="19" t="s">
        <v>10177</v>
      </c>
      <c r="H976" s="19"/>
      <c r="I976" s="19"/>
      <c r="J976" s="19"/>
      <c r="K976" s="19"/>
      <c r="L976" s="19" t="s">
        <v>73</v>
      </c>
      <c r="M976" s="19" t="s">
        <v>10178</v>
      </c>
      <c r="N976" s="33">
        <v>1861</v>
      </c>
      <c r="O976" s="33">
        <v>1675</v>
      </c>
      <c r="P976" s="33">
        <v>1424</v>
      </c>
      <c r="Q976" s="33" t="s">
        <v>35</v>
      </c>
      <c r="R976" s="19"/>
      <c r="S976" s="36"/>
      <c r="T976" s="36"/>
      <c r="U976" s="37"/>
      <c r="V976" s="38" t="s">
        <v>10084</v>
      </c>
    </row>
    <row r="977" s="20" customFormat="1" ht="101.25" spans="1:22">
      <c r="A977" s="19">
        <v>967</v>
      </c>
      <c r="B977" s="19" t="s">
        <v>10179</v>
      </c>
      <c r="C977" s="19" t="s">
        <v>10180</v>
      </c>
      <c r="D977" s="19" t="s">
        <v>10179</v>
      </c>
      <c r="E977" s="19" t="s">
        <v>10180</v>
      </c>
      <c r="F977" s="19" t="s">
        <v>10181</v>
      </c>
      <c r="G977" s="19" t="s">
        <v>10182</v>
      </c>
      <c r="H977" s="19"/>
      <c r="I977" s="19"/>
      <c r="J977" s="19"/>
      <c r="K977" s="19"/>
      <c r="L977" s="19" t="s">
        <v>73</v>
      </c>
      <c r="M977" s="19" t="s">
        <v>10183</v>
      </c>
      <c r="N977" s="33">
        <v>1692</v>
      </c>
      <c r="O977" s="33">
        <v>1523</v>
      </c>
      <c r="P977" s="33">
        <v>1294</v>
      </c>
      <c r="Q977" s="33" t="s">
        <v>35</v>
      </c>
      <c r="R977" s="19"/>
      <c r="S977" s="36"/>
      <c r="T977" s="36"/>
      <c r="U977" s="37"/>
      <c r="V977" s="38" t="s">
        <v>10084</v>
      </c>
    </row>
    <row r="978" s="20" customFormat="1" ht="33.75" spans="1:22">
      <c r="A978" s="19">
        <v>968</v>
      </c>
      <c r="B978" s="19" t="s">
        <v>10184</v>
      </c>
      <c r="C978" s="19" t="s">
        <v>10185</v>
      </c>
      <c r="D978" s="19" t="s">
        <v>10184</v>
      </c>
      <c r="E978" s="19" t="s">
        <v>10185</v>
      </c>
      <c r="F978" s="19" t="s">
        <v>10186</v>
      </c>
      <c r="G978" s="19" t="s">
        <v>10187</v>
      </c>
      <c r="H978" s="19"/>
      <c r="I978" s="19"/>
      <c r="J978" s="19"/>
      <c r="K978" s="19"/>
      <c r="L978" s="19" t="s">
        <v>73</v>
      </c>
      <c r="M978" s="19"/>
      <c r="N978" s="33">
        <v>91</v>
      </c>
      <c r="O978" s="33">
        <v>82</v>
      </c>
      <c r="P978" s="33">
        <v>73</v>
      </c>
      <c r="Q978" s="33" t="s">
        <v>35</v>
      </c>
      <c r="R978" s="19"/>
      <c r="S978" s="36"/>
      <c r="T978" s="36"/>
      <c r="U978" s="37"/>
      <c r="V978" s="38" t="s">
        <v>10084</v>
      </c>
    </row>
    <row r="979" s="20" customFormat="1" ht="157.5" spans="1:22">
      <c r="A979" s="19">
        <v>969</v>
      </c>
      <c r="B979" s="19" t="s">
        <v>10188</v>
      </c>
      <c r="C979" s="19" t="s">
        <v>10189</v>
      </c>
      <c r="D979" s="19" t="s">
        <v>10188</v>
      </c>
      <c r="E979" s="19" t="s">
        <v>10189</v>
      </c>
      <c r="F979" s="19" t="s">
        <v>10190</v>
      </c>
      <c r="G979" s="19" t="s">
        <v>10191</v>
      </c>
      <c r="H979" s="19" t="s">
        <v>10192</v>
      </c>
      <c r="I979" s="19"/>
      <c r="J979" s="19"/>
      <c r="K979" s="19"/>
      <c r="L979" s="19" t="s">
        <v>7700</v>
      </c>
      <c r="M979" s="19" t="s">
        <v>10193</v>
      </c>
      <c r="N979" s="33">
        <v>2256</v>
      </c>
      <c r="O979" s="33">
        <v>2030</v>
      </c>
      <c r="P979" s="33">
        <v>1726</v>
      </c>
      <c r="Q979" s="33" t="s">
        <v>35</v>
      </c>
      <c r="R979" s="19"/>
      <c r="S979" s="36"/>
      <c r="T979" s="36"/>
      <c r="U979" s="37"/>
      <c r="V979" s="38" t="s">
        <v>10084</v>
      </c>
    </row>
    <row r="980" s="20" customFormat="1" ht="33.75" spans="1:22">
      <c r="A980" s="19">
        <v>970</v>
      </c>
      <c r="B980" s="19" t="s">
        <v>10194</v>
      </c>
      <c r="C980" s="19" t="s">
        <v>10195</v>
      </c>
      <c r="D980" s="19" t="s">
        <v>10194</v>
      </c>
      <c r="E980" s="19" t="s">
        <v>10195</v>
      </c>
      <c r="F980" s="19"/>
      <c r="G980" s="19"/>
      <c r="H980" s="19"/>
      <c r="I980" s="19"/>
      <c r="J980" s="19"/>
      <c r="K980" s="19"/>
      <c r="L980" s="19"/>
      <c r="M980" s="19"/>
      <c r="N980" s="33">
        <v>677</v>
      </c>
      <c r="O980" s="33">
        <v>609</v>
      </c>
      <c r="P980" s="33">
        <v>518</v>
      </c>
      <c r="Q980" s="33" t="s">
        <v>35</v>
      </c>
      <c r="R980" s="19"/>
      <c r="S980" s="36"/>
      <c r="T980" s="36"/>
      <c r="U980" s="37"/>
      <c r="V980" s="38" t="s">
        <v>10084</v>
      </c>
    </row>
    <row r="981" s="20" customFormat="1" ht="33.75" spans="1:22">
      <c r="A981" s="19">
        <v>971</v>
      </c>
      <c r="B981" s="19" t="s">
        <v>10196</v>
      </c>
      <c r="C981" s="19" t="s">
        <v>10197</v>
      </c>
      <c r="D981" s="19" t="s">
        <v>10196</v>
      </c>
      <c r="E981" s="19" t="s">
        <v>10197</v>
      </c>
      <c r="F981" s="19"/>
      <c r="G981" s="19"/>
      <c r="H981" s="19"/>
      <c r="I981" s="19"/>
      <c r="J981" s="19"/>
      <c r="K981" s="19"/>
      <c r="L981" s="19"/>
      <c r="M981" s="19"/>
      <c r="N981" s="33">
        <v>451</v>
      </c>
      <c r="O981" s="33">
        <v>406</v>
      </c>
      <c r="P981" s="33">
        <v>345</v>
      </c>
      <c r="Q981" s="33" t="s">
        <v>35</v>
      </c>
      <c r="R981" s="19"/>
      <c r="S981" s="36"/>
      <c r="T981" s="36"/>
      <c r="U981" s="37"/>
      <c r="V981" s="38" t="s">
        <v>10084</v>
      </c>
    </row>
    <row r="982" s="20" customFormat="1" ht="191.25" spans="1:22">
      <c r="A982" s="19">
        <v>972</v>
      </c>
      <c r="B982" s="19" t="s">
        <v>10198</v>
      </c>
      <c r="C982" s="19" t="s">
        <v>10199</v>
      </c>
      <c r="D982" s="19" t="s">
        <v>10198</v>
      </c>
      <c r="E982" s="19" t="s">
        <v>10199</v>
      </c>
      <c r="F982" s="19" t="s">
        <v>10200</v>
      </c>
      <c r="G982" s="19" t="s">
        <v>10201</v>
      </c>
      <c r="H982" s="19" t="s">
        <v>10192</v>
      </c>
      <c r="I982" s="19"/>
      <c r="J982" s="19"/>
      <c r="K982" s="19"/>
      <c r="L982" s="19" t="s">
        <v>7700</v>
      </c>
      <c r="M982" s="19" t="s">
        <v>10202</v>
      </c>
      <c r="N982" s="33">
        <v>2933</v>
      </c>
      <c r="O982" s="33">
        <v>2640</v>
      </c>
      <c r="P982" s="33">
        <v>2244</v>
      </c>
      <c r="Q982" s="33" t="s">
        <v>35</v>
      </c>
      <c r="R982" s="19"/>
      <c r="S982" s="36"/>
      <c r="T982" s="36"/>
      <c r="U982" s="37"/>
      <c r="V982" s="38" t="s">
        <v>10084</v>
      </c>
    </row>
    <row r="983" s="20" customFormat="1" ht="33.75" spans="1:22">
      <c r="A983" s="19">
        <v>973</v>
      </c>
      <c r="B983" s="19" t="s">
        <v>10203</v>
      </c>
      <c r="C983" s="19" t="s">
        <v>10204</v>
      </c>
      <c r="D983" s="19" t="s">
        <v>10203</v>
      </c>
      <c r="E983" s="19" t="s">
        <v>10204</v>
      </c>
      <c r="F983" s="19"/>
      <c r="G983" s="19"/>
      <c r="H983" s="19"/>
      <c r="I983" s="19"/>
      <c r="J983" s="19"/>
      <c r="K983" s="19"/>
      <c r="L983" s="19"/>
      <c r="M983" s="19"/>
      <c r="N983" s="33">
        <v>880</v>
      </c>
      <c r="O983" s="33">
        <v>792</v>
      </c>
      <c r="P983" s="33">
        <v>673</v>
      </c>
      <c r="Q983" s="33" t="s">
        <v>35</v>
      </c>
      <c r="R983" s="19"/>
      <c r="S983" s="36"/>
      <c r="T983" s="36"/>
      <c r="U983" s="37"/>
      <c r="V983" s="38" t="s">
        <v>10084</v>
      </c>
    </row>
    <row r="984" s="20" customFormat="1" ht="33.75" spans="1:22">
      <c r="A984" s="19">
        <v>974</v>
      </c>
      <c r="B984" s="19" t="s">
        <v>10205</v>
      </c>
      <c r="C984" s="19" t="s">
        <v>10206</v>
      </c>
      <c r="D984" s="19" t="s">
        <v>10205</v>
      </c>
      <c r="E984" s="19" t="s">
        <v>10206</v>
      </c>
      <c r="F984" s="19"/>
      <c r="G984" s="19"/>
      <c r="H984" s="19"/>
      <c r="I984" s="19"/>
      <c r="J984" s="19"/>
      <c r="K984" s="19"/>
      <c r="L984" s="19"/>
      <c r="M984" s="19"/>
      <c r="N984" s="33">
        <v>587</v>
      </c>
      <c r="O984" s="33">
        <v>528</v>
      </c>
      <c r="P984" s="33">
        <v>448</v>
      </c>
      <c r="Q984" s="33" t="s">
        <v>35</v>
      </c>
      <c r="R984" s="19"/>
      <c r="S984" s="36"/>
      <c r="T984" s="36"/>
      <c r="U984" s="37"/>
      <c r="V984" s="38" t="s">
        <v>10084</v>
      </c>
    </row>
    <row r="985" s="20" customFormat="1" ht="56.25" spans="1:22">
      <c r="A985" s="19">
        <v>975</v>
      </c>
      <c r="B985" s="19" t="s">
        <v>10207</v>
      </c>
      <c r="C985" s="19" t="s">
        <v>10208</v>
      </c>
      <c r="D985" s="19" t="s">
        <v>10207</v>
      </c>
      <c r="E985" s="19" t="s">
        <v>10208</v>
      </c>
      <c r="F985" s="19" t="s">
        <v>10209</v>
      </c>
      <c r="G985" s="19" t="s">
        <v>10210</v>
      </c>
      <c r="H985" s="19" t="s">
        <v>10192</v>
      </c>
      <c r="I985" s="19"/>
      <c r="J985" s="19"/>
      <c r="K985" s="19"/>
      <c r="L985" s="19" t="s">
        <v>7700</v>
      </c>
      <c r="M985" s="19" t="s">
        <v>10211</v>
      </c>
      <c r="N985" s="33">
        <v>3567</v>
      </c>
      <c r="O985" s="33">
        <v>3211</v>
      </c>
      <c r="P985" s="33">
        <v>2730</v>
      </c>
      <c r="Q985" s="33" t="s">
        <v>35</v>
      </c>
      <c r="R985" s="19"/>
      <c r="S985" s="36"/>
      <c r="T985" s="36"/>
      <c r="U985" s="37"/>
      <c r="V985" s="38" t="s">
        <v>10084</v>
      </c>
    </row>
    <row r="986" s="20" customFormat="1" ht="33.75" spans="1:22">
      <c r="A986" s="19">
        <v>976</v>
      </c>
      <c r="B986" s="19" t="s">
        <v>10212</v>
      </c>
      <c r="C986" s="19" t="s">
        <v>10213</v>
      </c>
      <c r="D986" s="19" t="s">
        <v>10212</v>
      </c>
      <c r="E986" s="19" t="s">
        <v>10213</v>
      </c>
      <c r="F986" s="19"/>
      <c r="G986" s="19"/>
      <c r="H986" s="19"/>
      <c r="I986" s="19"/>
      <c r="J986" s="19"/>
      <c r="K986" s="19"/>
      <c r="L986" s="19"/>
      <c r="M986" s="19"/>
      <c r="N986" s="33">
        <v>1070</v>
      </c>
      <c r="O986" s="33">
        <v>963</v>
      </c>
      <c r="P986" s="33">
        <v>819</v>
      </c>
      <c r="Q986" s="33" t="s">
        <v>35</v>
      </c>
      <c r="R986" s="19"/>
      <c r="S986" s="36"/>
      <c r="T986" s="36"/>
      <c r="U986" s="37"/>
      <c r="V986" s="38" t="s">
        <v>10084</v>
      </c>
    </row>
    <row r="987" s="20" customFormat="1" ht="33.75" spans="1:22">
      <c r="A987" s="19">
        <v>977</v>
      </c>
      <c r="B987" s="19" t="s">
        <v>10214</v>
      </c>
      <c r="C987" s="19" t="s">
        <v>10215</v>
      </c>
      <c r="D987" s="19" t="s">
        <v>10214</v>
      </c>
      <c r="E987" s="19" t="s">
        <v>10215</v>
      </c>
      <c r="F987" s="19"/>
      <c r="G987" s="19"/>
      <c r="H987" s="19"/>
      <c r="I987" s="19"/>
      <c r="J987" s="19"/>
      <c r="K987" s="19"/>
      <c r="L987" s="19"/>
      <c r="M987" s="19"/>
      <c r="N987" s="33">
        <v>713</v>
      </c>
      <c r="O987" s="33">
        <v>642</v>
      </c>
      <c r="P987" s="33">
        <v>546</v>
      </c>
      <c r="Q987" s="33" t="s">
        <v>35</v>
      </c>
      <c r="R987" s="19"/>
      <c r="S987" s="36"/>
      <c r="T987" s="36"/>
      <c r="U987" s="37"/>
      <c r="V987" s="38" t="s">
        <v>10084</v>
      </c>
    </row>
    <row r="988" s="20" customFormat="1" ht="112.5" spans="1:22">
      <c r="A988" s="19">
        <v>978</v>
      </c>
      <c r="B988" s="19" t="s">
        <v>10216</v>
      </c>
      <c r="C988" s="19" t="s">
        <v>10217</v>
      </c>
      <c r="D988" s="19" t="s">
        <v>10216</v>
      </c>
      <c r="E988" s="19" t="s">
        <v>10217</v>
      </c>
      <c r="F988" s="19" t="s">
        <v>10218</v>
      </c>
      <c r="G988" s="19" t="s">
        <v>10219</v>
      </c>
      <c r="H988" s="19" t="s">
        <v>8739</v>
      </c>
      <c r="I988" s="19"/>
      <c r="J988" s="19"/>
      <c r="K988" s="19"/>
      <c r="L988" s="19" t="s">
        <v>7700</v>
      </c>
      <c r="M988" s="19" t="s">
        <v>10220</v>
      </c>
      <c r="N988" s="33">
        <v>2933</v>
      </c>
      <c r="O988" s="33">
        <v>2640</v>
      </c>
      <c r="P988" s="33">
        <v>2244</v>
      </c>
      <c r="Q988" s="33" t="s">
        <v>35</v>
      </c>
      <c r="R988" s="19"/>
      <c r="S988" s="36"/>
      <c r="T988" s="36"/>
      <c r="U988" s="37"/>
      <c r="V988" s="38" t="s">
        <v>10084</v>
      </c>
    </row>
    <row r="989" s="20" customFormat="1" ht="33.75" spans="1:22">
      <c r="A989" s="19">
        <v>979</v>
      </c>
      <c r="B989" s="19" t="s">
        <v>10221</v>
      </c>
      <c r="C989" s="19" t="s">
        <v>10222</v>
      </c>
      <c r="D989" s="19" t="s">
        <v>10221</v>
      </c>
      <c r="E989" s="19" t="s">
        <v>10222</v>
      </c>
      <c r="F989" s="19"/>
      <c r="G989" s="19"/>
      <c r="H989" s="19"/>
      <c r="I989" s="19"/>
      <c r="J989" s="19"/>
      <c r="K989" s="19"/>
      <c r="L989" s="19"/>
      <c r="M989" s="19"/>
      <c r="N989" s="33">
        <v>880</v>
      </c>
      <c r="O989" s="33">
        <v>792</v>
      </c>
      <c r="P989" s="33">
        <v>673</v>
      </c>
      <c r="Q989" s="33" t="s">
        <v>35</v>
      </c>
      <c r="R989" s="19"/>
      <c r="S989" s="36"/>
      <c r="T989" s="36"/>
      <c r="U989" s="37"/>
      <c r="V989" s="38" t="s">
        <v>10084</v>
      </c>
    </row>
    <row r="990" s="20" customFormat="1" ht="78.75" spans="1:22">
      <c r="A990" s="19">
        <v>980</v>
      </c>
      <c r="B990" s="19" t="s">
        <v>10223</v>
      </c>
      <c r="C990" s="19" t="s">
        <v>10224</v>
      </c>
      <c r="D990" s="19" t="s">
        <v>10223</v>
      </c>
      <c r="E990" s="19" t="s">
        <v>10224</v>
      </c>
      <c r="F990" s="19" t="s">
        <v>10225</v>
      </c>
      <c r="G990" s="19" t="s">
        <v>10226</v>
      </c>
      <c r="H990" s="19" t="s">
        <v>8739</v>
      </c>
      <c r="I990" s="19" t="s">
        <v>10227</v>
      </c>
      <c r="J990" s="19"/>
      <c r="K990" s="19"/>
      <c r="L990" s="19" t="s">
        <v>73</v>
      </c>
      <c r="M990" s="19" t="s">
        <v>10228</v>
      </c>
      <c r="N990" s="33">
        <v>2256</v>
      </c>
      <c r="O990" s="33">
        <v>2030</v>
      </c>
      <c r="P990" s="33">
        <v>1726</v>
      </c>
      <c r="Q990" s="33" t="s">
        <v>35</v>
      </c>
      <c r="R990" s="19"/>
      <c r="S990" s="36"/>
      <c r="T990" s="36"/>
      <c r="U990" s="37"/>
      <c r="V990" s="38" t="s">
        <v>10084</v>
      </c>
    </row>
    <row r="991" s="20" customFormat="1" ht="33.75" spans="1:22">
      <c r="A991" s="19">
        <v>981</v>
      </c>
      <c r="B991" s="19" t="s">
        <v>10229</v>
      </c>
      <c r="C991" s="19" t="s">
        <v>10230</v>
      </c>
      <c r="D991" s="19" t="s">
        <v>10229</v>
      </c>
      <c r="E991" s="19" t="s">
        <v>10230</v>
      </c>
      <c r="F991" s="19"/>
      <c r="G991" s="19"/>
      <c r="H991" s="19"/>
      <c r="I991" s="19"/>
      <c r="J991" s="19"/>
      <c r="K991" s="19"/>
      <c r="L991" s="19"/>
      <c r="M991" s="19"/>
      <c r="N991" s="33">
        <v>677</v>
      </c>
      <c r="O991" s="33">
        <v>609</v>
      </c>
      <c r="P991" s="33">
        <v>518</v>
      </c>
      <c r="Q991" s="33" t="s">
        <v>35</v>
      </c>
      <c r="R991" s="19"/>
      <c r="S991" s="36"/>
      <c r="T991" s="36"/>
      <c r="U991" s="37"/>
      <c r="V991" s="38" t="s">
        <v>10084</v>
      </c>
    </row>
    <row r="992" s="20" customFormat="1" ht="33.75" spans="1:22">
      <c r="A992" s="19">
        <v>982</v>
      </c>
      <c r="B992" s="19" t="s">
        <v>10231</v>
      </c>
      <c r="C992" s="19" t="s">
        <v>10232</v>
      </c>
      <c r="D992" s="19" t="s">
        <v>10231</v>
      </c>
      <c r="E992" s="19" t="s">
        <v>10232</v>
      </c>
      <c r="F992" s="19"/>
      <c r="G992" s="19"/>
      <c r="H992" s="19"/>
      <c r="I992" s="19"/>
      <c r="J992" s="19"/>
      <c r="K992" s="19"/>
      <c r="L992" s="19"/>
      <c r="M992" s="19"/>
      <c r="N992" s="33">
        <v>2256</v>
      </c>
      <c r="O992" s="33">
        <v>2030</v>
      </c>
      <c r="P992" s="33">
        <v>1726</v>
      </c>
      <c r="Q992" s="33" t="s">
        <v>35</v>
      </c>
      <c r="R992" s="19"/>
      <c r="S992" s="36"/>
      <c r="T992" s="36"/>
      <c r="U992" s="37"/>
      <c r="V992" s="38" t="s">
        <v>10084</v>
      </c>
    </row>
    <row r="993" s="20" customFormat="1" ht="56.25" spans="1:22">
      <c r="A993" s="19">
        <v>983</v>
      </c>
      <c r="B993" s="19" t="s">
        <v>10233</v>
      </c>
      <c r="C993" s="19" t="s">
        <v>10234</v>
      </c>
      <c r="D993" s="19" t="s">
        <v>10233</v>
      </c>
      <c r="E993" s="19" t="s">
        <v>10234</v>
      </c>
      <c r="F993" s="19" t="s">
        <v>10235</v>
      </c>
      <c r="G993" s="19" t="s">
        <v>10236</v>
      </c>
      <c r="H993" s="19" t="s">
        <v>10237</v>
      </c>
      <c r="I993" s="19"/>
      <c r="J993" s="19"/>
      <c r="K993" s="19"/>
      <c r="L993" s="19" t="s">
        <v>7700</v>
      </c>
      <c r="M993" s="19"/>
      <c r="N993" s="33">
        <v>3158</v>
      </c>
      <c r="O993" s="33">
        <v>2843</v>
      </c>
      <c r="P993" s="33">
        <v>2416</v>
      </c>
      <c r="Q993" s="33" t="s">
        <v>35</v>
      </c>
      <c r="R993" s="19"/>
      <c r="S993" s="36"/>
      <c r="T993" s="36"/>
      <c r="U993" s="37"/>
      <c r="V993" s="38" t="s">
        <v>10084</v>
      </c>
    </row>
    <row r="994" s="20" customFormat="1" ht="33.75" spans="1:22">
      <c r="A994" s="19">
        <v>984</v>
      </c>
      <c r="B994" s="19" t="s">
        <v>10238</v>
      </c>
      <c r="C994" s="19" t="s">
        <v>10239</v>
      </c>
      <c r="D994" s="19" t="s">
        <v>10238</v>
      </c>
      <c r="E994" s="19" t="s">
        <v>10239</v>
      </c>
      <c r="F994" s="19"/>
      <c r="G994" s="19"/>
      <c r="H994" s="19"/>
      <c r="I994" s="19"/>
      <c r="J994" s="19"/>
      <c r="K994" s="19"/>
      <c r="L994" s="19"/>
      <c r="M994" s="19"/>
      <c r="N994" s="33">
        <v>947</v>
      </c>
      <c r="O994" s="33">
        <v>853</v>
      </c>
      <c r="P994" s="33">
        <v>725</v>
      </c>
      <c r="Q994" s="33" t="s">
        <v>35</v>
      </c>
      <c r="R994" s="19"/>
      <c r="S994" s="36"/>
      <c r="T994" s="36"/>
      <c r="U994" s="37"/>
      <c r="V994" s="38" t="s">
        <v>10084</v>
      </c>
    </row>
    <row r="995" s="20" customFormat="1" ht="33.75" spans="1:22">
      <c r="A995" s="19">
        <v>985</v>
      </c>
      <c r="B995" s="19" t="s">
        <v>10240</v>
      </c>
      <c r="C995" s="19" t="s">
        <v>10241</v>
      </c>
      <c r="D995" s="19" t="s">
        <v>10240</v>
      </c>
      <c r="E995" s="19" t="s">
        <v>10241</v>
      </c>
      <c r="F995" s="19"/>
      <c r="G995" s="19"/>
      <c r="H995" s="19"/>
      <c r="I995" s="19"/>
      <c r="J995" s="19"/>
      <c r="K995" s="19"/>
      <c r="L995" s="19"/>
      <c r="M995" s="19"/>
      <c r="N995" s="33">
        <v>632</v>
      </c>
      <c r="O995" s="33">
        <v>569</v>
      </c>
      <c r="P995" s="33">
        <v>483</v>
      </c>
      <c r="Q995" s="33" t="s">
        <v>35</v>
      </c>
      <c r="R995" s="19"/>
      <c r="S995" s="36"/>
      <c r="T995" s="36"/>
      <c r="U995" s="37"/>
      <c r="V995" s="38" t="s">
        <v>10084</v>
      </c>
    </row>
    <row r="996" s="20" customFormat="1" ht="56.25" spans="1:22">
      <c r="A996" s="19">
        <v>986</v>
      </c>
      <c r="B996" s="19" t="s">
        <v>10242</v>
      </c>
      <c r="C996" s="19" t="s">
        <v>10243</v>
      </c>
      <c r="D996" s="19" t="s">
        <v>10242</v>
      </c>
      <c r="E996" s="19" t="s">
        <v>10243</v>
      </c>
      <c r="F996" s="19" t="s">
        <v>10244</v>
      </c>
      <c r="G996" s="19" t="s">
        <v>10236</v>
      </c>
      <c r="H996" s="19" t="s">
        <v>8739</v>
      </c>
      <c r="I996" s="19"/>
      <c r="J996" s="19"/>
      <c r="K996" s="19"/>
      <c r="L996" s="19" t="s">
        <v>7700</v>
      </c>
      <c r="M996" s="19" t="s">
        <v>10245</v>
      </c>
      <c r="N996" s="33">
        <v>3577</v>
      </c>
      <c r="O996" s="33">
        <v>2861</v>
      </c>
      <c r="P996" s="33">
        <v>2289</v>
      </c>
      <c r="Q996" s="33" t="s">
        <v>35</v>
      </c>
      <c r="R996" s="19"/>
      <c r="S996" s="36"/>
      <c r="T996" s="36"/>
      <c r="U996" s="37"/>
      <c r="V996" s="38" t="s">
        <v>10084</v>
      </c>
    </row>
    <row r="997" s="20" customFormat="1" ht="33.75" spans="1:22">
      <c r="A997" s="19">
        <v>987</v>
      </c>
      <c r="B997" s="19" t="s">
        <v>10246</v>
      </c>
      <c r="C997" s="19" t="s">
        <v>10247</v>
      </c>
      <c r="D997" s="19" t="s">
        <v>10246</v>
      </c>
      <c r="E997" s="19" t="s">
        <v>10247</v>
      </c>
      <c r="F997" s="19"/>
      <c r="G997" s="19"/>
      <c r="H997" s="19"/>
      <c r="I997" s="19"/>
      <c r="J997" s="19"/>
      <c r="K997" s="19"/>
      <c r="L997" s="19"/>
      <c r="M997" s="19"/>
      <c r="N997" s="33">
        <v>1073</v>
      </c>
      <c r="O997" s="33">
        <v>858</v>
      </c>
      <c r="P997" s="33">
        <v>687</v>
      </c>
      <c r="Q997" s="33" t="s">
        <v>35</v>
      </c>
      <c r="R997" s="19"/>
      <c r="S997" s="36"/>
      <c r="T997" s="36"/>
      <c r="U997" s="37"/>
      <c r="V997" s="38" t="s">
        <v>10084</v>
      </c>
    </row>
    <row r="998" s="20" customFormat="1" ht="67.5" spans="1:22">
      <c r="A998" s="19">
        <v>988</v>
      </c>
      <c r="B998" s="19" t="s">
        <v>10248</v>
      </c>
      <c r="C998" s="19" t="s">
        <v>10249</v>
      </c>
      <c r="D998" s="19" t="s">
        <v>10248</v>
      </c>
      <c r="E998" s="19" t="s">
        <v>10249</v>
      </c>
      <c r="F998" s="19" t="s">
        <v>10250</v>
      </c>
      <c r="G998" s="19" t="s">
        <v>10251</v>
      </c>
      <c r="H998" s="19" t="s">
        <v>10252</v>
      </c>
      <c r="I998" s="19"/>
      <c r="J998" s="19"/>
      <c r="K998" s="19"/>
      <c r="L998" s="19" t="s">
        <v>7700</v>
      </c>
      <c r="M998" s="19"/>
      <c r="N998" s="33">
        <v>3158</v>
      </c>
      <c r="O998" s="33">
        <v>2843</v>
      </c>
      <c r="P998" s="33">
        <v>2416</v>
      </c>
      <c r="Q998" s="33" t="s">
        <v>35</v>
      </c>
      <c r="R998" s="19"/>
      <c r="S998" s="36"/>
      <c r="T998" s="36"/>
      <c r="U998" s="37"/>
      <c r="V998" s="38" t="s">
        <v>10084</v>
      </c>
    </row>
    <row r="999" s="20" customFormat="1" ht="33.75" spans="1:22">
      <c r="A999" s="19">
        <v>989</v>
      </c>
      <c r="B999" s="19" t="s">
        <v>10253</v>
      </c>
      <c r="C999" s="19" t="s">
        <v>10254</v>
      </c>
      <c r="D999" s="19" t="s">
        <v>10253</v>
      </c>
      <c r="E999" s="19" t="s">
        <v>10254</v>
      </c>
      <c r="F999" s="19"/>
      <c r="G999" s="19"/>
      <c r="H999" s="19"/>
      <c r="I999" s="19"/>
      <c r="J999" s="19"/>
      <c r="K999" s="19"/>
      <c r="L999" s="19"/>
      <c r="M999" s="19"/>
      <c r="N999" s="33">
        <v>947</v>
      </c>
      <c r="O999" s="33">
        <v>853</v>
      </c>
      <c r="P999" s="33">
        <v>725</v>
      </c>
      <c r="Q999" s="33" t="s">
        <v>35</v>
      </c>
      <c r="R999" s="19"/>
      <c r="S999" s="36"/>
      <c r="T999" s="36"/>
      <c r="U999" s="37"/>
      <c r="V999" s="38" t="s">
        <v>10084</v>
      </c>
    </row>
    <row r="1000" s="20" customFormat="1" ht="33.75" spans="1:22">
      <c r="A1000" s="19">
        <v>990</v>
      </c>
      <c r="B1000" s="19" t="s">
        <v>10255</v>
      </c>
      <c r="C1000" s="19" t="s">
        <v>10256</v>
      </c>
      <c r="D1000" s="19" t="s">
        <v>10255</v>
      </c>
      <c r="E1000" s="19" t="s">
        <v>10256</v>
      </c>
      <c r="F1000" s="19"/>
      <c r="G1000" s="19"/>
      <c r="H1000" s="19"/>
      <c r="I1000" s="19"/>
      <c r="J1000" s="19"/>
      <c r="K1000" s="19"/>
      <c r="L1000" s="19"/>
      <c r="M1000" s="19"/>
      <c r="N1000" s="33">
        <v>632</v>
      </c>
      <c r="O1000" s="33">
        <v>569</v>
      </c>
      <c r="P1000" s="33">
        <v>483</v>
      </c>
      <c r="Q1000" s="33" t="s">
        <v>35</v>
      </c>
      <c r="R1000" s="19"/>
      <c r="S1000" s="36"/>
      <c r="T1000" s="36"/>
      <c r="U1000" s="37"/>
      <c r="V1000" s="38" t="s">
        <v>10084</v>
      </c>
    </row>
    <row r="1001" s="20" customFormat="1" ht="101.25" spans="1:22">
      <c r="A1001" s="19">
        <v>991</v>
      </c>
      <c r="B1001" s="19" t="s">
        <v>10257</v>
      </c>
      <c r="C1001" s="19" t="s">
        <v>10258</v>
      </c>
      <c r="D1001" s="19" t="s">
        <v>10257</v>
      </c>
      <c r="E1001" s="19" t="s">
        <v>10258</v>
      </c>
      <c r="F1001" s="19" t="s">
        <v>10259</v>
      </c>
      <c r="G1001" s="19" t="s">
        <v>10260</v>
      </c>
      <c r="H1001" s="19" t="s">
        <v>8739</v>
      </c>
      <c r="I1001" s="19"/>
      <c r="J1001" s="19"/>
      <c r="K1001" s="19"/>
      <c r="L1001" s="19" t="s">
        <v>73</v>
      </c>
      <c r="M1001" s="19" t="s">
        <v>10261</v>
      </c>
      <c r="N1001" s="33">
        <v>2930</v>
      </c>
      <c r="O1001" s="33">
        <v>2344</v>
      </c>
      <c r="P1001" s="33">
        <v>1875</v>
      </c>
      <c r="Q1001" s="33" t="s">
        <v>35</v>
      </c>
      <c r="R1001" s="19"/>
      <c r="S1001" s="36"/>
      <c r="T1001" s="36"/>
      <c r="U1001" s="37"/>
      <c r="V1001" s="38" t="s">
        <v>10084</v>
      </c>
    </row>
    <row r="1002" s="20" customFormat="1" ht="33.75" spans="1:22">
      <c r="A1002" s="19">
        <v>992</v>
      </c>
      <c r="B1002" s="19" t="s">
        <v>10262</v>
      </c>
      <c r="C1002" s="19" t="s">
        <v>10263</v>
      </c>
      <c r="D1002" s="19" t="s">
        <v>10262</v>
      </c>
      <c r="E1002" s="19" t="s">
        <v>10263</v>
      </c>
      <c r="F1002" s="19"/>
      <c r="G1002" s="19"/>
      <c r="H1002" s="19"/>
      <c r="I1002" s="19"/>
      <c r="J1002" s="19"/>
      <c r="K1002" s="19"/>
      <c r="L1002" s="19"/>
      <c r="M1002" s="19"/>
      <c r="N1002" s="33">
        <v>879</v>
      </c>
      <c r="O1002" s="33">
        <v>703</v>
      </c>
      <c r="P1002" s="33">
        <v>563</v>
      </c>
      <c r="Q1002" s="33" t="s">
        <v>35</v>
      </c>
      <c r="R1002" s="19"/>
      <c r="S1002" s="36"/>
      <c r="T1002" s="36"/>
      <c r="U1002" s="37"/>
      <c r="V1002" s="38" t="s">
        <v>10084</v>
      </c>
    </row>
    <row r="1003" s="20" customFormat="1" ht="191.25" spans="1:22">
      <c r="A1003" s="19">
        <v>993</v>
      </c>
      <c r="B1003" s="19" t="s">
        <v>10264</v>
      </c>
      <c r="C1003" s="19" t="s">
        <v>10265</v>
      </c>
      <c r="D1003" s="19" t="s">
        <v>10264</v>
      </c>
      <c r="E1003" s="19" t="s">
        <v>10265</v>
      </c>
      <c r="F1003" s="19" t="s">
        <v>10259</v>
      </c>
      <c r="G1003" s="19" t="s">
        <v>10260</v>
      </c>
      <c r="H1003" s="19" t="s">
        <v>8739</v>
      </c>
      <c r="I1003" s="19"/>
      <c r="J1003" s="19"/>
      <c r="K1003" s="19"/>
      <c r="L1003" s="19" t="s">
        <v>73</v>
      </c>
      <c r="M1003" s="19" t="s">
        <v>10266</v>
      </c>
      <c r="N1003" s="33">
        <v>3255</v>
      </c>
      <c r="O1003" s="33">
        <v>2604</v>
      </c>
      <c r="P1003" s="33">
        <v>2083</v>
      </c>
      <c r="Q1003" s="33" t="s">
        <v>35</v>
      </c>
      <c r="R1003" s="19"/>
      <c r="S1003" s="36"/>
      <c r="T1003" s="36"/>
      <c r="U1003" s="37"/>
      <c r="V1003" s="38" t="s">
        <v>10084</v>
      </c>
    </row>
    <row r="1004" s="20" customFormat="1" ht="33.75" spans="1:22">
      <c r="A1004" s="19">
        <v>994</v>
      </c>
      <c r="B1004" s="19" t="s">
        <v>10267</v>
      </c>
      <c r="C1004" s="19" t="s">
        <v>10268</v>
      </c>
      <c r="D1004" s="19" t="s">
        <v>10267</v>
      </c>
      <c r="E1004" s="19" t="s">
        <v>10268</v>
      </c>
      <c r="F1004" s="19"/>
      <c r="G1004" s="19"/>
      <c r="H1004" s="19"/>
      <c r="I1004" s="19"/>
      <c r="J1004" s="19"/>
      <c r="K1004" s="19"/>
      <c r="L1004" s="19"/>
      <c r="M1004" s="19"/>
      <c r="N1004" s="33">
        <v>977</v>
      </c>
      <c r="O1004" s="33">
        <v>781</v>
      </c>
      <c r="P1004" s="33">
        <v>625</v>
      </c>
      <c r="Q1004" s="33" t="s">
        <v>35</v>
      </c>
      <c r="R1004" s="19"/>
      <c r="S1004" s="36"/>
      <c r="T1004" s="36"/>
      <c r="U1004" s="37"/>
      <c r="V1004" s="38" t="s">
        <v>10084</v>
      </c>
    </row>
    <row r="1005" s="20" customFormat="1" ht="33.75" spans="1:22">
      <c r="A1005" s="19">
        <v>995</v>
      </c>
      <c r="B1005" s="19" t="s">
        <v>10269</v>
      </c>
      <c r="C1005" s="19" t="s">
        <v>10270</v>
      </c>
      <c r="D1005" s="19" t="s">
        <v>10269</v>
      </c>
      <c r="E1005" s="19" t="s">
        <v>10270</v>
      </c>
      <c r="F1005" s="19" t="s">
        <v>10271</v>
      </c>
      <c r="G1005" s="19" t="s">
        <v>10272</v>
      </c>
      <c r="H1005" s="19" t="s">
        <v>8739</v>
      </c>
      <c r="I1005" s="19"/>
      <c r="J1005" s="19"/>
      <c r="K1005" s="19"/>
      <c r="L1005" s="19" t="s">
        <v>73</v>
      </c>
      <c r="M1005" s="19" t="s">
        <v>10273</v>
      </c>
      <c r="N1005" s="33">
        <v>1953</v>
      </c>
      <c r="O1005" s="33">
        <v>1758</v>
      </c>
      <c r="P1005" s="33">
        <v>1495</v>
      </c>
      <c r="Q1005" s="33" t="s">
        <v>35</v>
      </c>
      <c r="R1005" s="19"/>
      <c r="S1005" s="36"/>
      <c r="T1005" s="36"/>
      <c r="U1005" s="37"/>
      <c r="V1005" s="38" t="s">
        <v>10084</v>
      </c>
    </row>
    <row r="1006" s="20" customFormat="1" ht="33.75" spans="1:22">
      <c r="A1006" s="19">
        <v>996</v>
      </c>
      <c r="B1006" s="19" t="s">
        <v>10274</v>
      </c>
      <c r="C1006" s="19" t="s">
        <v>10275</v>
      </c>
      <c r="D1006" s="19" t="s">
        <v>10274</v>
      </c>
      <c r="E1006" s="19" t="s">
        <v>10275</v>
      </c>
      <c r="F1006" s="19"/>
      <c r="G1006" s="19"/>
      <c r="H1006" s="19"/>
      <c r="I1006" s="19"/>
      <c r="J1006" s="19"/>
      <c r="K1006" s="19"/>
      <c r="L1006" s="19"/>
      <c r="M1006" s="19"/>
      <c r="N1006" s="33">
        <v>586</v>
      </c>
      <c r="O1006" s="33">
        <v>527</v>
      </c>
      <c r="P1006" s="33">
        <v>449</v>
      </c>
      <c r="Q1006" s="33" t="s">
        <v>35</v>
      </c>
      <c r="R1006" s="19"/>
      <c r="S1006" s="36"/>
      <c r="T1006" s="36"/>
      <c r="U1006" s="37"/>
      <c r="V1006" s="38" t="s">
        <v>10084</v>
      </c>
    </row>
    <row r="1007" s="20" customFormat="1" ht="56.25" spans="1:22">
      <c r="A1007" s="19">
        <v>997</v>
      </c>
      <c r="B1007" s="19" t="s">
        <v>10276</v>
      </c>
      <c r="C1007" s="19" t="s">
        <v>10277</v>
      </c>
      <c r="D1007" s="19" t="s">
        <v>10276</v>
      </c>
      <c r="E1007" s="19" t="s">
        <v>10277</v>
      </c>
      <c r="F1007" s="19" t="s">
        <v>10278</v>
      </c>
      <c r="G1007" s="19" t="s">
        <v>10279</v>
      </c>
      <c r="H1007" s="19" t="s">
        <v>8739</v>
      </c>
      <c r="I1007" s="19"/>
      <c r="J1007" s="19"/>
      <c r="K1007" s="19"/>
      <c r="L1007" s="19" t="s">
        <v>73</v>
      </c>
      <c r="M1007" s="19" t="s">
        <v>10280</v>
      </c>
      <c r="N1007" s="33">
        <v>6110</v>
      </c>
      <c r="O1007" s="33">
        <v>4888</v>
      </c>
      <c r="P1007" s="33">
        <v>3910</v>
      </c>
      <c r="Q1007" s="33" t="s">
        <v>35</v>
      </c>
      <c r="R1007" s="19"/>
      <c r="S1007" s="36"/>
      <c r="T1007" s="36"/>
      <c r="U1007" s="37"/>
      <c r="V1007" s="38" t="s">
        <v>10084</v>
      </c>
    </row>
    <row r="1008" s="20" customFormat="1" ht="33.75" spans="1:22">
      <c r="A1008" s="19">
        <v>998</v>
      </c>
      <c r="B1008" s="19" t="s">
        <v>10281</v>
      </c>
      <c r="C1008" s="19" t="s">
        <v>10282</v>
      </c>
      <c r="D1008" s="19" t="s">
        <v>10281</v>
      </c>
      <c r="E1008" s="19" t="s">
        <v>10282</v>
      </c>
      <c r="F1008" s="19"/>
      <c r="G1008" s="19"/>
      <c r="H1008" s="19"/>
      <c r="I1008" s="19"/>
      <c r="J1008" s="19"/>
      <c r="K1008" s="19"/>
      <c r="L1008" s="19"/>
      <c r="M1008" s="19"/>
      <c r="N1008" s="33">
        <v>1833</v>
      </c>
      <c r="O1008" s="33">
        <v>1466</v>
      </c>
      <c r="P1008" s="33">
        <v>1173</v>
      </c>
      <c r="Q1008" s="33" t="s">
        <v>35</v>
      </c>
      <c r="R1008" s="19"/>
      <c r="S1008" s="36"/>
      <c r="T1008" s="36"/>
      <c r="U1008" s="37"/>
      <c r="V1008" s="38" t="s">
        <v>10084</v>
      </c>
    </row>
    <row r="1009" s="20" customFormat="1" ht="45" spans="1:22">
      <c r="A1009" s="19">
        <v>999</v>
      </c>
      <c r="B1009" s="19" t="s">
        <v>10283</v>
      </c>
      <c r="C1009" s="19" t="s">
        <v>10284</v>
      </c>
      <c r="D1009" s="19" t="s">
        <v>10283</v>
      </c>
      <c r="E1009" s="19" t="s">
        <v>10284</v>
      </c>
      <c r="F1009" s="19" t="s">
        <v>10285</v>
      </c>
      <c r="G1009" s="19" t="s">
        <v>10286</v>
      </c>
      <c r="H1009" s="19" t="s">
        <v>8739</v>
      </c>
      <c r="I1009" s="19"/>
      <c r="J1009" s="19"/>
      <c r="K1009" s="19"/>
      <c r="L1009" s="19" t="s">
        <v>73</v>
      </c>
      <c r="M1009" s="19"/>
      <c r="N1009" s="33">
        <v>2914</v>
      </c>
      <c r="O1009" s="33">
        <v>2331</v>
      </c>
      <c r="P1009" s="33">
        <v>1865</v>
      </c>
      <c r="Q1009" s="33" t="s">
        <v>35</v>
      </c>
      <c r="R1009" s="19"/>
      <c r="S1009" s="36"/>
      <c r="T1009" s="36"/>
      <c r="U1009" s="37"/>
      <c r="V1009" s="38" t="s">
        <v>10084</v>
      </c>
    </row>
    <row r="1010" s="20" customFormat="1" ht="33.75" spans="1:22">
      <c r="A1010" s="19">
        <v>1000</v>
      </c>
      <c r="B1010" s="19" t="s">
        <v>10287</v>
      </c>
      <c r="C1010" s="19" t="s">
        <v>10288</v>
      </c>
      <c r="D1010" s="19" t="s">
        <v>10287</v>
      </c>
      <c r="E1010" s="19" t="s">
        <v>10288</v>
      </c>
      <c r="F1010" s="19"/>
      <c r="G1010" s="19"/>
      <c r="H1010" s="19"/>
      <c r="I1010" s="19"/>
      <c r="J1010" s="19"/>
      <c r="K1010" s="19"/>
      <c r="L1010" s="19"/>
      <c r="M1010" s="19"/>
      <c r="N1010" s="33">
        <v>874</v>
      </c>
      <c r="O1010" s="33">
        <v>699</v>
      </c>
      <c r="P1010" s="33">
        <v>560</v>
      </c>
      <c r="Q1010" s="33" t="s">
        <v>35</v>
      </c>
      <c r="R1010" s="19"/>
      <c r="S1010" s="36"/>
      <c r="T1010" s="36"/>
      <c r="U1010" s="37"/>
      <c r="V1010" s="38" t="s">
        <v>10084</v>
      </c>
    </row>
    <row r="1011" s="20" customFormat="1" ht="45" spans="1:22">
      <c r="A1011" s="19">
        <v>1001</v>
      </c>
      <c r="B1011" s="19" t="s">
        <v>10289</v>
      </c>
      <c r="C1011" s="19" t="s">
        <v>10290</v>
      </c>
      <c r="D1011" s="19" t="s">
        <v>10289</v>
      </c>
      <c r="E1011" s="19" t="s">
        <v>10290</v>
      </c>
      <c r="F1011" s="19" t="s">
        <v>10291</v>
      </c>
      <c r="G1011" s="19" t="s">
        <v>10292</v>
      </c>
      <c r="H1011" s="19"/>
      <c r="I1011" s="19"/>
      <c r="J1011" s="19"/>
      <c r="K1011" s="19"/>
      <c r="L1011" s="19" t="s">
        <v>73</v>
      </c>
      <c r="M1011" s="19"/>
      <c r="N1011" s="33">
        <v>902</v>
      </c>
      <c r="O1011" s="33">
        <v>812</v>
      </c>
      <c r="P1011" s="33">
        <v>731</v>
      </c>
      <c r="Q1011" s="33" t="s">
        <v>35</v>
      </c>
      <c r="R1011" s="19"/>
      <c r="S1011" s="36"/>
      <c r="T1011" s="36"/>
      <c r="U1011" s="37"/>
      <c r="V1011" s="38" t="s">
        <v>10084</v>
      </c>
    </row>
    <row r="1012" s="20" customFormat="1" ht="101.25" spans="1:22">
      <c r="A1012" s="19">
        <v>1002</v>
      </c>
      <c r="B1012" s="19" t="s">
        <v>10293</v>
      </c>
      <c r="C1012" s="19" t="s">
        <v>10294</v>
      </c>
      <c r="D1012" s="19" t="s">
        <v>10293</v>
      </c>
      <c r="E1012" s="19" t="s">
        <v>10294</v>
      </c>
      <c r="F1012" s="19" t="s">
        <v>10295</v>
      </c>
      <c r="G1012" s="19" t="s">
        <v>10260</v>
      </c>
      <c r="H1012" s="19" t="s">
        <v>8739</v>
      </c>
      <c r="I1012" s="19"/>
      <c r="J1012" s="19"/>
      <c r="K1012" s="19"/>
      <c r="L1012" s="19" t="s">
        <v>73</v>
      </c>
      <c r="M1012" s="19" t="s">
        <v>10296</v>
      </c>
      <c r="N1012" s="33">
        <v>1100</v>
      </c>
      <c r="O1012" s="33">
        <v>990</v>
      </c>
      <c r="P1012" s="33">
        <v>841</v>
      </c>
      <c r="Q1012" s="33" t="s">
        <v>35</v>
      </c>
      <c r="R1012" s="19"/>
      <c r="S1012" s="36"/>
      <c r="T1012" s="36"/>
      <c r="U1012" s="37"/>
      <c r="V1012" s="38" t="s">
        <v>10084</v>
      </c>
    </row>
    <row r="1013" s="20" customFormat="1" ht="33.75" spans="1:22">
      <c r="A1013" s="19">
        <v>1003</v>
      </c>
      <c r="B1013" s="19" t="s">
        <v>10297</v>
      </c>
      <c r="C1013" s="19" t="s">
        <v>10298</v>
      </c>
      <c r="D1013" s="19" t="s">
        <v>10297</v>
      </c>
      <c r="E1013" s="19" t="s">
        <v>10298</v>
      </c>
      <c r="F1013" s="19"/>
      <c r="G1013" s="19"/>
      <c r="H1013" s="19"/>
      <c r="I1013" s="19"/>
      <c r="J1013" s="19"/>
      <c r="K1013" s="19"/>
      <c r="L1013" s="19"/>
      <c r="M1013" s="19"/>
      <c r="N1013" s="33">
        <v>330</v>
      </c>
      <c r="O1013" s="33">
        <v>297</v>
      </c>
      <c r="P1013" s="33">
        <v>252</v>
      </c>
      <c r="Q1013" s="33" t="s">
        <v>35</v>
      </c>
      <c r="R1013" s="19"/>
      <c r="S1013" s="36"/>
      <c r="T1013" s="36"/>
      <c r="U1013" s="37"/>
      <c r="V1013" s="38" t="s">
        <v>10084</v>
      </c>
    </row>
    <row r="1014" s="20" customFormat="1" ht="33.75" spans="1:22">
      <c r="A1014" s="19">
        <v>1004</v>
      </c>
      <c r="B1014" s="19" t="s">
        <v>10299</v>
      </c>
      <c r="C1014" s="19" t="s">
        <v>10300</v>
      </c>
      <c r="D1014" s="19" t="s">
        <v>10299</v>
      </c>
      <c r="E1014" s="19" t="s">
        <v>10300</v>
      </c>
      <c r="F1014" s="19" t="s">
        <v>10301</v>
      </c>
      <c r="G1014" s="19" t="s">
        <v>10272</v>
      </c>
      <c r="H1014" s="19" t="s">
        <v>8739</v>
      </c>
      <c r="I1014" s="19"/>
      <c r="J1014" s="19"/>
      <c r="K1014" s="19"/>
      <c r="L1014" s="19" t="s">
        <v>73</v>
      </c>
      <c r="M1014" s="19"/>
      <c r="N1014" s="33">
        <v>330</v>
      </c>
      <c r="O1014" s="33">
        <v>297</v>
      </c>
      <c r="P1014" s="33">
        <v>253</v>
      </c>
      <c r="Q1014" s="33" t="s">
        <v>35</v>
      </c>
      <c r="R1014" s="19"/>
      <c r="S1014" s="36"/>
      <c r="T1014" s="36"/>
      <c r="U1014" s="37"/>
      <c r="V1014" s="38" t="s">
        <v>10084</v>
      </c>
    </row>
    <row r="1015" s="20" customFormat="1" ht="33.75" spans="1:22">
      <c r="A1015" s="19">
        <v>1005</v>
      </c>
      <c r="B1015" s="19" t="s">
        <v>10302</v>
      </c>
      <c r="C1015" s="19" t="s">
        <v>10303</v>
      </c>
      <c r="D1015" s="19" t="s">
        <v>10302</v>
      </c>
      <c r="E1015" s="19" t="s">
        <v>10303</v>
      </c>
      <c r="F1015" s="19"/>
      <c r="G1015" s="19"/>
      <c r="H1015" s="19"/>
      <c r="I1015" s="19"/>
      <c r="J1015" s="19"/>
      <c r="K1015" s="19"/>
      <c r="L1015" s="19"/>
      <c r="M1015" s="19"/>
      <c r="N1015" s="33">
        <v>99</v>
      </c>
      <c r="O1015" s="33">
        <v>89</v>
      </c>
      <c r="P1015" s="33">
        <v>76</v>
      </c>
      <c r="Q1015" s="33" t="s">
        <v>35</v>
      </c>
      <c r="R1015" s="19"/>
      <c r="S1015" s="36"/>
      <c r="T1015" s="36"/>
      <c r="U1015" s="37"/>
      <c r="V1015" s="38" t="s">
        <v>10084</v>
      </c>
    </row>
    <row r="1016" s="20" customFormat="1" ht="45" spans="1:22">
      <c r="A1016" s="19">
        <v>1006</v>
      </c>
      <c r="B1016" s="19" t="s">
        <v>10304</v>
      </c>
      <c r="C1016" s="19" t="s">
        <v>10305</v>
      </c>
      <c r="D1016" s="19" t="s">
        <v>10304</v>
      </c>
      <c r="E1016" s="19" t="s">
        <v>10305</v>
      </c>
      <c r="F1016" s="19" t="s">
        <v>10306</v>
      </c>
      <c r="G1016" s="19" t="s">
        <v>10260</v>
      </c>
      <c r="H1016" s="19" t="s">
        <v>8739</v>
      </c>
      <c r="I1016" s="19" t="s">
        <v>10307</v>
      </c>
      <c r="J1016" s="19"/>
      <c r="K1016" s="19"/>
      <c r="L1016" s="19" t="s">
        <v>73</v>
      </c>
      <c r="M1016" s="19" t="s">
        <v>10308</v>
      </c>
      <c r="N1016" s="33">
        <v>1100</v>
      </c>
      <c r="O1016" s="33">
        <v>990</v>
      </c>
      <c r="P1016" s="33">
        <v>841</v>
      </c>
      <c r="Q1016" s="33" t="s">
        <v>35</v>
      </c>
      <c r="R1016" s="19"/>
      <c r="S1016" s="36"/>
      <c r="T1016" s="36"/>
      <c r="U1016" s="37"/>
      <c r="V1016" s="38" t="s">
        <v>10084</v>
      </c>
    </row>
    <row r="1017" s="20" customFormat="1" ht="33.75" spans="1:22">
      <c r="A1017" s="19">
        <v>1007</v>
      </c>
      <c r="B1017" s="19" t="s">
        <v>10309</v>
      </c>
      <c r="C1017" s="19" t="s">
        <v>10310</v>
      </c>
      <c r="D1017" s="19" t="s">
        <v>10309</v>
      </c>
      <c r="E1017" s="19" t="s">
        <v>10310</v>
      </c>
      <c r="F1017" s="19"/>
      <c r="G1017" s="19"/>
      <c r="H1017" s="19"/>
      <c r="I1017" s="19"/>
      <c r="J1017" s="19"/>
      <c r="K1017" s="19"/>
      <c r="L1017" s="19"/>
      <c r="M1017" s="19"/>
      <c r="N1017" s="33">
        <v>330</v>
      </c>
      <c r="O1017" s="33">
        <v>297</v>
      </c>
      <c r="P1017" s="33">
        <v>252</v>
      </c>
      <c r="Q1017" s="33" t="s">
        <v>35</v>
      </c>
      <c r="R1017" s="19"/>
      <c r="S1017" s="36"/>
      <c r="T1017" s="36"/>
      <c r="U1017" s="37"/>
      <c r="V1017" s="38" t="s">
        <v>10084</v>
      </c>
    </row>
    <row r="1018" s="20" customFormat="1" ht="33.75" spans="1:22">
      <c r="A1018" s="19">
        <v>1008</v>
      </c>
      <c r="B1018" s="137" t="s">
        <v>10311</v>
      </c>
      <c r="C1018" s="19" t="s">
        <v>10312</v>
      </c>
      <c r="D1018" s="137" t="s">
        <v>10311</v>
      </c>
      <c r="E1018" s="19" t="s">
        <v>10312</v>
      </c>
      <c r="F1018" s="19"/>
      <c r="G1018" s="19"/>
      <c r="H1018" s="19"/>
      <c r="I1018" s="19"/>
      <c r="J1018" s="19"/>
      <c r="K1018" s="19"/>
      <c r="L1018" s="19"/>
      <c r="M1018" s="19"/>
      <c r="N1018" s="33">
        <v>1100</v>
      </c>
      <c r="O1018" s="33">
        <v>990</v>
      </c>
      <c r="P1018" s="33">
        <v>841</v>
      </c>
      <c r="Q1018" s="33" t="s">
        <v>35</v>
      </c>
      <c r="R1018" s="19"/>
      <c r="S1018" s="36"/>
      <c r="T1018" s="36"/>
      <c r="U1018" s="37"/>
      <c r="V1018" s="38" t="s">
        <v>10084</v>
      </c>
    </row>
    <row r="1019" s="20" customFormat="1" ht="45" spans="1:22">
      <c r="A1019" s="19">
        <v>1009</v>
      </c>
      <c r="B1019" s="19" t="s">
        <v>10313</v>
      </c>
      <c r="C1019" s="19" t="s">
        <v>10314</v>
      </c>
      <c r="D1019" s="19" t="s">
        <v>10313</v>
      </c>
      <c r="E1019" s="19" t="s">
        <v>10314</v>
      </c>
      <c r="F1019" s="19"/>
      <c r="G1019" s="19"/>
      <c r="H1019" s="19"/>
      <c r="I1019" s="19"/>
      <c r="J1019" s="19"/>
      <c r="K1019" s="19"/>
      <c r="L1019" s="19"/>
      <c r="M1019" s="19" t="s">
        <v>10315</v>
      </c>
      <c r="N1019" s="33">
        <v>1100</v>
      </c>
      <c r="O1019" s="33">
        <v>990</v>
      </c>
      <c r="P1019" s="33">
        <v>841</v>
      </c>
      <c r="Q1019" s="33" t="s">
        <v>35</v>
      </c>
      <c r="R1019" s="19"/>
      <c r="S1019" s="36"/>
      <c r="T1019" s="36"/>
      <c r="U1019" s="37"/>
      <c r="V1019" s="38" t="s">
        <v>10084</v>
      </c>
    </row>
    <row r="1020" s="20" customFormat="1" ht="33.75" spans="1:22">
      <c r="A1020" s="19">
        <v>1010</v>
      </c>
      <c r="B1020" s="19" t="s">
        <v>10316</v>
      </c>
      <c r="C1020" s="19" t="s">
        <v>10317</v>
      </c>
      <c r="D1020" s="19" t="s">
        <v>10316</v>
      </c>
      <c r="E1020" s="19" t="s">
        <v>10317</v>
      </c>
      <c r="F1020" s="19" t="s">
        <v>10318</v>
      </c>
      <c r="G1020" s="19" t="s">
        <v>10272</v>
      </c>
      <c r="H1020" s="19" t="s">
        <v>8739</v>
      </c>
      <c r="I1020" s="19"/>
      <c r="J1020" s="19"/>
      <c r="K1020" s="19"/>
      <c r="L1020" s="19" t="s">
        <v>73</v>
      </c>
      <c r="M1020" s="19"/>
      <c r="N1020" s="33">
        <v>330</v>
      </c>
      <c r="O1020" s="33">
        <v>297</v>
      </c>
      <c r="P1020" s="33">
        <v>253</v>
      </c>
      <c r="Q1020" s="33" t="s">
        <v>35</v>
      </c>
      <c r="R1020" s="19"/>
      <c r="S1020" s="36"/>
      <c r="T1020" s="36"/>
      <c r="U1020" s="37"/>
      <c r="V1020" s="38" t="s">
        <v>10084</v>
      </c>
    </row>
    <row r="1021" s="20" customFormat="1" ht="33.75" spans="1:22">
      <c r="A1021" s="19">
        <v>1011</v>
      </c>
      <c r="B1021" s="19" t="s">
        <v>10319</v>
      </c>
      <c r="C1021" s="19" t="s">
        <v>10320</v>
      </c>
      <c r="D1021" s="19" t="s">
        <v>10319</v>
      </c>
      <c r="E1021" s="19" t="s">
        <v>10320</v>
      </c>
      <c r="F1021" s="19"/>
      <c r="G1021" s="19"/>
      <c r="H1021" s="19"/>
      <c r="I1021" s="19"/>
      <c r="J1021" s="19"/>
      <c r="K1021" s="19"/>
      <c r="L1021" s="19"/>
      <c r="M1021" s="19"/>
      <c r="N1021" s="33">
        <v>99</v>
      </c>
      <c r="O1021" s="33">
        <v>89</v>
      </c>
      <c r="P1021" s="33">
        <v>76</v>
      </c>
      <c r="Q1021" s="33" t="s">
        <v>35</v>
      </c>
      <c r="R1021" s="19"/>
      <c r="S1021" s="36"/>
      <c r="T1021" s="36"/>
      <c r="U1021" s="37"/>
      <c r="V1021" s="38" t="s">
        <v>10084</v>
      </c>
    </row>
    <row r="1022" s="20" customFormat="1" ht="33.75" spans="1:22">
      <c r="A1022" s="19">
        <v>1012</v>
      </c>
      <c r="B1022" s="19" t="s">
        <v>10321</v>
      </c>
      <c r="C1022" s="19" t="s">
        <v>10322</v>
      </c>
      <c r="D1022" s="19" t="s">
        <v>10321</v>
      </c>
      <c r="E1022" s="19" t="s">
        <v>10322</v>
      </c>
      <c r="F1022" s="19" t="s">
        <v>10323</v>
      </c>
      <c r="G1022" s="19" t="s">
        <v>10324</v>
      </c>
      <c r="H1022" s="19"/>
      <c r="I1022" s="19"/>
      <c r="J1022" s="19"/>
      <c r="K1022" s="19"/>
      <c r="L1022" s="19" t="s">
        <v>95</v>
      </c>
      <c r="M1022" s="19"/>
      <c r="N1022" s="33">
        <v>28</v>
      </c>
      <c r="O1022" s="33">
        <v>25</v>
      </c>
      <c r="P1022" s="33">
        <v>23</v>
      </c>
      <c r="Q1022" s="33" t="s">
        <v>35</v>
      </c>
      <c r="R1022" s="19"/>
      <c r="S1022" s="36"/>
      <c r="T1022" s="36"/>
      <c r="U1022" s="37"/>
      <c r="V1022" s="38" t="s">
        <v>10084</v>
      </c>
    </row>
    <row r="1023" s="20" customFormat="1" ht="45" spans="1:22">
      <c r="A1023" s="19">
        <v>1013</v>
      </c>
      <c r="B1023" s="19" t="s">
        <v>10325</v>
      </c>
      <c r="C1023" s="19" t="s">
        <v>10326</v>
      </c>
      <c r="D1023" s="19" t="s">
        <v>10325</v>
      </c>
      <c r="E1023" s="19" t="s">
        <v>10326</v>
      </c>
      <c r="F1023" s="19" t="s">
        <v>10327</v>
      </c>
      <c r="G1023" s="19" t="s">
        <v>10328</v>
      </c>
      <c r="H1023" s="19" t="s">
        <v>8739</v>
      </c>
      <c r="I1023" s="19"/>
      <c r="J1023" s="19"/>
      <c r="K1023" s="19"/>
      <c r="L1023" s="19" t="s">
        <v>73</v>
      </c>
      <c r="M1023" s="19" t="s">
        <v>9894</v>
      </c>
      <c r="N1023" s="33">
        <v>1430</v>
      </c>
      <c r="O1023" s="33">
        <v>1287</v>
      </c>
      <c r="P1023" s="33">
        <v>1094</v>
      </c>
      <c r="Q1023" s="33" t="s">
        <v>35</v>
      </c>
      <c r="R1023" s="19"/>
      <c r="S1023" s="36"/>
      <c r="T1023" s="36"/>
      <c r="U1023" s="37"/>
      <c r="V1023" s="38" t="s">
        <v>10084</v>
      </c>
    </row>
    <row r="1024" s="20" customFormat="1" ht="33.75" spans="1:22">
      <c r="A1024" s="19">
        <v>1014</v>
      </c>
      <c r="B1024" s="19" t="s">
        <v>10329</v>
      </c>
      <c r="C1024" s="19" t="s">
        <v>10330</v>
      </c>
      <c r="D1024" s="19" t="s">
        <v>10329</v>
      </c>
      <c r="E1024" s="19" t="s">
        <v>10330</v>
      </c>
      <c r="F1024" s="19"/>
      <c r="G1024" s="19"/>
      <c r="H1024" s="19"/>
      <c r="I1024" s="19"/>
      <c r="J1024" s="19"/>
      <c r="K1024" s="19"/>
      <c r="L1024" s="19"/>
      <c r="M1024" s="19"/>
      <c r="N1024" s="33">
        <v>429</v>
      </c>
      <c r="O1024" s="33">
        <v>386</v>
      </c>
      <c r="P1024" s="33">
        <v>328</v>
      </c>
      <c r="Q1024" s="33" t="s">
        <v>35</v>
      </c>
      <c r="R1024" s="19"/>
      <c r="S1024" s="36"/>
      <c r="T1024" s="36"/>
      <c r="U1024" s="37"/>
      <c r="V1024" s="38" t="s">
        <v>10084</v>
      </c>
    </row>
    <row r="1025" s="20" customFormat="1" ht="123.75" spans="1:22">
      <c r="A1025" s="19">
        <v>1015</v>
      </c>
      <c r="B1025" s="19" t="s">
        <v>10331</v>
      </c>
      <c r="C1025" s="19" t="s">
        <v>10332</v>
      </c>
      <c r="D1025" s="19" t="s">
        <v>10331</v>
      </c>
      <c r="E1025" s="19" t="s">
        <v>10332</v>
      </c>
      <c r="F1025" s="19" t="s">
        <v>10333</v>
      </c>
      <c r="G1025" s="19" t="s">
        <v>10334</v>
      </c>
      <c r="H1025" s="19" t="s">
        <v>10335</v>
      </c>
      <c r="I1025" s="19" t="s">
        <v>10336</v>
      </c>
      <c r="J1025" s="19"/>
      <c r="K1025" s="19"/>
      <c r="L1025" s="19" t="s">
        <v>73</v>
      </c>
      <c r="M1025" s="19" t="s">
        <v>10337</v>
      </c>
      <c r="N1025" s="33">
        <v>2224</v>
      </c>
      <c r="O1025" s="33">
        <v>1779</v>
      </c>
      <c r="P1025" s="33">
        <v>1423</v>
      </c>
      <c r="Q1025" s="33" t="s">
        <v>35</v>
      </c>
      <c r="R1025" s="19"/>
      <c r="S1025" s="36"/>
      <c r="T1025" s="36"/>
      <c r="U1025" s="37"/>
      <c r="V1025" s="38" t="s">
        <v>10084</v>
      </c>
    </row>
    <row r="1026" s="20" customFormat="1" ht="33.75" spans="1:22">
      <c r="A1026" s="19">
        <v>1016</v>
      </c>
      <c r="B1026" s="19" t="s">
        <v>10338</v>
      </c>
      <c r="C1026" s="19" t="s">
        <v>10339</v>
      </c>
      <c r="D1026" s="19" t="s">
        <v>10338</v>
      </c>
      <c r="E1026" s="19" t="s">
        <v>10339</v>
      </c>
      <c r="F1026" s="19"/>
      <c r="G1026" s="19"/>
      <c r="H1026" s="19"/>
      <c r="I1026" s="19"/>
      <c r="J1026" s="19"/>
      <c r="K1026" s="19"/>
      <c r="L1026" s="19"/>
      <c r="M1026" s="19"/>
      <c r="N1026" s="33">
        <v>667</v>
      </c>
      <c r="O1026" s="33">
        <v>534</v>
      </c>
      <c r="P1026" s="33">
        <v>427</v>
      </c>
      <c r="Q1026" s="33" t="s">
        <v>35</v>
      </c>
      <c r="R1026" s="19"/>
      <c r="S1026" s="36"/>
      <c r="T1026" s="36"/>
      <c r="U1026" s="37"/>
      <c r="V1026" s="38" t="s">
        <v>10084</v>
      </c>
    </row>
    <row r="1027" s="20" customFormat="1" ht="33.75" spans="1:22">
      <c r="A1027" s="19">
        <v>1017</v>
      </c>
      <c r="B1027" s="137" t="s">
        <v>10340</v>
      </c>
      <c r="C1027" s="19" t="s">
        <v>10341</v>
      </c>
      <c r="D1027" s="137" t="s">
        <v>10340</v>
      </c>
      <c r="E1027" s="19" t="s">
        <v>10341</v>
      </c>
      <c r="F1027" s="19"/>
      <c r="G1027" s="19"/>
      <c r="H1027" s="19"/>
      <c r="I1027" s="19"/>
      <c r="J1027" s="19"/>
      <c r="K1027" s="19"/>
      <c r="L1027" s="19"/>
      <c r="M1027" s="19"/>
      <c r="N1027" s="33">
        <v>445</v>
      </c>
      <c r="O1027" s="33">
        <v>356</v>
      </c>
      <c r="P1027" s="33">
        <v>285</v>
      </c>
      <c r="Q1027" s="33" t="s">
        <v>35</v>
      </c>
      <c r="R1027" s="19"/>
      <c r="S1027" s="36"/>
      <c r="T1027" s="36"/>
      <c r="U1027" s="37"/>
      <c r="V1027" s="38" t="s">
        <v>10084</v>
      </c>
    </row>
    <row r="1028" s="20" customFormat="1" ht="33.75" spans="1:22">
      <c r="A1028" s="19">
        <v>1018</v>
      </c>
      <c r="B1028" s="19" t="s">
        <v>10342</v>
      </c>
      <c r="C1028" s="19" t="s">
        <v>10343</v>
      </c>
      <c r="D1028" s="19" t="s">
        <v>10342</v>
      </c>
      <c r="E1028" s="19" t="s">
        <v>10343</v>
      </c>
      <c r="F1028" s="19"/>
      <c r="G1028" s="19"/>
      <c r="H1028" s="19"/>
      <c r="I1028" s="19"/>
      <c r="J1028" s="19"/>
      <c r="K1028" s="19"/>
      <c r="L1028" s="19"/>
      <c r="M1028" s="19"/>
      <c r="N1028" s="33">
        <v>2224</v>
      </c>
      <c r="O1028" s="33">
        <v>1779</v>
      </c>
      <c r="P1028" s="33">
        <v>1423</v>
      </c>
      <c r="Q1028" s="33" t="s">
        <v>35</v>
      </c>
      <c r="R1028" s="19"/>
      <c r="S1028" s="36"/>
      <c r="T1028" s="36"/>
      <c r="U1028" s="37"/>
      <c r="V1028" s="38" t="s">
        <v>10084</v>
      </c>
    </row>
    <row r="1029" s="20" customFormat="1" ht="45" spans="1:22">
      <c r="A1029" s="19">
        <v>1019</v>
      </c>
      <c r="B1029" s="19" t="s">
        <v>10344</v>
      </c>
      <c r="C1029" s="19" t="s">
        <v>10345</v>
      </c>
      <c r="D1029" s="19" t="s">
        <v>10344</v>
      </c>
      <c r="E1029" s="19" t="s">
        <v>10345</v>
      </c>
      <c r="F1029" s="19" t="s">
        <v>10346</v>
      </c>
      <c r="G1029" s="19" t="s">
        <v>10347</v>
      </c>
      <c r="H1029" s="19" t="s">
        <v>8739</v>
      </c>
      <c r="I1029" s="19"/>
      <c r="J1029" s="19"/>
      <c r="K1029" s="19"/>
      <c r="L1029" s="19" t="s">
        <v>73</v>
      </c>
      <c r="M1029" s="19"/>
      <c r="N1029" s="33">
        <v>389</v>
      </c>
      <c r="O1029" s="33">
        <v>351</v>
      </c>
      <c r="P1029" s="33">
        <v>298</v>
      </c>
      <c r="Q1029" s="33" t="s">
        <v>35</v>
      </c>
      <c r="R1029" s="19"/>
      <c r="S1029" s="36"/>
      <c r="T1029" s="36"/>
      <c r="U1029" s="37"/>
      <c r="V1029" s="38" t="s">
        <v>10084</v>
      </c>
    </row>
    <row r="1030" s="20" customFormat="1" ht="33.75" spans="1:22">
      <c r="A1030" s="19">
        <v>1020</v>
      </c>
      <c r="B1030" s="19" t="s">
        <v>10348</v>
      </c>
      <c r="C1030" s="19" t="s">
        <v>10349</v>
      </c>
      <c r="D1030" s="19" t="s">
        <v>10348</v>
      </c>
      <c r="E1030" s="19" t="s">
        <v>10349</v>
      </c>
      <c r="F1030" s="19"/>
      <c r="G1030" s="19"/>
      <c r="H1030" s="19"/>
      <c r="I1030" s="19"/>
      <c r="J1030" s="19"/>
      <c r="K1030" s="19"/>
      <c r="L1030" s="19"/>
      <c r="M1030" s="19"/>
      <c r="N1030" s="33">
        <v>117</v>
      </c>
      <c r="O1030" s="33">
        <v>105</v>
      </c>
      <c r="P1030" s="33">
        <v>89</v>
      </c>
      <c r="Q1030" s="33" t="s">
        <v>35</v>
      </c>
      <c r="R1030" s="19"/>
      <c r="S1030" s="36"/>
      <c r="T1030" s="36"/>
      <c r="U1030" s="37"/>
      <c r="V1030" s="38" t="s">
        <v>10084</v>
      </c>
    </row>
    <row r="1031" s="20" customFormat="1" ht="123.75" spans="1:22">
      <c r="A1031" s="19">
        <v>1021</v>
      </c>
      <c r="B1031" s="19" t="s">
        <v>10350</v>
      </c>
      <c r="C1031" s="19" t="s">
        <v>10351</v>
      </c>
      <c r="D1031" s="19" t="s">
        <v>10350</v>
      </c>
      <c r="E1031" s="19" t="s">
        <v>10351</v>
      </c>
      <c r="F1031" s="19" t="s">
        <v>10352</v>
      </c>
      <c r="G1031" s="19" t="s">
        <v>10353</v>
      </c>
      <c r="H1031" s="19" t="s">
        <v>8739</v>
      </c>
      <c r="I1031" s="19"/>
      <c r="J1031" s="19"/>
      <c r="K1031" s="19"/>
      <c r="L1031" s="19" t="s">
        <v>73</v>
      </c>
      <c r="M1031" s="19" t="s">
        <v>10354</v>
      </c>
      <c r="N1031" s="33">
        <v>1700</v>
      </c>
      <c r="O1031" s="33">
        <v>1530</v>
      </c>
      <c r="P1031" s="33">
        <v>1301</v>
      </c>
      <c r="Q1031" s="33" t="s">
        <v>35</v>
      </c>
      <c r="R1031" s="19"/>
      <c r="S1031" s="36"/>
      <c r="T1031" s="36"/>
      <c r="U1031" s="37"/>
      <c r="V1031" s="38" t="s">
        <v>10084</v>
      </c>
    </row>
    <row r="1032" s="20" customFormat="1" ht="33.75" spans="1:22">
      <c r="A1032" s="19">
        <v>1022</v>
      </c>
      <c r="B1032" s="19" t="s">
        <v>10355</v>
      </c>
      <c r="C1032" s="19" t="s">
        <v>10356</v>
      </c>
      <c r="D1032" s="19" t="s">
        <v>10355</v>
      </c>
      <c r="E1032" s="19" t="s">
        <v>10356</v>
      </c>
      <c r="F1032" s="19"/>
      <c r="G1032" s="19"/>
      <c r="H1032" s="19"/>
      <c r="I1032" s="19"/>
      <c r="J1032" s="19"/>
      <c r="K1032" s="19"/>
      <c r="L1032" s="19"/>
      <c r="M1032" s="19"/>
      <c r="N1032" s="33">
        <v>510</v>
      </c>
      <c r="O1032" s="33">
        <v>459</v>
      </c>
      <c r="P1032" s="33">
        <v>390</v>
      </c>
      <c r="Q1032" s="33" t="s">
        <v>35</v>
      </c>
      <c r="R1032" s="19"/>
      <c r="S1032" s="36"/>
      <c r="T1032" s="36"/>
      <c r="U1032" s="37"/>
      <c r="V1032" s="38" t="s">
        <v>10084</v>
      </c>
    </row>
    <row r="1033" s="20" customFormat="1" ht="33.75" spans="1:22">
      <c r="A1033" s="19">
        <v>1023</v>
      </c>
      <c r="B1033" s="19" t="s">
        <v>10357</v>
      </c>
      <c r="C1033" s="19" t="s">
        <v>10358</v>
      </c>
      <c r="D1033" s="19" t="s">
        <v>10357</v>
      </c>
      <c r="E1033" s="19" t="s">
        <v>10358</v>
      </c>
      <c r="F1033" s="19" t="s">
        <v>10359</v>
      </c>
      <c r="G1033" s="19" t="s">
        <v>10272</v>
      </c>
      <c r="H1033" s="19" t="s">
        <v>8739</v>
      </c>
      <c r="I1033" s="19"/>
      <c r="J1033" s="19"/>
      <c r="K1033" s="19"/>
      <c r="L1033" s="19" t="s">
        <v>73</v>
      </c>
      <c r="M1033" s="19"/>
      <c r="N1033" s="33">
        <v>1020</v>
      </c>
      <c r="O1033" s="33">
        <v>918</v>
      </c>
      <c r="P1033" s="33">
        <v>780</v>
      </c>
      <c r="Q1033" s="33" t="s">
        <v>35</v>
      </c>
      <c r="R1033" s="19"/>
      <c r="S1033" s="36"/>
      <c r="T1033" s="36"/>
      <c r="U1033" s="37"/>
      <c r="V1033" s="38" t="s">
        <v>10084</v>
      </c>
    </row>
    <row r="1034" s="20" customFormat="1" ht="33.75" spans="1:22">
      <c r="A1034" s="19">
        <v>1024</v>
      </c>
      <c r="B1034" s="19" t="s">
        <v>10360</v>
      </c>
      <c r="C1034" s="19" t="s">
        <v>10361</v>
      </c>
      <c r="D1034" s="19" t="s">
        <v>10360</v>
      </c>
      <c r="E1034" s="19" t="s">
        <v>10361</v>
      </c>
      <c r="F1034" s="19"/>
      <c r="G1034" s="19"/>
      <c r="H1034" s="19"/>
      <c r="I1034" s="19"/>
      <c r="J1034" s="19"/>
      <c r="K1034" s="19"/>
      <c r="L1034" s="19"/>
      <c r="M1034" s="19"/>
      <c r="N1034" s="33">
        <v>306</v>
      </c>
      <c r="O1034" s="33">
        <v>275</v>
      </c>
      <c r="P1034" s="33">
        <v>234</v>
      </c>
      <c r="Q1034" s="33" t="s">
        <v>35</v>
      </c>
      <c r="R1034" s="19"/>
      <c r="S1034" s="36"/>
      <c r="T1034" s="36"/>
      <c r="U1034" s="37"/>
      <c r="V1034" s="38" t="s">
        <v>10084</v>
      </c>
    </row>
    <row r="1035" s="20" customFormat="1" ht="56.25" spans="1:22">
      <c r="A1035" s="19">
        <v>1025</v>
      </c>
      <c r="B1035" s="19" t="s">
        <v>10362</v>
      </c>
      <c r="C1035" s="19" t="s">
        <v>10363</v>
      </c>
      <c r="D1035" s="19" t="s">
        <v>10362</v>
      </c>
      <c r="E1035" s="19" t="s">
        <v>10363</v>
      </c>
      <c r="F1035" s="19" t="s">
        <v>10364</v>
      </c>
      <c r="G1035" s="19" t="s">
        <v>10365</v>
      </c>
      <c r="H1035" s="19" t="s">
        <v>8739</v>
      </c>
      <c r="I1035" s="19"/>
      <c r="J1035" s="19"/>
      <c r="K1035" s="19"/>
      <c r="L1035" s="19" t="s">
        <v>73</v>
      </c>
      <c r="M1035" s="19" t="s">
        <v>10366</v>
      </c>
      <c r="N1035" s="33">
        <v>1360</v>
      </c>
      <c r="O1035" s="33">
        <v>1224</v>
      </c>
      <c r="P1035" s="33">
        <v>1041</v>
      </c>
      <c r="Q1035" s="33" t="s">
        <v>35</v>
      </c>
      <c r="R1035" s="19"/>
      <c r="S1035" s="36"/>
      <c r="T1035" s="36"/>
      <c r="U1035" s="37"/>
      <c r="V1035" s="38" t="s">
        <v>10084</v>
      </c>
    </row>
    <row r="1036" s="20" customFormat="1" ht="33.75" spans="1:22">
      <c r="A1036" s="19">
        <v>1026</v>
      </c>
      <c r="B1036" s="19" t="s">
        <v>10367</v>
      </c>
      <c r="C1036" s="19" t="s">
        <v>10368</v>
      </c>
      <c r="D1036" s="19" t="s">
        <v>10367</v>
      </c>
      <c r="E1036" s="19" t="s">
        <v>10368</v>
      </c>
      <c r="F1036" s="19"/>
      <c r="G1036" s="19"/>
      <c r="H1036" s="19"/>
      <c r="I1036" s="19"/>
      <c r="J1036" s="19"/>
      <c r="K1036" s="19"/>
      <c r="L1036" s="19"/>
      <c r="M1036" s="19"/>
      <c r="N1036" s="33">
        <v>408</v>
      </c>
      <c r="O1036" s="33">
        <v>367</v>
      </c>
      <c r="P1036" s="33">
        <v>312</v>
      </c>
      <c r="Q1036" s="33" t="s">
        <v>35</v>
      </c>
      <c r="R1036" s="19"/>
      <c r="S1036" s="36"/>
      <c r="T1036" s="36"/>
      <c r="U1036" s="37"/>
      <c r="V1036" s="38" t="s">
        <v>10084</v>
      </c>
    </row>
    <row r="1037" s="20" customFormat="1" ht="33.75" spans="1:22">
      <c r="A1037" s="19">
        <v>1027</v>
      </c>
      <c r="B1037" s="19" t="s">
        <v>10369</v>
      </c>
      <c r="C1037" s="19" t="s">
        <v>10370</v>
      </c>
      <c r="D1037" s="19" t="s">
        <v>10369</v>
      </c>
      <c r="E1037" s="19" t="s">
        <v>10370</v>
      </c>
      <c r="F1037" s="19" t="s">
        <v>10371</v>
      </c>
      <c r="G1037" s="19" t="s">
        <v>10372</v>
      </c>
      <c r="H1037" s="19" t="s">
        <v>8739</v>
      </c>
      <c r="I1037" s="19"/>
      <c r="J1037" s="19"/>
      <c r="K1037" s="19"/>
      <c r="L1037" s="19" t="s">
        <v>73</v>
      </c>
      <c r="M1037" s="19"/>
      <c r="N1037" s="33">
        <v>2829</v>
      </c>
      <c r="O1037" s="33">
        <v>2264</v>
      </c>
      <c r="P1037" s="33">
        <v>1810</v>
      </c>
      <c r="Q1037" s="33" t="s">
        <v>35</v>
      </c>
      <c r="R1037" s="19"/>
      <c r="S1037" s="36"/>
      <c r="T1037" s="36"/>
      <c r="U1037" s="37"/>
      <c r="V1037" s="38" t="s">
        <v>10084</v>
      </c>
    </row>
    <row r="1038" s="20" customFormat="1" ht="33.75" spans="1:22">
      <c r="A1038" s="19">
        <v>1028</v>
      </c>
      <c r="B1038" s="19" t="s">
        <v>10373</v>
      </c>
      <c r="C1038" s="19" t="s">
        <v>10374</v>
      </c>
      <c r="D1038" s="19" t="s">
        <v>10373</v>
      </c>
      <c r="E1038" s="19" t="s">
        <v>10374</v>
      </c>
      <c r="F1038" s="19"/>
      <c r="G1038" s="19"/>
      <c r="H1038" s="19"/>
      <c r="I1038" s="19"/>
      <c r="J1038" s="19"/>
      <c r="K1038" s="19"/>
      <c r="L1038" s="19"/>
      <c r="M1038" s="19"/>
      <c r="N1038" s="33">
        <v>849</v>
      </c>
      <c r="O1038" s="33">
        <v>679</v>
      </c>
      <c r="P1038" s="33">
        <v>543</v>
      </c>
      <c r="Q1038" s="33" t="s">
        <v>35</v>
      </c>
      <c r="R1038" s="19"/>
      <c r="S1038" s="36"/>
      <c r="T1038" s="36"/>
      <c r="U1038" s="37"/>
      <c r="V1038" s="38" t="s">
        <v>10084</v>
      </c>
    </row>
    <row r="1039" s="20" customFormat="1" ht="33.75" spans="1:22">
      <c r="A1039" s="19">
        <v>1029</v>
      </c>
      <c r="B1039" s="19" t="s">
        <v>10375</v>
      </c>
      <c r="C1039" s="19" t="s">
        <v>10376</v>
      </c>
      <c r="D1039" s="19" t="s">
        <v>10375</v>
      </c>
      <c r="E1039" s="19" t="s">
        <v>10376</v>
      </c>
      <c r="F1039" s="19" t="s">
        <v>10377</v>
      </c>
      <c r="G1039" s="19" t="s">
        <v>10378</v>
      </c>
      <c r="H1039" s="19" t="s">
        <v>8739</v>
      </c>
      <c r="I1039" s="19"/>
      <c r="J1039" s="19"/>
      <c r="K1039" s="19"/>
      <c r="L1039" s="19" t="s">
        <v>73</v>
      </c>
      <c r="M1039" s="19"/>
      <c r="N1039" s="33">
        <v>4849</v>
      </c>
      <c r="O1039" s="33">
        <v>3878</v>
      </c>
      <c r="P1039" s="33">
        <v>3103</v>
      </c>
      <c r="Q1039" s="33" t="s">
        <v>35</v>
      </c>
      <c r="R1039" s="19"/>
      <c r="S1039" s="36"/>
      <c r="T1039" s="36"/>
      <c r="U1039" s="37"/>
      <c r="V1039" s="38" t="s">
        <v>10084</v>
      </c>
    </row>
    <row r="1040" s="20" customFormat="1" ht="33.75" spans="1:22">
      <c r="A1040" s="19">
        <v>1030</v>
      </c>
      <c r="B1040" s="19" t="s">
        <v>10379</v>
      </c>
      <c r="C1040" s="19" t="s">
        <v>10380</v>
      </c>
      <c r="D1040" s="19" t="s">
        <v>10379</v>
      </c>
      <c r="E1040" s="19" t="s">
        <v>10380</v>
      </c>
      <c r="F1040" s="19"/>
      <c r="G1040" s="19"/>
      <c r="H1040" s="19"/>
      <c r="I1040" s="19"/>
      <c r="J1040" s="19"/>
      <c r="K1040" s="19"/>
      <c r="L1040" s="19"/>
      <c r="M1040" s="19"/>
      <c r="N1040" s="33">
        <v>1455</v>
      </c>
      <c r="O1040" s="33">
        <v>1163</v>
      </c>
      <c r="P1040" s="33">
        <v>931</v>
      </c>
      <c r="Q1040" s="33" t="s">
        <v>35</v>
      </c>
      <c r="R1040" s="19"/>
      <c r="S1040" s="36"/>
      <c r="T1040" s="36"/>
      <c r="U1040" s="37"/>
      <c r="V1040" s="38" t="s">
        <v>10084</v>
      </c>
    </row>
    <row r="1041" s="20" customFormat="1" ht="123.75" spans="1:22">
      <c r="A1041" s="19">
        <v>1031</v>
      </c>
      <c r="B1041" s="19" t="s">
        <v>10381</v>
      </c>
      <c r="C1041" s="19" t="s">
        <v>10382</v>
      </c>
      <c r="D1041" s="19" t="s">
        <v>10381</v>
      </c>
      <c r="E1041" s="19" t="s">
        <v>10382</v>
      </c>
      <c r="F1041" s="19" t="s">
        <v>10383</v>
      </c>
      <c r="G1041" s="19" t="s">
        <v>10378</v>
      </c>
      <c r="H1041" s="19" t="s">
        <v>8739</v>
      </c>
      <c r="I1041" s="19"/>
      <c r="J1041" s="19"/>
      <c r="K1041" s="19"/>
      <c r="L1041" s="19" t="s">
        <v>73</v>
      </c>
      <c r="M1041" s="19" t="s">
        <v>10384</v>
      </c>
      <c r="N1041" s="33">
        <v>5602</v>
      </c>
      <c r="O1041" s="33">
        <v>4482</v>
      </c>
      <c r="P1041" s="33">
        <v>3585</v>
      </c>
      <c r="Q1041" s="33" t="s">
        <v>35</v>
      </c>
      <c r="R1041" s="19"/>
      <c r="S1041" s="36"/>
      <c r="T1041" s="36"/>
      <c r="U1041" s="37"/>
      <c r="V1041" s="38" t="s">
        <v>10084</v>
      </c>
    </row>
    <row r="1042" s="20" customFormat="1" ht="33.75" spans="1:22">
      <c r="A1042" s="19">
        <v>1032</v>
      </c>
      <c r="B1042" s="19" t="s">
        <v>10385</v>
      </c>
      <c r="C1042" s="19" t="s">
        <v>10386</v>
      </c>
      <c r="D1042" s="19" t="s">
        <v>10385</v>
      </c>
      <c r="E1042" s="19" t="s">
        <v>10386</v>
      </c>
      <c r="F1042" s="19"/>
      <c r="G1042" s="19"/>
      <c r="H1042" s="19"/>
      <c r="I1042" s="19"/>
      <c r="J1042" s="19"/>
      <c r="K1042" s="19"/>
      <c r="L1042" s="19"/>
      <c r="M1042" s="19"/>
      <c r="N1042" s="33">
        <v>1681</v>
      </c>
      <c r="O1042" s="33">
        <v>1345</v>
      </c>
      <c r="P1042" s="33">
        <v>1076</v>
      </c>
      <c r="Q1042" s="33" t="s">
        <v>35</v>
      </c>
      <c r="R1042" s="19"/>
      <c r="S1042" s="36"/>
      <c r="T1042" s="36"/>
      <c r="U1042" s="37"/>
      <c r="V1042" s="38" t="s">
        <v>10084</v>
      </c>
    </row>
    <row r="1043" s="20" customFormat="1" ht="33.75" spans="1:22">
      <c r="A1043" s="19">
        <v>1033</v>
      </c>
      <c r="B1043" s="19" t="s">
        <v>10387</v>
      </c>
      <c r="C1043" s="19" t="s">
        <v>10388</v>
      </c>
      <c r="D1043" s="19" t="s">
        <v>10387</v>
      </c>
      <c r="E1043" s="19" t="s">
        <v>10388</v>
      </c>
      <c r="F1043" s="19" t="s">
        <v>10389</v>
      </c>
      <c r="G1043" s="19" t="s">
        <v>10378</v>
      </c>
      <c r="H1043" s="19" t="s">
        <v>8739</v>
      </c>
      <c r="I1043" s="19"/>
      <c r="J1043" s="19"/>
      <c r="K1043" s="19"/>
      <c r="L1043" s="19" t="s">
        <v>73</v>
      </c>
      <c r="M1043" s="19"/>
      <c r="N1043" s="33">
        <v>6150</v>
      </c>
      <c r="O1043" s="33">
        <v>4920</v>
      </c>
      <c r="P1043" s="33">
        <v>3936</v>
      </c>
      <c r="Q1043" s="33" t="s">
        <v>35</v>
      </c>
      <c r="R1043" s="19"/>
      <c r="S1043" s="36"/>
      <c r="T1043" s="36"/>
      <c r="U1043" s="37"/>
      <c r="V1043" s="38" t="s">
        <v>10084</v>
      </c>
    </row>
    <row r="1044" s="20" customFormat="1" ht="33.75" spans="1:22">
      <c r="A1044" s="19">
        <v>1034</v>
      </c>
      <c r="B1044" s="19" t="s">
        <v>10390</v>
      </c>
      <c r="C1044" s="19" t="s">
        <v>10391</v>
      </c>
      <c r="D1044" s="19" t="s">
        <v>10390</v>
      </c>
      <c r="E1044" s="19" t="s">
        <v>10391</v>
      </c>
      <c r="F1044" s="19"/>
      <c r="G1044" s="19"/>
      <c r="H1044" s="19"/>
      <c r="I1044" s="19"/>
      <c r="J1044" s="19"/>
      <c r="K1044" s="19"/>
      <c r="L1044" s="19"/>
      <c r="M1044" s="19"/>
      <c r="N1044" s="33">
        <v>1845</v>
      </c>
      <c r="O1044" s="33">
        <v>1476</v>
      </c>
      <c r="P1044" s="33">
        <v>1181</v>
      </c>
      <c r="Q1044" s="33" t="s">
        <v>35</v>
      </c>
      <c r="R1044" s="19"/>
      <c r="S1044" s="36"/>
      <c r="T1044" s="36"/>
      <c r="U1044" s="37"/>
      <c r="V1044" s="38" t="s">
        <v>10084</v>
      </c>
    </row>
    <row r="1045" s="20" customFormat="1" ht="135" spans="1:22">
      <c r="A1045" s="19">
        <v>1035</v>
      </c>
      <c r="B1045" s="19" t="s">
        <v>10392</v>
      </c>
      <c r="C1045" s="19" t="s">
        <v>10393</v>
      </c>
      <c r="D1045" s="19" t="s">
        <v>10392</v>
      </c>
      <c r="E1045" s="19" t="s">
        <v>10393</v>
      </c>
      <c r="F1045" s="19" t="s">
        <v>10394</v>
      </c>
      <c r="G1045" s="19" t="s">
        <v>10378</v>
      </c>
      <c r="H1045" s="19" t="s">
        <v>8739</v>
      </c>
      <c r="I1045" s="19"/>
      <c r="J1045" s="19"/>
      <c r="K1045" s="19"/>
      <c r="L1045" s="19" t="s">
        <v>73</v>
      </c>
      <c r="M1045" s="19" t="s">
        <v>10395</v>
      </c>
      <c r="N1045" s="33">
        <v>6886</v>
      </c>
      <c r="O1045" s="33">
        <v>5508</v>
      </c>
      <c r="P1045" s="33">
        <v>4407</v>
      </c>
      <c r="Q1045" s="33" t="s">
        <v>35</v>
      </c>
      <c r="R1045" s="19"/>
      <c r="S1045" s="36"/>
      <c r="T1045" s="36"/>
      <c r="U1045" s="37"/>
      <c r="V1045" s="38" t="s">
        <v>10084</v>
      </c>
    </row>
    <row r="1046" s="20" customFormat="1" ht="33.75" spans="1:22">
      <c r="A1046" s="19">
        <v>1036</v>
      </c>
      <c r="B1046" s="19" t="s">
        <v>10396</v>
      </c>
      <c r="C1046" s="19" t="s">
        <v>10397</v>
      </c>
      <c r="D1046" s="19" t="s">
        <v>10396</v>
      </c>
      <c r="E1046" s="19" t="s">
        <v>10397</v>
      </c>
      <c r="F1046" s="19"/>
      <c r="G1046" s="19"/>
      <c r="H1046" s="19"/>
      <c r="I1046" s="19"/>
      <c r="J1046" s="19"/>
      <c r="K1046" s="19"/>
      <c r="L1046" s="19"/>
      <c r="M1046" s="19"/>
      <c r="N1046" s="33">
        <v>2066</v>
      </c>
      <c r="O1046" s="33">
        <v>1652</v>
      </c>
      <c r="P1046" s="33">
        <v>1322</v>
      </c>
      <c r="Q1046" s="33" t="s">
        <v>35</v>
      </c>
      <c r="R1046" s="19"/>
      <c r="S1046" s="36"/>
      <c r="T1046" s="36"/>
      <c r="U1046" s="37"/>
      <c r="V1046" s="38" t="s">
        <v>10084</v>
      </c>
    </row>
    <row r="1047" s="20" customFormat="1" ht="45" spans="1:22">
      <c r="A1047" s="19">
        <v>1037</v>
      </c>
      <c r="B1047" s="19" t="s">
        <v>10398</v>
      </c>
      <c r="C1047" s="19" t="s">
        <v>10399</v>
      </c>
      <c r="D1047" s="19" t="s">
        <v>10398</v>
      </c>
      <c r="E1047" s="19" t="s">
        <v>10399</v>
      </c>
      <c r="F1047" s="19" t="s">
        <v>10400</v>
      </c>
      <c r="G1047" s="19" t="s">
        <v>10401</v>
      </c>
      <c r="H1047" s="19" t="s">
        <v>8739</v>
      </c>
      <c r="I1047" s="19"/>
      <c r="J1047" s="19"/>
      <c r="K1047" s="19"/>
      <c r="L1047" s="19" t="s">
        <v>73</v>
      </c>
      <c r="M1047" s="19" t="s">
        <v>10402</v>
      </c>
      <c r="N1047" s="33">
        <v>843</v>
      </c>
      <c r="O1047" s="33">
        <v>759</v>
      </c>
      <c r="P1047" s="33">
        <v>645</v>
      </c>
      <c r="Q1047" s="33" t="s">
        <v>35</v>
      </c>
      <c r="R1047" s="19"/>
      <c r="S1047" s="36"/>
      <c r="T1047" s="36"/>
      <c r="U1047" s="37"/>
      <c r="V1047" s="38" t="s">
        <v>10084</v>
      </c>
    </row>
    <row r="1048" s="20" customFormat="1" ht="33.75" spans="1:22">
      <c r="A1048" s="19">
        <v>1038</v>
      </c>
      <c r="B1048" s="19" t="s">
        <v>10403</v>
      </c>
      <c r="C1048" s="19" t="s">
        <v>10404</v>
      </c>
      <c r="D1048" s="19" t="s">
        <v>10403</v>
      </c>
      <c r="E1048" s="19" t="s">
        <v>10404</v>
      </c>
      <c r="F1048" s="19"/>
      <c r="G1048" s="19"/>
      <c r="H1048" s="19"/>
      <c r="I1048" s="19"/>
      <c r="J1048" s="19"/>
      <c r="K1048" s="19"/>
      <c r="L1048" s="19"/>
      <c r="M1048" s="19"/>
      <c r="N1048" s="33">
        <v>253</v>
      </c>
      <c r="O1048" s="33">
        <v>228</v>
      </c>
      <c r="P1048" s="33">
        <v>194</v>
      </c>
      <c r="Q1048" s="33" t="s">
        <v>35</v>
      </c>
      <c r="R1048" s="19"/>
      <c r="S1048" s="36"/>
      <c r="T1048" s="36"/>
      <c r="U1048" s="37"/>
      <c r="V1048" s="38" t="s">
        <v>10084</v>
      </c>
    </row>
    <row r="1049" s="20" customFormat="1" ht="45" spans="1:22">
      <c r="A1049" s="19">
        <v>1039</v>
      </c>
      <c r="B1049" s="19" t="s">
        <v>10405</v>
      </c>
      <c r="C1049" s="19" t="s">
        <v>10406</v>
      </c>
      <c r="D1049" s="19" t="s">
        <v>10405</v>
      </c>
      <c r="E1049" s="19" t="s">
        <v>10406</v>
      </c>
      <c r="F1049" s="19" t="s">
        <v>10407</v>
      </c>
      <c r="G1049" s="19" t="s">
        <v>10408</v>
      </c>
      <c r="H1049" s="19" t="s">
        <v>8739</v>
      </c>
      <c r="I1049" s="19"/>
      <c r="J1049" s="19"/>
      <c r="K1049" s="19"/>
      <c r="L1049" s="19" t="s">
        <v>73</v>
      </c>
      <c r="M1049" s="19" t="s">
        <v>10409</v>
      </c>
      <c r="N1049" s="33">
        <v>2482</v>
      </c>
      <c r="O1049" s="33">
        <v>2233</v>
      </c>
      <c r="P1049" s="33">
        <v>1899</v>
      </c>
      <c r="Q1049" s="33" t="s">
        <v>35</v>
      </c>
      <c r="R1049" s="19"/>
      <c r="S1049" s="36"/>
      <c r="T1049" s="36"/>
      <c r="U1049" s="37"/>
      <c r="V1049" s="38" t="s">
        <v>10084</v>
      </c>
    </row>
    <row r="1050" s="20" customFormat="1" ht="33.75" spans="1:22">
      <c r="A1050" s="19">
        <v>1040</v>
      </c>
      <c r="B1050" s="19" t="s">
        <v>10410</v>
      </c>
      <c r="C1050" s="19" t="s">
        <v>10411</v>
      </c>
      <c r="D1050" s="19" t="s">
        <v>10410</v>
      </c>
      <c r="E1050" s="19" t="s">
        <v>10411</v>
      </c>
      <c r="F1050" s="19"/>
      <c r="G1050" s="19"/>
      <c r="H1050" s="19"/>
      <c r="I1050" s="19"/>
      <c r="J1050" s="19"/>
      <c r="K1050" s="19"/>
      <c r="L1050" s="19"/>
      <c r="M1050" s="19"/>
      <c r="N1050" s="33">
        <v>745</v>
      </c>
      <c r="O1050" s="33">
        <v>670</v>
      </c>
      <c r="P1050" s="33">
        <v>570</v>
      </c>
      <c r="Q1050" s="33" t="s">
        <v>35</v>
      </c>
      <c r="R1050" s="19"/>
      <c r="S1050" s="36"/>
      <c r="T1050" s="36"/>
      <c r="U1050" s="37"/>
      <c r="V1050" s="38" t="s">
        <v>10084</v>
      </c>
    </row>
    <row r="1051" s="20" customFormat="1" ht="45" spans="1:22">
      <c r="A1051" s="19">
        <v>1041</v>
      </c>
      <c r="B1051" s="19" t="s">
        <v>10412</v>
      </c>
      <c r="C1051" s="19" t="s">
        <v>10413</v>
      </c>
      <c r="D1051" s="19" t="s">
        <v>10412</v>
      </c>
      <c r="E1051" s="19" t="s">
        <v>10413</v>
      </c>
      <c r="F1051" s="19" t="s">
        <v>10414</v>
      </c>
      <c r="G1051" s="19" t="s">
        <v>10415</v>
      </c>
      <c r="H1051" s="19" t="s">
        <v>8739</v>
      </c>
      <c r="I1051" s="19"/>
      <c r="J1051" s="19"/>
      <c r="K1051" s="19"/>
      <c r="L1051" s="19" t="s">
        <v>73</v>
      </c>
      <c r="M1051" s="19" t="s">
        <v>10416</v>
      </c>
      <c r="N1051" s="33">
        <v>2914</v>
      </c>
      <c r="O1051" s="33">
        <v>2623</v>
      </c>
      <c r="P1051" s="33">
        <v>2230</v>
      </c>
      <c r="Q1051" s="33" t="s">
        <v>35</v>
      </c>
      <c r="R1051" s="19"/>
      <c r="S1051" s="36"/>
      <c r="T1051" s="36"/>
      <c r="U1051" s="37"/>
      <c r="V1051" s="38" t="s">
        <v>10084</v>
      </c>
    </row>
    <row r="1052" s="20" customFormat="1" ht="33.75" spans="1:22">
      <c r="A1052" s="19">
        <v>1042</v>
      </c>
      <c r="B1052" s="19" t="s">
        <v>10417</v>
      </c>
      <c r="C1052" s="19" t="s">
        <v>10418</v>
      </c>
      <c r="D1052" s="19" t="s">
        <v>10417</v>
      </c>
      <c r="E1052" s="19" t="s">
        <v>10418</v>
      </c>
      <c r="F1052" s="19"/>
      <c r="G1052" s="19"/>
      <c r="H1052" s="19"/>
      <c r="I1052" s="19"/>
      <c r="J1052" s="19"/>
      <c r="K1052" s="19"/>
      <c r="L1052" s="19"/>
      <c r="M1052" s="19"/>
      <c r="N1052" s="33">
        <v>874</v>
      </c>
      <c r="O1052" s="33">
        <v>787</v>
      </c>
      <c r="P1052" s="33">
        <v>669</v>
      </c>
      <c r="Q1052" s="33" t="s">
        <v>35</v>
      </c>
      <c r="R1052" s="19"/>
      <c r="S1052" s="36"/>
      <c r="T1052" s="36"/>
      <c r="U1052" s="37"/>
      <c r="V1052" s="38" t="s">
        <v>10084</v>
      </c>
    </row>
    <row r="1053" s="20" customFormat="1" ht="33.75" spans="1:22">
      <c r="A1053" s="19">
        <v>1043</v>
      </c>
      <c r="B1053" s="19" t="s">
        <v>10419</v>
      </c>
      <c r="C1053" s="19" t="s">
        <v>10420</v>
      </c>
      <c r="D1053" s="19" t="s">
        <v>10419</v>
      </c>
      <c r="E1053" s="19" t="s">
        <v>10420</v>
      </c>
      <c r="F1053" s="19" t="s">
        <v>10421</v>
      </c>
      <c r="G1053" s="19" t="s">
        <v>10422</v>
      </c>
      <c r="H1053" s="19" t="s">
        <v>8739</v>
      </c>
      <c r="I1053" s="19" t="s">
        <v>10423</v>
      </c>
      <c r="J1053" s="19"/>
      <c r="K1053" s="19"/>
      <c r="L1053" s="19" t="s">
        <v>73</v>
      </c>
      <c r="M1053" s="19"/>
      <c r="N1053" s="33">
        <v>4990</v>
      </c>
      <c r="O1053" s="33">
        <v>3991</v>
      </c>
      <c r="P1053" s="33">
        <v>3193</v>
      </c>
      <c r="Q1053" s="33" t="s">
        <v>35</v>
      </c>
      <c r="R1053" s="19"/>
      <c r="S1053" s="36"/>
      <c r="T1053" s="36"/>
      <c r="U1053" s="37"/>
      <c r="V1053" s="38" t="s">
        <v>10084</v>
      </c>
    </row>
    <row r="1054" s="20" customFormat="1" ht="33.75" spans="1:22">
      <c r="A1054" s="19">
        <v>1044</v>
      </c>
      <c r="B1054" s="19" t="s">
        <v>10424</v>
      </c>
      <c r="C1054" s="19" t="s">
        <v>10425</v>
      </c>
      <c r="D1054" s="19" t="s">
        <v>10424</v>
      </c>
      <c r="E1054" s="19" t="s">
        <v>10425</v>
      </c>
      <c r="F1054" s="19"/>
      <c r="G1054" s="19"/>
      <c r="H1054" s="19"/>
      <c r="I1054" s="19"/>
      <c r="J1054" s="19"/>
      <c r="K1054" s="19"/>
      <c r="L1054" s="19"/>
      <c r="M1054" s="19"/>
      <c r="N1054" s="33">
        <v>1497</v>
      </c>
      <c r="O1054" s="33">
        <v>1197</v>
      </c>
      <c r="P1054" s="33">
        <v>958</v>
      </c>
      <c r="Q1054" s="33" t="s">
        <v>35</v>
      </c>
      <c r="R1054" s="19"/>
      <c r="S1054" s="36"/>
      <c r="T1054" s="36"/>
      <c r="U1054" s="37"/>
      <c r="V1054" s="38" t="s">
        <v>10084</v>
      </c>
    </row>
    <row r="1055" s="20" customFormat="1" ht="33.75" spans="1:22">
      <c r="A1055" s="19">
        <v>1045</v>
      </c>
      <c r="B1055" s="19" t="s">
        <v>10426</v>
      </c>
      <c r="C1055" s="19" t="s">
        <v>10427</v>
      </c>
      <c r="D1055" s="19" t="s">
        <v>10426</v>
      </c>
      <c r="E1055" s="19" t="s">
        <v>10427</v>
      </c>
      <c r="F1055" s="19"/>
      <c r="G1055" s="19"/>
      <c r="H1055" s="19"/>
      <c r="I1055" s="19"/>
      <c r="J1055" s="19"/>
      <c r="K1055" s="19"/>
      <c r="L1055" s="19"/>
      <c r="M1055" s="19"/>
      <c r="N1055" s="33">
        <v>4990</v>
      </c>
      <c r="O1055" s="33">
        <v>3991</v>
      </c>
      <c r="P1055" s="33">
        <v>3193</v>
      </c>
      <c r="Q1055" s="33" t="s">
        <v>35</v>
      </c>
      <c r="R1055" s="19"/>
      <c r="S1055" s="36"/>
      <c r="T1055" s="36"/>
      <c r="U1055" s="37"/>
      <c r="V1055" s="38" t="s">
        <v>10084</v>
      </c>
    </row>
    <row r="1056" s="20" customFormat="1" ht="33.75" spans="1:22">
      <c r="A1056" s="19">
        <v>1046</v>
      </c>
      <c r="B1056" s="19" t="s">
        <v>10428</v>
      </c>
      <c r="C1056" s="19" t="s">
        <v>10429</v>
      </c>
      <c r="D1056" s="19" t="s">
        <v>10428</v>
      </c>
      <c r="E1056" s="19" t="s">
        <v>10429</v>
      </c>
      <c r="F1056" s="19" t="s">
        <v>10430</v>
      </c>
      <c r="G1056" s="19" t="s">
        <v>10431</v>
      </c>
      <c r="H1056" s="19" t="s">
        <v>8739</v>
      </c>
      <c r="I1056" s="19" t="s">
        <v>10432</v>
      </c>
      <c r="J1056" s="19"/>
      <c r="K1056" s="19"/>
      <c r="L1056" s="19" t="s">
        <v>10433</v>
      </c>
      <c r="M1056" s="19"/>
      <c r="N1056" s="33">
        <v>3879</v>
      </c>
      <c r="O1056" s="33">
        <v>3104</v>
      </c>
      <c r="P1056" s="33">
        <v>2483</v>
      </c>
      <c r="Q1056" s="33" t="s">
        <v>35</v>
      </c>
      <c r="R1056" s="19"/>
      <c r="S1056" s="36"/>
      <c r="T1056" s="36"/>
      <c r="U1056" s="37"/>
      <c r="V1056" s="38" t="s">
        <v>10084</v>
      </c>
    </row>
    <row r="1057" s="20" customFormat="1" ht="33.75" spans="1:22">
      <c r="A1057" s="19">
        <v>1047</v>
      </c>
      <c r="B1057" s="19" t="s">
        <v>10434</v>
      </c>
      <c r="C1057" s="19" t="s">
        <v>10435</v>
      </c>
      <c r="D1057" s="19" t="s">
        <v>10434</v>
      </c>
      <c r="E1057" s="19" t="s">
        <v>10435</v>
      </c>
      <c r="F1057" s="19"/>
      <c r="G1057" s="19"/>
      <c r="H1057" s="19"/>
      <c r="I1057" s="19"/>
      <c r="J1057" s="19"/>
      <c r="K1057" s="19"/>
      <c r="L1057" s="19"/>
      <c r="M1057" s="19"/>
      <c r="N1057" s="33">
        <v>1164</v>
      </c>
      <c r="O1057" s="33">
        <v>931</v>
      </c>
      <c r="P1057" s="33">
        <v>745</v>
      </c>
      <c r="Q1057" s="33" t="s">
        <v>35</v>
      </c>
      <c r="R1057" s="19"/>
      <c r="S1057" s="36"/>
      <c r="T1057" s="36"/>
      <c r="U1057" s="37"/>
      <c r="V1057" s="38" t="s">
        <v>10084</v>
      </c>
    </row>
    <row r="1058" s="20" customFormat="1" ht="33.75" spans="1:22">
      <c r="A1058" s="19">
        <v>1048</v>
      </c>
      <c r="B1058" s="137" t="s">
        <v>10436</v>
      </c>
      <c r="C1058" s="19" t="s">
        <v>10437</v>
      </c>
      <c r="D1058" s="137" t="s">
        <v>10436</v>
      </c>
      <c r="E1058" s="19" t="s">
        <v>10437</v>
      </c>
      <c r="F1058" s="19"/>
      <c r="G1058" s="19"/>
      <c r="H1058" s="19"/>
      <c r="I1058" s="19"/>
      <c r="J1058" s="19"/>
      <c r="K1058" s="19"/>
      <c r="L1058" s="19"/>
      <c r="M1058" s="19"/>
      <c r="N1058" s="33">
        <v>3879</v>
      </c>
      <c r="O1058" s="33">
        <v>3104</v>
      </c>
      <c r="P1058" s="33">
        <v>2483</v>
      </c>
      <c r="Q1058" s="33" t="s">
        <v>35</v>
      </c>
      <c r="R1058" s="19"/>
      <c r="S1058" s="36"/>
      <c r="T1058" s="36"/>
      <c r="U1058" s="37"/>
      <c r="V1058" s="38" t="s">
        <v>10084</v>
      </c>
    </row>
    <row r="1059" s="20" customFormat="1" ht="33.75" spans="1:22">
      <c r="A1059" s="19">
        <v>1049</v>
      </c>
      <c r="B1059" s="19" t="s">
        <v>10438</v>
      </c>
      <c r="C1059" s="19" t="s">
        <v>10439</v>
      </c>
      <c r="D1059" s="19" t="s">
        <v>10438</v>
      </c>
      <c r="E1059" s="19" t="s">
        <v>10439</v>
      </c>
      <c r="F1059" s="19"/>
      <c r="G1059" s="19"/>
      <c r="H1059" s="19"/>
      <c r="I1059" s="19"/>
      <c r="J1059" s="19"/>
      <c r="K1059" s="19"/>
      <c r="L1059" s="19"/>
      <c r="M1059" s="19"/>
      <c r="N1059" s="33">
        <v>3879</v>
      </c>
      <c r="O1059" s="33">
        <v>3104</v>
      </c>
      <c r="P1059" s="33">
        <v>2483</v>
      </c>
      <c r="Q1059" s="33" t="s">
        <v>35</v>
      </c>
      <c r="R1059" s="19"/>
      <c r="S1059" s="36"/>
      <c r="T1059" s="36"/>
      <c r="U1059" s="37"/>
      <c r="V1059" s="38" t="s">
        <v>10084</v>
      </c>
    </row>
    <row r="1060" s="20" customFormat="1" ht="45" spans="1:22">
      <c r="A1060" s="19">
        <v>1050</v>
      </c>
      <c r="B1060" s="19" t="s">
        <v>10440</v>
      </c>
      <c r="C1060" s="19" t="s">
        <v>10441</v>
      </c>
      <c r="D1060" s="19" t="s">
        <v>10440</v>
      </c>
      <c r="E1060" s="19" t="s">
        <v>10441</v>
      </c>
      <c r="F1060" s="19" t="s">
        <v>10442</v>
      </c>
      <c r="G1060" s="19" t="s">
        <v>10443</v>
      </c>
      <c r="H1060" s="19" t="s">
        <v>8739</v>
      </c>
      <c r="I1060" s="19"/>
      <c r="J1060" s="19"/>
      <c r="K1060" s="19"/>
      <c r="L1060" s="19" t="s">
        <v>73</v>
      </c>
      <c r="M1060" s="19"/>
      <c r="N1060" s="33">
        <v>2914</v>
      </c>
      <c r="O1060" s="33">
        <v>2623</v>
      </c>
      <c r="P1060" s="33">
        <v>2230</v>
      </c>
      <c r="Q1060" s="33" t="s">
        <v>35</v>
      </c>
      <c r="R1060" s="19"/>
      <c r="S1060" s="36"/>
      <c r="T1060" s="36"/>
      <c r="U1060" s="37"/>
      <c r="V1060" s="38" t="s">
        <v>10084</v>
      </c>
    </row>
    <row r="1061" s="20" customFormat="1" ht="33.75" spans="1:22">
      <c r="A1061" s="19">
        <v>1051</v>
      </c>
      <c r="B1061" s="19" t="s">
        <v>10444</v>
      </c>
      <c r="C1061" s="19" t="s">
        <v>10445</v>
      </c>
      <c r="D1061" s="19" t="s">
        <v>10444</v>
      </c>
      <c r="E1061" s="19" t="s">
        <v>10445</v>
      </c>
      <c r="F1061" s="19"/>
      <c r="G1061" s="19"/>
      <c r="H1061" s="19"/>
      <c r="I1061" s="19"/>
      <c r="J1061" s="19"/>
      <c r="K1061" s="19"/>
      <c r="L1061" s="19"/>
      <c r="M1061" s="19"/>
      <c r="N1061" s="33">
        <v>874</v>
      </c>
      <c r="O1061" s="33">
        <v>787</v>
      </c>
      <c r="P1061" s="33">
        <v>669</v>
      </c>
      <c r="Q1061" s="33" t="s">
        <v>35</v>
      </c>
      <c r="R1061" s="19"/>
      <c r="S1061" s="36"/>
      <c r="T1061" s="36"/>
      <c r="U1061" s="37"/>
      <c r="V1061" s="38" t="s">
        <v>10084</v>
      </c>
    </row>
    <row r="1062" s="20" customFormat="1" ht="67.5" spans="1:22">
      <c r="A1062" s="19">
        <v>1052</v>
      </c>
      <c r="B1062" s="19" t="s">
        <v>10446</v>
      </c>
      <c r="C1062" s="19" t="s">
        <v>10447</v>
      </c>
      <c r="D1062" s="19" t="s">
        <v>10446</v>
      </c>
      <c r="E1062" s="19" t="s">
        <v>10447</v>
      </c>
      <c r="F1062" s="19" t="s">
        <v>10448</v>
      </c>
      <c r="G1062" s="19" t="s">
        <v>10449</v>
      </c>
      <c r="H1062" s="19" t="s">
        <v>10450</v>
      </c>
      <c r="I1062" s="19"/>
      <c r="J1062" s="19"/>
      <c r="K1062" s="19"/>
      <c r="L1062" s="19" t="s">
        <v>73</v>
      </c>
      <c r="M1062" s="19" t="s">
        <v>10451</v>
      </c>
      <c r="N1062" s="33">
        <v>6574</v>
      </c>
      <c r="O1062" s="33">
        <v>5259</v>
      </c>
      <c r="P1062" s="33">
        <v>4207</v>
      </c>
      <c r="Q1062" s="33" t="s">
        <v>35</v>
      </c>
      <c r="R1062" s="19"/>
      <c r="S1062" s="36"/>
      <c r="T1062" s="36"/>
      <c r="U1062" s="37"/>
      <c r="V1062" s="38" t="s">
        <v>10084</v>
      </c>
    </row>
    <row r="1063" s="20" customFormat="1" ht="33.75" spans="1:22">
      <c r="A1063" s="19">
        <v>1053</v>
      </c>
      <c r="B1063" s="19" t="s">
        <v>10452</v>
      </c>
      <c r="C1063" s="19" t="s">
        <v>10453</v>
      </c>
      <c r="D1063" s="19" t="s">
        <v>10452</v>
      </c>
      <c r="E1063" s="19" t="s">
        <v>10453</v>
      </c>
      <c r="F1063" s="19"/>
      <c r="G1063" s="19"/>
      <c r="H1063" s="19"/>
      <c r="I1063" s="19"/>
      <c r="J1063" s="19"/>
      <c r="K1063" s="19"/>
      <c r="L1063" s="19"/>
      <c r="M1063" s="19"/>
      <c r="N1063" s="33">
        <v>1972</v>
      </c>
      <c r="O1063" s="33">
        <v>1578</v>
      </c>
      <c r="P1063" s="33">
        <v>1262</v>
      </c>
      <c r="Q1063" s="33" t="s">
        <v>35</v>
      </c>
      <c r="R1063" s="19"/>
      <c r="S1063" s="36"/>
      <c r="T1063" s="36"/>
      <c r="U1063" s="37"/>
      <c r="V1063" s="38" t="s">
        <v>10084</v>
      </c>
    </row>
    <row r="1064" s="20" customFormat="1" ht="33.75" spans="1:22">
      <c r="A1064" s="19">
        <v>1054</v>
      </c>
      <c r="B1064" s="137" t="s">
        <v>10454</v>
      </c>
      <c r="C1064" s="19" t="s">
        <v>10455</v>
      </c>
      <c r="D1064" s="137" t="s">
        <v>10454</v>
      </c>
      <c r="E1064" s="19" t="s">
        <v>10455</v>
      </c>
      <c r="F1064" s="19"/>
      <c r="G1064" s="19"/>
      <c r="H1064" s="19"/>
      <c r="I1064" s="19"/>
      <c r="J1064" s="19"/>
      <c r="K1064" s="19"/>
      <c r="L1064" s="19"/>
      <c r="M1064" s="19"/>
      <c r="N1064" s="33">
        <v>1315</v>
      </c>
      <c r="O1064" s="33">
        <v>1052</v>
      </c>
      <c r="P1064" s="33">
        <v>841</v>
      </c>
      <c r="Q1064" s="33" t="s">
        <v>35</v>
      </c>
      <c r="R1064" s="19"/>
      <c r="S1064" s="36"/>
      <c r="T1064" s="36"/>
      <c r="U1064" s="37"/>
      <c r="V1064" s="38" t="s">
        <v>10084</v>
      </c>
    </row>
    <row r="1065" s="20" customFormat="1" ht="33.75" spans="1:22">
      <c r="A1065" s="19">
        <v>1055</v>
      </c>
      <c r="B1065" s="19" t="s">
        <v>10456</v>
      </c>
      <c r="C1065" s="19" t="s">
        <v>10457</v>
      </c>
      <c r="D1065" s="19" t="s">
        <v>10456</v>
      </c>
      <c r="E1065" s="19" t="s">
        <v>10457</v>
      </c>
      <c r="F1065" s="19"/>
      <c r="G1065" s="19"/>
      <c r="H1065" s="19"/>
      <c r="I1065" s="19"/>
      <c r="J1065" s="19"/>
      <c r="K1065" s="19"/>
      <c r="L1065" s="19"/>
      <c r="M1065" s="19"/>
      <c r="N1065" s="33">
        <v>1315</v>
      </c>
      <c r="O1065" s="33">
        <v>1052</v>
      </c>
      <c r="P1065" s="33">
        <v>841</v>
      </c>
      <c r="Q1065" s="33" t="s">
        <v>35</v>
      </c>
      <c r="R1065" s="19"/>
      <c r="S1065" s="36"/>
      <c r="T1065" s="36"/>
      <c r="U1065" s="37"/>
      <c r="V1065" s="38" t="s">
        <v>10084</v>
      </c>
    </row>
    <row r="1066" s="20" customFormat="1" ht="45" spans="1:22">
      <c r="A1066" s="19">
        <v>1056</v>
      </c>
      <c r="B1066" s="19" t="s">
        <v>10458</v>
      </c>
      <c r="C1066" s="19" t="s">
        <v>10459</v>
      </c>
      <c r="D1066" s="19" t="s">
        <v>10458</v>
      </c>
      <c r="E1066" s="19" t="s">
        <v>10459</v>
      </c>
      <c r="F1066" s="19" t="s">
        <v>10460</v>
      </c>
      <c r="G1066" s="19" t="s">
        <v>10461</v>
      </c>
      <c r="H1066" s="19" t="s">
        <v>10462</v>
      </c>
      <c r="I1066" s="19"/>
      <c r="J1066" s="19"/>
      <c r="K1066" s="19"/>
      <c r="L1066" s="19" t="s">
        <v>73</v>
      </c>
      <c r="M1066" s="19" t="s">
        <v>10463</v>
      </c>
      <c r="N1066" s="33">
        <v>4319</v>
      </c>
      <c r="O1066" s="33">
        <v>3455</v>
      </c>
      <c r="P1066" s="33">
        <v>2765</v>
      </c>
      <c r="Q1066" s="33" t="s">
        <v>35</v>
      </c>
      <c r="R1066" s="19"/>
      <c r="S1066" s="36"/>
      <c r="T1066" s="36"/>
      <c r="U1066" s="37"/>
      <c r="V1066" s="38" t="s">
        <v>10084</v>
      </c>
    </row>
    <row r="1067" s="20" customFormat="1" ht="33.75" spans="1:22">
      <c r="A1067" s="19">
        <v>1057</v>
      </c>
      <c r="B1067" s="19" t="s">
        <v>10464</v>
      </c>
      <c r="C1067" s="19" t="s">
        <v>10465</v>
      </c>
      <c r="D1067" s="19" t="s">
        <v>10464</v>
      </c>
      <c r="E1067" s="19" t="s">
        <v>10465</v>
      </c>
      <c r="F1067" s="19"/>
      <c r="G1067" s="19"/>
      <c r="H1067" s="19"/>
      <c r="I1067" s="19"/>
      <c r="J1067" s="19"/>
      <c r="K1067" s="19"/>
      <c r="L1067" s="19"/>
      <c r="M1067" s="19"/>
      <c r="N1067" s="33">
        <v>1296</v>
      </c>
      <c r="O1067" s="33">
        <v>1037</v>
      </c>
      <c r="P1067" s="33">
        <v>830</v>
      </c>
      <c r="Q1067" s="33" t="s">
        <v>35</v>
      </c>
      <c r="R1067" s="19"/>
      <c r="S1067" s="36"/>
      <c r="T1067" s="36"/>
      <c r="U1067" s="37"/>
      <c r="V1067" s="38" t="s">
        <v>10084</v>
      </c>
    </row>
    <row r="1068" s="20" customFormat="1" ht="33.75" spans="1:22">
      <c r="A1068" s="19">
        <v>1058</v>
      </c>
      <c r="B1068" s="19" t="s">
        <v>10466</v>
      </c>
      <c r="C1068" s="19" t="s">
        <v>10467</v>
      </c>
      <c r="D1068" s="19" t="s">
        <v>10466</v>
      </c>
      <c r="E1068" s="19" t="s">
        <v>10467</v>
      </c>
      <c r="F1068" s="19"/>
      <c r="G1068" s="19"/>
      <c r="H1068" s="19"/>
      <c r="I1068" s="19"/>
      <c r="J1068" s="19"/>
      <c r="K1068" s="19"/>
      <c r="L1068" s="19"/>
      <c r="M1068" s="19"/>
      <c r="N1068" s="33">
        <v>2160</v>
      </c>
      <c r="O1068" s="33">
        <v>1728</v>
      </c>
      <c r="P1068" s="33">
        <v>1383</v>
      </c>
      <c r="Q1068" s="33" t="s">
        <v>35</v>
      </c>
      <c r="R1068" s="19"/>
      <c r="S1068" s="36"/>
      <c r="T1068" s="36"/>
      <c r="U1068" s="37"/>
      <c r="V1068" s="38" t="s">
        <v>10084</v>
      </c>
    </row>
    <row r="1069" s="20" customFormat="1" ht="33.75" spans="1:22">
      <c r="A1069" s="19">
        <v>1059</v>
      </c>
      <c r="B1069" s="19" t="s">
        <v>10468</v>
      </c>
      <c r="C1069" s="19" t="s">
        <v>10469</v>
      </c>
      <c r="D1069" s="19" t="s">
        <v>10468</v>
      </c>
      <c r="E1069" s="19" t="s">
        <v>10469</v>
      </c>
      <c r="F1069" s="19" t="s">
        <v>10470</v>
      </c>
      <c r="G1069" s="19" t="s">
        <v>10471</v>
      </c>
      <c r="H1069" s="19" t="s">
        <v>8739</v>
      </c>
      <c r="I1069" s="19"/>
      <c r="J1069" s="19"/>
      <c r="K1069" s="19"/>
      <c r="L1069" s="19" t="s">
        <v>73</v>
      </c>
      <c r="M1069" s="19"/>
      <c r="N1069" s="33">
        <v>6535</v>
      </c>
      <c r="O1069" s="33">
        <v>5228</v>
      </c>
      <c r="P1069" s="33">
        <v>4183</v>
      </c>
      <c r="Q1069" s="33" t="s">
        <v>35</v>
      </c>
      <c r="R1069" s="19"/>
      <c r="S1069" s="36"/>
      <c r="T1069" s="36"/>
      <c r="U1069" s="37"/>
      <c r="V1069" s="38" t="s">
        <v>10084</v>
      </c>
    </row>
    <row r="1070" s="20" customFormat="1" ht="33.75" spans="1:22">
      <c r="A1070" s="19">
        <v>1060</v>
      </c>
      <c r="B1070" s="19" t="s">
        <v>10472</v>
      </c>
      <c r="C1070" s="19" t="s">
        <v>10473</v>
      </c>
      <c r="D1070" s="19" t="s">
        <v>10472</v>
      </c>
      <c r="E1070" s="19" t="s">
        <v>10473</v>
      </c>
      <c r="F1070" s="19"/>
      <c r="G1070" s="19"/>
      <c r="H1070" s="19"/>
      <c r="I1070" s="19"/>
      <c r="J1070" s="19"/>
      <c r="K1070" s="19"/>
      <c r="L1070" s="19"/>
      <c r="M1070" s="19"/>
      <c r="N1070" s="33">
        <v>1961</v>
      </c>
      <c r="O1070" s="33">
        <v>1568</v>
      </c>
      <c r="P1070" s="33">
        <v>1255</v>
      </c>
      <c r="Q1070" s="33" t="s">
        <v>35</v>
      </c>
      <c r="R1070" s="19"/>
      <c r="S1070" s="36"/>
      <c r="T1070" s="36"/>
      <c r="U1070" s="37"/>
      <c r="V1070" s="38" t="s">
        <v>10084</v>
      </c>
    </row>
    <row r="1071" s="20" customFormat="1" ht="33.75" spans="1:22">
      <c r="A1071" s="19">
        <v>1061</v>
      </c>
      <c r="B1071" s="19" t="s">
        <v>10474</v>
      </c>
      <c r="C1071" s="19" t="s">
        <v>10475</v>
      </c>
      <c r="D1071" s="19" t="s">
        <v>10474</v>
      </c>
      <c r="E1071" s="19" t="s">
        <v>10475</v>
      </c>
      <c r="F1071" s="19" t="s">
        <v>10476</v>
      </c>
      <c r="G1071" s="19" t="s">
        <v>10477</v>
      </c>
      <c r="H1071" s="19"/>
      <c r="I1071" s="19"/>
      <c r="J1071" s="19"/>
      <c r="K1071" s="19"/>
      <c r="L1071" s="19" t="s">
        <v>73</v>
      </c>
      <c r="M1071" s="19"/>
      <c r="N1071" s="33">
        <v>99</v>
      </c>
      <c r="O1071" s="33">
        <v>89</v>
      </c>
      <c r="P1071" s="33">
        <v>81</v>
      </c>
      <c r="Q1071" s="33" t="s">
        <v>35</v>
      </c>
      <c r="R1071" s="19"/>
      <c r="S1071" s="36"/>
      <c r="T1071" s="36"/>
      <c r="U1071" s="37"/>
      <c r="V1071" s="38" t="s">
        <v>10084</v>
      </c>
    </row>
    <row r="1072" s="20" customFormat="1" ht="45" spans="1:22">
      <c r="A1072" s="19">
        <v>1062</v>
      </c>
      <c r="B1072" s="19" t="s">
        <v>10478</v>
      </c>
      <c r="C1072" s="19" t="s">
        <v>10479</v>
      </c>
      <c r="D1072" s="19" t="s">
        <v>10478</v>
      </c>
      <c r="E1072" s="19" t="s">
        <v>10479</v>
      </c>
      <c r="F1072" s="19" t="s">
        <v>10480</v>
      </c>
      <c r="G1072" s="19" t="s">
        <v>10481</v>
      </c>
      <c r="H1072" s="19" t="s">
        <v>8739</v>
      </c>
      <c r="I1072" s="19" t="s">
        <v>10482</v>
      </c>
      <c r="J1072" s="19"/>
      <c r="K1072" s="19"/>
      <c r="L1072" s="19" t="s">
        <v>73</v>
      </c>
      <c r="M1072" s="19" t="s">
        <v>10483</v>
      </c>
      <c r="N1072" s="33">
        <v>3071</v>
      </c>
      <c r="O1072" s="33">
        <v>2457</v>
      </c>
      <c r="P1072" s="33">
        <v>1966</v>
      </c>
      <c r="Q1072" s="33" t="s">
        <v>35</v>
      </c>
      <c r="R1072" s="19"/>
      <c r="S1072" s="36"/>
      <c r="T1072" s="36"/>
      <c r="U1072" s="37"/>
      <c r="V1072" s="38" t="s">
        <v>10084</v>
      </c>
    </row>
    <row r="1073" s="20" customFormat="1" ht="33.75" spans="1:22">
      <c r="A1073" s="19">
        <v>1063</v>
      </c>
      <c r="B1073" s="19" t="s">
        <v>10484</v>
      </c>
      <c r="C1073" s="19" t="s">
        <v>10485</v>
      </c>
      <c r="D1073" s="19" t="s">
        <v>10484</v>
      </c>
      <c r="E1073" s="19" t="s">
        <v>10485</v>
      </c>
      <c r="F1073" s="19"/>
      <c r="G1073" s="19"/>
      <c r="H1073" s="19"/>
      <c r="I1073" s="19"/>
      <c r="J1073" s="19"/>
      <c r="K1073" s="19"/>
      <c r="L1073" s="19"/>
      <c r="M1073" s="19"/>
      <c r="N1073" s="33">
        <v>921</v>
      </c>
      <c r="O1073" s="33">
        <v>737</v>
      </c>
      <c r="P1073" s="33">
        <v>590</v>
      </c>
      <c r="Q1073" s="33" t="s">
        <v>35</v>
      </c>
      <c r="R1073" s="19"/>
      <c r="S1073" s="36"/>
      <c r="T1073" s="36"/>
      <c r="U1073" s="37"/>
      <c r="V1073" s="38" t="s">
        <v>10084</v>
      </c>
    </row>
    <row r="1074" s="20" customFormat="1" ht="33.75" spans="1:22">
      <c r="A1074" s="19">
        <v>1064</v>
      </c>
      <c r="B1074" s="19" t="s">
        <v>10486</v>
      </c>
      <c r="C1074" s="19" t="s">
        <v>10487</v>
      </c>
      <c r="D1074" s="19" t="s">
        <v>10486</v>
      </c>
      <c r="E1074" s="19" t="s">
        <v>10487</v>
      </c>
      <c r="F1074" s="19"/>
      <c r="G1074" s="19"/>
      <c r="H1074" s="19"/>
      <c r="I1074" s="19"/>
      <c r="J1074" s="19"/>
      <c r="K1074" s="19"/>
      <c r="L1074" s="19"/>
      <c r="M1074" s="19"/>
      <c r="N1074" s="33">
        <v>3071</v>
      </c>
      <c r="O1074" s="33">
        <v>2457</v>
      </c>
      <c r="P1074" s="33">
        <v>1966</v>
      </c>
      <c r="Q1074" s="33" t="s">
        <v>35</v>
      </c>
      <c r="R1074" s="19"/>
      <c r="S1074" s="36"/>
      <c r="T1074" s="36"/>
      <c r="U1074" s="37"/>
      <c r="V1074" s="38" t="s">
        <v>10084</v>
      </c>
    </row>
    <row r="1075" s="20" customFormat="1" ht="33.75" spans="1:22">
      <c r="A1075" s="19">
        <v>1065</v>
      </c>
      <c r="B1075" s="19" t="s">
        <v>10488</v>
      </c>
      <c r="C1075" s="19" t="s">
        <v>10489</v>
      </c>
      <c r="D1075" s="19" t="s">
        <v>10488</v>
      </c>
      <c r="E1075" s="19" t="s">
        <v>10489</v>
      </c>
      <c r="F1075" s="19" t="s">
        <v>10490</v>
      </c>
      <c r="G1075" s="19" t="s">
        <v>10272</v>
      </c>
      <c r="H1075" s="19" t="s">
        <v>8739</v>
      </c>
      <c r="I1075" s="19"/>
      <c r="J1075" s="19"/>
      <c r="K1075" s="19"/>
      <c r="L1075" s="19" t="s">
        <v>73</v>
      </c>
      <c r="M1075" s="19"/>
      <c r="N1075" s="33">
        <v>1318</v>
      </c>
      <c r="O1075" s="33">
        <v>1186</v>
      </c>
      <c r="P1075" s="33">
        <v>1009</v>
      </c>
      <c r="Q1075" s="33" t="s">
        <v>35</v>
      </c>
      <c r="R1075" s="19"/>
      <c r="S1075" s="36"/>
      <c r="T1075" s="36"/>
      <c r="U1075" s="37"/>
      <c r="V1075" s="38" t="s">
        <v>10084</v>
      </c>
    </row>
    <row r="1076" s="20" customFormat="1" ht="33.75" spans="1:22">
      <c r="A1076" s="19">
        <v>1066</v>
      </c>
      <c r="B1076" s="19" t="s">
        <v>10491</v>
      </c>
      <c r="C1076" s="19" t="s">
        <v>10492</v>
      </c>
      <c r="D1076" s="19" t="s">
        <v>10491</v>
      </c>
      <c r="E1076" s="19" t="s">
        <v>10492</v>
      </c>
      <c r="F1076" s="19"/>
      <c r="G1076" s="19"/>
      <c r="H1076" s="19"/>
      <c r="I1076" s="19"/>
      <c r="J1076" s="19"/>
      <c r="K1076" s="19"/>
      <c r="L1076" s="19"/>
      <c r="M1076" s="19"/>
      <c r="N1076" s="33">
        <v>395</v>
      </c>
      <c r="O1076" s="33">
        <v>356</v>
      </c>
      <c r="P1076" s="33">
        <v>303</v>
      </c>
      <c r="Q1076" s="33" t="s">
        <v>35</v>
      </c>
      <c r="R1076" s="19"/>
      <c r="S1076" s="36"/>
      <c r="T1076" s="36"/>
      <c r="U1076" s="37"/>
      <c r="V1076" s="38" t="s">
        <v>10084</v>
      </c>
    </row>
    <row r="1077" s="20" customFormat="1" ht="45" spans="1:22">
      <c r="A1077" s="19">
        <v>1067</v>
      </c>
      <c r="B1077" s="19" t="s">
        <v>10493</v>
      </c>
      <c r="C1077" s="19" t="s">
        <v>10494</v>
      </c>
      <c r="D1077" s="19" t="s">
        <v>10493</v>
      </c>
      <c r="E1077" s="19" t="s">
        <v>10494</v>
      </c>
      <c r="F1077" s="19" t="s">
        <v>10495</v>
      </c>
      <c r="G1077" s="19" t="s">
        <v>10496</v>
      </c>
      <c r="H1077" s="19" t="s">
        <v>8739</v>
      </c>
      <c r="I1077" s="19"/>
      <c r="J1077" s="19"/>
      <c r="K1077" s="19"/>
      <c r="L1077" s="19" t="s">
        <v>73</v>
      </c>
      <c r="M1077" s="19" t="s">
        <v>10497</v>
      </c>
      <c r="N1077" s="33">
        <v>978</v>
      </c>
      <c r="O1077" s="33">
        <v>880</v>
      </c>
      <c r="P1077" s="33">
        <v>748</v>
      </c>
      <c r="Q1077" s="33" t="s">
        <v>35</v>
      </c>
      <c r="R1077" s="19"/>
      <c r="S1077" s="36"/>
      <c r="T1077" s="36"/>
      <c r="U1077" s="37"/>
      <c r="V1077" s="38" t="s">
        <v>10084</v>
      </c>
    </row>
    <row r="1078" s="20" customFormat="1" ht="33.75" spans="1:22">
      <c r="A1078" s="19">
        <v>1068</v>
      </c>
      <c r="B1078" s="19" t="s">
        <v>10498</v>
      </c>
      <c r="C1078" s="19" t="s">
        <v>10499</v>
      </c>
      <c r="D1078" s="19" t="s">
        <v>10498</v>
      </c>
      <c r="E1078" s="19" t="s">
        <v>10499</v>
      </c>
      <c r="F1078" s="19"/>
      <c r="G1078" s="19"/>
      <c r="H1078" s="19"/>
      <c r="I1078" s="19"/>
      <c r="J1078" s="19"/>
      <c r="K1078" s="19"/>
      <c r="L1078" s="19"/>
      <c r="M1078" s="19"/>
      <c r="N1078" s="33">
        <v>293</v>
      </c>
      <c r="O1078" s="33">
        <v>264</v>
      </c>
      <c r="P1078" s="33">
        <v>224</v>
      </c>
      <c r="Q1078" s="33" t="s">
        <v>35</v>
      </c>
      <c r="R1078" s="19"/>
      <c r="S1078" s="36"/>
      <c r="T1078" s="36"/>
      <c r="U1078" s="37"/>
      <c r="V1078" s="38" t="s">
        <v>10084</v>
      </c>
    </row>
    <row r="1079" s="20" customFormat="1" ht="33.75" spans="1:22">
      <c r="A1079" s="19">
        <v>1069</v>
      </c>
      <c r="B1079" s="19" t="s">
        <v>10500</v>
      </c>
      <c r="C1079" s="19" t="s">
        <v>10501</v>
      </c>
      <c r="D1079" s="19" t="s">
        <v>10500</v>
      </c>
      <c r="E1079" s="19" t="s">
        <v>10501</v>
      </c>
      <c r="F1079" s="19" t="s">
        <v>10502</v>
      </c>
      <c r="G1079" s="19" t="s">
        <v>10272</v>
      </c>
      <c r="H1079" s="19" t="s">
        <v>8739</v>
      </c>
      <c r="I1079" s="19"/>
      <c r="J1079" s="19"/>
      <c r="K1079" s="19"/>
      <c r="L1079" s="19" t="s">
        <v>73</v>
      </c>
      <c r="M1079" s="19"/>
      <c r="N1079" s="33">
        <v>587</v>
      </c>
      <c r="O1079" s="33">
        <v>528</v>
      </c>
      <c r="P1079" s="33">
        <v>449</v>
      </c>
      <c r="Q1079" s="33" t="s">
        <v>35</v>
      </c>
      <c r="R1079" s="19"/>
      <c r="S1079" s="36"/>
      <c r="T1079" s="36"/>
      <c r="U1079" s="37"/>
      <c r="V1079" s="38" t="s">
        <v>10084</v>
      </c>
    </row>
    <row r="1080" s="20" customFormat="1" ht="33.75" spans="1:22">
      <c r="A1080" s="19">
        <v>1070</v>
      </c>
      <c r="B1080" s="19" t="s">
        <v>10503</v>
      </c>
      <c r="C1080" s="19" t="s">
        <v>10504</v>
      </c>
      <c r="D1080" s="19" t="s">
        <v>10503</v>
      </c>
      <c r="E1080" s="19" t="s">
        <v>10504</v>
      </c>
      <c r="F1080" s="19"/>
      <c r="G1080" s="19"/>
      <c r="H1080" s="19"/>
      <c r="I1080" s="19"/>
      <c r="J1080" s="19"/>
      <c r="K1080" s="19"/>
      <c r="L1080" s="19"/>
      <c r="M1080" s="19"/>
      <c r="N1080" s="33">
        <v>176</v>
      </c>
      <c r="O1080" s="33">
        <v>158</v>
      </c>
      <c r="P1080" s="33">
        <v>135</v>
      </c>
      <c r="Q1080" s="33" t="s">
        <v>35</v>
      </c>
      <c r="R1080" s="19"/>
      <c r="S1080" s="36"/>
      <c r="T1080" s="36"/>
      <c r="U1080" s="37"/>
      <c r="V1080" s="38" t="s">
        <v>10084</v>
      </c>
    </row>
    <row r="1081" s="20" customFormat="1" ht="33.75" spans="1:22">
      <c r="A1081" s="19">
        <v>1071</v>
      </c>
      <c r="B1081" s="19" t="s">
        <v>10505</v>
      </c>
      <c r="C1081" s="19" t="s">
        <v>10506</v>
      </c>
      <c r="D1081" s="19" t="s">
        <v>10505</v>
      </c>
      <c r="E1081" s="19" t="s">
        <v>10506</v>
      </c>
      <c r="F1081" s="19" t="s">
        <v>10507</v>
      </c>
      <c r="G1081" s="19" t="s">
        <v>10508</v>
      </c>
      <c r="H1081" s="19"/>
      <c r="I1081" s="19"/>
      <c r="J1081" s="19"/>
      <c r="K1081" s="19"/>
      <c r="L1081" s="19" t="s">
        <v>73</v>
      </c>
      <c r="M1081" s="19"/>
      <c r="N1081" s="33">
        <v>169</v>
      </c>
      <c r="O1081" s="33">
        <v>152</v>
      </c>
      <c r="P1081" s="33">
        <v>137</v>
      </c>
      <c r="Q1081" s="33" t="s">
        <v>35</v>
      </c>
      <c r="R1081" s="19"/>
      <c r="S1081" s="36"/>
      <c r="T1081" s="36"/>
      <c r="U1081" s="37"/>
      <c r="V1081" s="38" t="s">
        <v>10084</v>
      </c>
    </row>
    <row r="1082" s="20" customFormat="1" ht="45" spans="1:22">
      <c r="A1082" s="19">
        <v>1072</v>
      </c>
      <c r="B1082" s="19" t="s">
        <v>10509</v>
      </c>
      <c r="C1082" s="19" t="s">
        <v>10510</v>
      </c>
      <c r="D1082" s="19" t="s">
        <v>10509</v>
      </c>
      <c r="E1082" s="19" t="s">
        <v>10510</v>
      </c>
      <c r="F1082" s="19" t="s">
        <v>10511</v>
      </c>
      <c r="G1082" s="19" t="s">
        <v>10512</v>
      </c>
      <c r="H1082" s="19" t="s">
        <v>8739</v>
      </c>
      <c r="I1082" s="19"/>
      <c r="J1082" s="19"/>
      <c r="K1082" s="19"/>
      <c r="L1082" s="19" t="s">
        <v>73</v>
      </c>
      <c r="M1082" s="19"/>
      <c r="N1082" s="33">
        <v>2444</v>
      </c>
      <c r="O1082" s="33">
        <v>2200</v>
      </c>
      <c r="P1082" s="33">
        <v>1870</v>
      </c>
      <c r="Q1082" s="33" t="s">
        <v>35</v>
      </c>
      <c r="R1082" s="19"/>
      <c r="S1082" s="36"/>
      <c r="T1082" s="36"/>
      <c r="U1082" s="37"/>
      <c r="V1082" s="38" t="s">
        <v>10084</v>
      </c>
    </row>
    <row r="1083" s="20" customFormat="1" ht="33.75" spans="1:22">
      <c r="A1083" s="19">
        <v>1073</v>
      </c>
      <c r="B1083" s="19" t="s">
        <v>10513</v>
      </c>
      <c r="C1083" s="19" t="s">
        <v>10514</v>
      </c>
      <c r="D1083" s="19" t="s">
        <v>10513</v>
      </c>
      <c r="E1083" s="19" t="s">
        <v>10514</v>
      </c>
      <c r="F1083" s="19"/>
      <c r="G1083" s="19"/>
      <c r="H1083" s="19"/>
      <c r="I1083" s="19"/>
      <c r="J1083" s="19"/>
      <c r="K1083" s="19"/>
      <c r="L1083" s="19"/>
      <c r="M1083" s="19"/>
      <c r="N1083" s="33">
        <v>733</v>
      </c>
      <c r="O1083" s="33">
        <v>660</v>
      </c>
      <c r="P1083" s="33">
        <v>561</v>
      </c>
      <c r="Q1083" s="33" t="s">
        <v>35</v>
      </c>
      <c r="R1083" s="19"/>
      <c r="S1083" s="36"/>
      <c r="T1083" s="36"/>
      <c r="U1083" s="37"/>
      <c r="V1083" s="38" t="s">
        <v>10084</v>
      </c>
    </row>
    <row r="1084" s="20" customFormat="1" ht="45" spans="1:22">
      <c r="A1084" s="19">
        <v>1074</v>
      </c>
      <c r="B1084" s="19" t="s">
        <v>10515</v>
      </c>
      <c r="C1084" s="19" t="s">
        <v>10516</v>
      </c>
      <c r="D1084" s="19" t="s">
        <v>10515</v>
      </c>
      <c r="E1084" s="19" t="s">
        <v>10516</v>
      </c>
      <c r="F1084" s="19" t="s">
        <v>10517</v>
      </c>
      <c r="G1084" s="19" t="s">
        <v>10518</v>
      </c>
      <c r="H1084" s="19" t="s">
        <v>8739</v>
      </c>
      <c r="I1084" s="19"/>
      <c r="J1084" s="19"/>
      <c r="K1084" s="19"/>
      <c r="L1084" s="19" t="s">
        <v>73</v>
      </c>
      <c r="M1084" s="19"/>
      <c r="N1084" s="33">
        <v>2688</v>
      </c>
      <c r="O1084" s="33">
        <v>2151</v>
      </c>
      <c r="P1084" s="33">
        <v>1720</v>
      </c>
      <c r="Q1084" s="33" t="s">
        <v>35</v>
      </c>
      <c r="R1084" s="19"/>
      <c r="S1084" s="36"/>
      <c r="T1084" s="36"/>
      <c r="U1084" s="37"/>
      <c r="V1084" s="38" t="s">
        <v>10084</v>
      </c>
    </row>
    <row r="1085" s="20" customFormat="1" ht="33.75" spans="1:22">
      <c r="A1085" s="19">
        <v>1075</v>
      </c>
      <c r="B1085" s="19" t="s">
        <v>10519</v>
      </c>
      <c r="C1085" s="19" t="s">
        <v>10520</v>
      </c>
      <c r="D1085" s="19" t="s">
        <v>10519</v>
      </c>
      <c r="E1085" s="19" t="s">
        <v>10520</v>
      </c>
      <c r="F1085" s="19"/>
      <c r="G1085" s="19"/>
      <c r="H1085" s="19"/>
      <c r="I1085" s="19"/>
      <c r="J1085" s="19"/>
      <c r="K1085" s="19"/>
      <c r="L1085" s="19"/>
      <c r="M1085" s="19"/>
      <c r="N1085" s="33">
        <v>806</v>
      </c>
      <c r="O1085" s="33">
        <v>645</v>
      </c>
      <c r="P1085" s="33">
        <v>516</v>
      </c>
      <c r="Q1085" s="33" t="s">
        <v>35</v>
      </c>
      <c r="R1085" s="19"/>
      <c r="S1085" s="36"/>
      <c r="T1085" s="36"/>
      <c r="U1085" s="37"/>
      <c r="V1085" s="38" t="s">
        <v>10084</v>
      </c>
    </row>
    <row r="1086" s="20" customFormat="1" ht="33.75" spans="1:22">
      <c r="A1086" s="19">
        <v>1076</v>
      </c>
      <c r="B1086" s="19" t="s">
        <v>10521</v>
      </c>
      <c r="C1086" s="19" t="s">
        <v>10522</v>
      </c>
      <c r="D1086" s="19" t="s">
        <v>10521</v>
      </c>
      <c r="E1086" s="19" t="s">
        <v>10522</v>
      </c>
      <c r="F1086" s="19" t="s">
        <v>10523</v>
      </c>
      <c r="G1086" s="19" t="s">
        <v>10524</v>
      </c>
      <c r="H1086" s="19" t="s">
        <v>8739</v>
      </c>
      <c r="I1086" s="19"/>
      <c r="J1086" s="19"/>
      <c r="K1086" s="19"/>
      <c r="L1086" s="19" t="s">
        <v>73</v>
      </c>
      <c r="M1086" s="19"/>
      <c r="N1086" s="33">
        <v>6322</v>
      </c>
      <c r="O1086" s="33">
        <v>5057</v>
      </c>
      <c r="P1086" s="33">
        <v>4046</v>
      </c>
      <c r="Q1086" s="33" t="s">
        <v>35</v>
      </c>
      <c r="R1086" s="19"/>
      <c r="S1086" s="36"/>
      <c r="T1086" s="36"/>
      <c r="U1086" s="37"/>
      <c r="V1086" s="38" t="s">
        <v>10084</v>
      </c>
    </row>
    <row r="1087" s="20" customFormat="1" ht="33.75" spans="1:22">
      <c r="A1087" s="19">
        <v>1077</v>
      </c>
      <c r="B1087" s="19" t="s">
        <v>10525</v>
      </c>
      <c r="C1087" s="19" t="s">
        <v>10526</v>
      </c>
      <c r="D1087" s="19" t="s">
        <v>10525</v>
      </c>
      <c r="E1087" s="19" t="s">
        <v>10526</v>
      </c>
      <c r="F1087" s="19"/>
      <c r="G1087" s="19"/>
      <c r="H1087" s="19"/>
      <c r="I1087" s="19"/>
      <c r="J1087" s="19"/>
      <c r="K1087" s="19"/>
      <c r="L1087" s="19"/>
      <c r="M1087" s="19"/>
      <c r="N1087" s="33">
        <v>1897</v>
      </c>
      <c r="O1087" s="33">
        <v>1517</v>
      </c>
      <c r="P1087" s="33">
        <v>1214</v>
      </c>
      <c r="Q1087" s="33" t="s">
        <v>35</v>
      </c>
      <c r="R1087" s="19"/>
      <c r="S1087" s="36"/>
      <c r="T1087" s="36"/>
      <c r="U1087" s="37"/>
      <c r="V1087" s="38" t="s">
        <v>10084</v>
      </c>
    </row>
    <row r="1088" s="20" customFormat="1" ht="90" spans="1:22">
      <c r="A1088" s="19">
        <v>1078</v>
      </c>
      <c r="B1088" s="19" t="s">
        <v>10527</v>
      </c>
      <c r="C1088" s="19" t="s">
        <v>10528</v>
      </c>
      <c r="D1088" s="19" t="s">
        <v>10527</v>
      </c>
      <c r="E1088" s="19" t="s">
        <v>10528</v>
      </c>
      <c r="F1088" s="19" t="s">
        <v>10529</v>
      </c>
      <c r="G1088" s="19" t="s">
        <v>10524</v>
      </c>
      <c r="H1088" s="19" t="s">
        <v>8739</v>
      </c>
      <c r="I1088" s="19"/>
      <c r="J1088" s="19"/>
      <c r="K1088" s="19"/>
      <c r="L1088" s="19" t="s">
        <v>73</v>
      </c>
      <c r="M1088" s="19" t="s">
        <v>10530</v>
      </c>
      <c r="N1088" s="33">
        <v>7511</v>
      </c>
      <c r="O1088" s="33">
        <v>6008</v>
      </c>
      <c r="P1088" s="33">
        <v>4807</v>
      </c>
      <c r="Q1088" s="33" t="s">
        <v>35</v>
      </c>
      <c r="R1088" s="19"/>
      <c r="S1088" s="36"/>
      <c r="T1088" s="36"/>
      <c r="U1088" s="37"/>
      <c r="V1088" s="38" t="s">
        <v>10084</v>
      </c>
    </row>
    <row r="1089" s="20" customFormat="1" ht="33.75" spans="1:22">
      <c r="A1089" s="19">
        <v>1079</v>
      </c>
      <c r="B1089" s="19" t="s">
        <v>10531</v>
      </c>
      <c r="C1089" s="19" t="s">
        <v>10532</v>
      </c>
      <c r="D1089" s="19" t="s">
        <v>10531</v>
      </c>
      <c r="E1089" s="19" t="s">
        <v>10532</v>
      </c>
      <c r="F1089" s="19"/>
      <c r="G1089" s="19"/>
      <c r="H1089" s="19"/>
      <c r="I1089" s="19"/>
      <c r="J1089" s="19"/>
      <c r="K1089" s="19"/>
      <c r="L1089" s="19"/>
      <c r="M1089" s="19"/>
      <c r="N1089" s="33">
        <v>2253</v>
      </c>
      <c r="O1089" s="33">
        <v>1802</v>
      </c>
      <c r="P1089" s="33">
        <v>1442</v>
      </c>
      <c r="Q1089" s="33" t="s">
        <v>35</v>
      </c>
      <c r="R1089" s="19"/>
      <c r="S1089" s="36"/>
      <c r="T1089" s="36"/>
      <c r="U1089" s="37"/>
      <c r="V1089" s="38" t="s">
        <v>10084</v>
      </c>
    </row>
    <row r="1090" s="20" customFormat="1" ht="33.75" spans="1:22">
      <c r="A1090" s="19">
        <v>1080</v>
      </c>
      <c r="B1090" s="19" t="s">
        <v>10533</v>
      </c>
      <c r="C1090" s="19" t="s">
        <v>10534</v>
      </c>
      <c r="D1090" s="19" t="s">
        <v>10533</v>
      </c>
      <c r="E1090" s="19" t="s">
        <v>10534</v>
      </c>
      <c r="F1090" s="19" t="s">
        <v>10535</v>
      </c>
      <c r="G1090" s="19" t="s">
        <v>10524</v>
      </c>
      <c r="H1090" s="19" t="s">
        <v>8739</v>
      </c>
      <c r="I1090" s="19"/>
      <c r="J1090" s="19"/>
      <c r="K1090" s="19"/>
      <c r="L1090" s="19" t="s">
        <v>73</v>
      </c>
      <c r="M1090" s="19"/>
      <c r="N1090" s="33">
        <v>4448</v>
      </c>
      <c r="O1090" s="33">
        <v>3559</v>
      </c>
      <c r="P1090" s="33">
        <v>2847</v>
      </c>
      <c r="Q1090" s="33" t="s">
        <v>35</v>
      </c>
      <c r="R1090" s="19"/>
      <c r="S1090" s="36"/>
      <c r="T1090" s="36"/>
      <c r="U1090" s="37"/>
      <c r="V1090" s="38" t="s">
        <v>10084</v>
      </c>
    </row>
    <row r="1091" s="20" customFormat="1" ht="33.75" spans="1:22">
      <c r="A1091" s="19">
        <v>1081</v>
      </c>
      <c r="B1091" s="19" t="s">
        <v>10536</v>
      </c>
      <c r="C1091" s="19" t="s">
        <v>10537</v>
      </c>
      <c r="D1091" s="19" t="s">
        <v>10536</v>
      </c>
      <c r="E1091" s="19" t="s">
        <v>10537</v>
      </c>
      <c r="F1091" s="19"/>
      <c r="G1091" s="19"/>
      <c r="H1091" s="19"/>
      <c r="I1091" s="19"/>
      <c r="J1091" s="19"/>
      <c r="K1091" s="19"/>
      <c r="L1091" s="19"/>
      <c r="M1091" s="19"/>
      <c r="N1091" s="33">
        <v>1334</v>
      </c>
      <c r="O1091" s="33">
        <v>1068</v>
      </c>
      <c r="P1091" s="33">
        <v>854</v>
      </c>
      <c r="Q1091" s="33" t="s">
        <v>35</v>
      </c>
      <c r="R1091" s="19"/>
      <c r="S1091" s="36"/>
      <c r="T1091" s="36"/>
      <c r="U1091" s="37"/>
      <c r="V1091" s="38" t="s">
        <v>10084</v>
      </c>
    </row>
    <row r="1092" s="20" customFormat="1" ht="78.75" spans="1:22">
      <c r="A1092" s="19">
        <v>1082</v>
      </c>
      <c r="B1092" s="19" t="s">
        <v>10538</v>
      </c>
      <c r="C1092" s="19" t="s">
        <v>10539</v>
      </c>
      <c r="D1092" s="19" t="s">
        <v>10538</v>
      </c>
      <c r="E1092" s="19" t="s">
        <v>10539</v>
      </c>
      <c r="F1092" s="19" t="s">
        <v>10540</v>
      </c>
      <c r="G1092" s="19" t="s">
        <v>10524</v>
      </c>
      <c r="H1092" s="19" t="s">
        <v>8739</v>
      </c>
      <c r="I1092" s="19"/>
      <c r="J1092" s="19"/>
      <c r="K1092" s="19"/>
      <c r="L1092" s="19" t="s">
        <v>73</v>
      </c>
      <c r="M1092" s="19" t="s">
        <v>10541</v>
      </c>
      <c r="N1092" s="33">
        <v>5764</v>
      </c>
      <c r="O1092" s="33">
        <v>4612</v>
      </c>
      <c r="P1092" s="33">
        <v>3690</v>
      </c>
      <c r="Q1092" s="33" t="s">
        <v>35</v>
      </c>
      <c r="R1092" s="19"/>
      <c r="S1092" s="36"/>
      <c r="T1092" s="36"/>
      <c r="U1092" s="37"/>
      <c r="V1092" s="38" t="s">
        <v>10084</v>
      </c>
    </row>
    <row r="1093" s="20" customFormat="1" ht="33.75" spans="1:22">
      <c r="A1093" s="19">
        <v>1083</v>
      </c>
      <c r="B1093" s="19" t="s">
        <v>10542</v>
      </c>
      <c r="C1093" s="19" t="s">
        <v>10543</v>
      </c>
      <c r="D1093" s="19" t="s">
        <v>10542</v>
      </c>
      <c r="E1093" s="19" t="s">
        <v>10543</v>
      </c>
      <c r="F1093" s="19"/>
      <c r="G1093" s="19"/>
      <c r="H1093" s="19"/>
      <c r="I1093" s="19"/>
      <c r="J1093" s="19"/>
      <c r="K1093" s="19"/>
      <c r="L1093" s="19"/>
      <c r="M1093" s="19"/>
      <c r="N1093" s="33">
        <v>1729</v>
      </c>
      <c r="O1093" s="33">
        <v>1384</v>
      </c>
      <c r="P1093" s="33">
        <v>1107</v>
      </c>
      <c r="Q1093" s="33" t="s">
        <v>35</v>
      </c>
      <c r="R1093" s="19"/>
      <c r="S1093" s="36"/>
      <c r="T1093" s="36"/>
      <c r="U1093" s="37"/>
      <c r="V1093" s="38" t="s">
        <v>10084</v>
      </c>
    </row>
    <row r="1094" s="20" customFormat="1" ht="45" spans="1:22">
      <c r="A1094" s="19">
        <v>1084</v>
      </c>
      <c r="B1094" s="19" t="s">
        <v>10544</v>
      </c>
      <c r="C1094" s="19" t="s">
        <v>10545</v>
      </c>
      <c r="D1094" s="19" t="s">
        <v>10544</v>
      </c>
      <c r="E1094" s="19" t="s">
        <v>10545</v>
      </c>
      <c r="F1094" s="19" t="s">
        <v>10546</v>
      </c>
      <c r="G1094" s="19" t="s">
        <v>10547</v>
      </c>
      <c r="H1094" s="19" t="s">
        <v>8739</v>
      </c>
      <c r="I1094" s="19"/>
      <c r="J1094" s="19"/>
      <c r="K1094" s="19"/>
      <c r="L1094" s="19" t="s">
        <v>73</v>
      </c>
      <c r="M1094" s="19"/>
      <c r="N1094" s="33">
        <v>4298</v>
      </c>
      <c r="O1094" s="33">
        <v>3439</v>
      </c>
      <c r="P1094" s="33">
        <v>2750</v>
      </c>
      <c r="Q1094" s="33" t="s">
        <v>35</v>
      </c>
      <c r="R1094" s="19"/>
      <c r="S1094" s="36"/>
      <c r="T1094" s="36"/>
      <c r="U1094" s="37"/>
      <c r="V1094" s="38" t="s">
        <v>10084</v>
      </c>
    </row>
    <row r="1095" s="20" customFormat="1" ht="33.75" spans="1:22">
      <c r="A1095" s="19">
        <v>1085</v>
      </c>
      <c r="B1095" s="19" t="s">
        <v>10548</v>
      </c>
      <c r="C1095" s="19" t="s">
        <v>10549</v>
      </c>
      <c r="D1095" s="19" t="s">
        <v>10548</v>
      </c>
      <c r="E1095" s="19" t="s">
        <v>10549</v>
      </c>
      <c r="F1095" s="19"/>
      <c r="G1095" s="19"/>
      <c r="H1095" s="19"/>
      <c r="I1095" s="19"/>
      <c r="J1095" s="19"/>
      <c r="K1095" s="19"/>
      <c r="L1095" s="19"/>
      <c r="M1095" s="19"/>
      <c r="N1095" s="33">
        <v>1289</v>
      </c>
      <c r="O1095" s="33">
        <v>1032</v>
      </c>
      <c r="P1095" s="33">
        <v>825</v>
      </c>
      <c r="Q1095" s="33" t="s">
        <v>35</v>
      </c>
      <c r="R1095" s="19"/>
      <c r="S1095" s="36"/>
      <c r="T1095" s="36"/>
      <c r="U1095" s="37"/>
      <c r="V1095" s="38" t="s">
        <v>10084</v>
      </c>
    </row>
    <row r="1096" s="20" customFormat="1" ht="45" spans="1:22">
      <c r="A1096" s="19">
        <v>1086</v>
      </c>
      <c r="B1096" s="19" t="s">
        <v>10550</v>
      </c>
      <c r="C1096" s="19" t="s">
        <v>10551</v>
      </c>
      <c r="D1096" s="19" t="s">
        <v>10550</v>
      </c>
      <c r="E1096" s="19" t="s">
        <v>10551</v>
      </c>
      <c r="F1096" s="19" t="s">
        <v>10552</v>
      </c>
      <c r="G1096" s="19" t="s">
        <v>10553</v>
      </c>
      <c r="H1096" s="19" t="s">
        <v>8739</v>
      </c>
      <c r="I1096" s="19"/>
      <c r="J1096" s="19"/>
      <c r="K1096" s="19"/>
      <c r="L1096" s="19" t="s">
        <v>73</v>
      </c>
      <c r="M1096" s="19"/>
      <c r="N1096" s="33">
        <v>4619</v>
      </c>
      <c r="O1096" s="33">
        <v>3695</v>
      </c>
      <c r="P1096" s="33">
        <v>2956</v>
      </c>
      <c r="Q1096" s="33" t="s">
        <v>35</v>
      </c>
      <c r="R1096" s="19"/>
      <c r="S1096" s="36"/>
      <c r="T1096" s="36"/>
      <c r="U1096" s="37"/>
      <c r="V1096" s="38" t="s">
        <v>10084</v>
      </c>
    </row>
    <row r="1097" s="20" customFormat="1" ht="33.75" spans="1:22">
      <c r="A1097" s="19">
        <v>1087</v>
      </c>
      <c r="B1097" s="19" t="s">
        <v>10554</v>
      </c>
      <c r="C1097" s="19" t="s">
        <v>10555</v>
      </c>
      <c r="D1097" s="19" t="s">
        <v>10554</v>
      </c>
      <c r="E1097" s="19" t="s">
        <v>10555</v>
      </c>
      <c r="F1097" s="19"/>
      <c r="G1097" s="19"/>
      <c r="H1097" s="19"/>
      <c r="I1097" s="19"/>
      <c r="J1097" s="19"/>
      <c r="K1097" s="19"/>
      <c r="L1097" s="19"/>
      <c r="M1097" s="19"/>
      <c r="N1097" s="33">
        <v>1386</v>
      </c>
      <c r="O1097" s="33">
        <v>1109</v>
      </c>
      <c r="P1097" s="33">
        <v>887</v>
      </c>
      <c r="Q1097" s="33" t="s">
        <v>35</v>
      </c>
      <c r="R1097" s="19"/>
      <c r="S1097" s="36"/>
      <c r="T1097" s="36"/>
      <c r="U1097" s="37"/>
      <c r="V1097" s="38" t="s">
        <v>10084</v>
      </c>
    </row>
    <row r="1098" s="20" customFormat="1" ht="45" spans="1:22">
      <c r="A1098" s="19">
        <v>1088</v>
      </c>
      <c r="B1098" s="19" t="s">
        <v>10556</v>
      </c>
      <c r="C1098" s="19" t="s">
        <v>10557</v>
      </c>
      <c r="D1098" s="19" t="s">
        <v>10556</v>
      </c>
      <c r="E1098" s="19" t="s">
        <v>10557</v>
      </c>
      <c r="F1098" s="19" t="s">
        <v>10558</v>
      </c>
      <c r="G1098" s="19" t="s">
        <v>10559</v>
      </c>
      <c r="H1098" s="19" t="s">
        <v>8739</v>
      </c>
      <c r="I1098" s="19"/>
      <c r="J1098" s="19"/>
      <c r="K1098" s="19"/>
      <c r="L1098" s="19" t="s">
        <v>73</v>
      </c>
      <c r="M1098" s="19"/>
      <c r="N1098" s="33">
        <v>2688</v>
      </c>
      <c r="O1098" s="33">
        <v>2151</v>
      </c>
      <c r="P1098" s="33">
        <v>1720</v>
      </c>
      <c r="Q1098" s="33" t="s">
        <v>35</v>
      </c>
      <c r="R1098" s="19"/>
      <c r="S1098" s="36"/>
      <c r="T1098" s="36"/>
      <c r="U1098" s="37"/>
      <c r="V1098" s="38" t="s">
        <v>10084</v>
      </c>
    </row>
    <row r="1099" s="20" customFormat="1" ht="33.75" spans="1:22">
      <c r="A1099" s="19">
        <v>1089</v>
      </c>
      <c r="B1099" s="19" t="s">
        <v>10560</v>
      </c>
      <c r="C1099" s="19" t="s">
        <v>10561</v>
      </c>
      <c r="D1099" s="19" t="s">
        <v>10560</v>
      </c>
      <c r="E1099" s="19" t="s">
        <v>10561</v>
      </c>
      <c r="F1099" s="19"/>
      <c r="G1099" s="19"/>
      <c r="H1099" s="19"/>
      <c r="I1099" s="19"/>
      <c r="J1099" s="19"/>
      <c r="K1099" s="19"/>
      <c r="L1099" s="19"/>
      <c r="M1099" s="19"/>
      <c r="N1099" s="33">
        <v>806</v>
      </c>
      <c r="O1099" s="33">
        <v>645</v>
      </c>
      <c r="P1099" s="33">
        <v>516</v>
      </c>
      <c r="Q1099" s="33" t="s">
        <v>35</v>
      </c>
      <c r="R1099" s="19"/>
      <c r="S1099" s="36"/>
      <c r="T1099" s="36"/>
      <c r="U1099" s="37"/>
      <c r="V1099" s="38" t="s">
        <v>10084</v>
      </c>
    </row>
    <row r="1100" s="20" customFormat="1" ht="33.75" spans="1:22">
      <c r="A1100" s="19">
        <v>1090</v>
      </c>
      <c r="B1100" s="19" t="s">
        <v>10562</v>
      </c>
      <c r="C1100" s="19" t="s">
        <v>10563</v>
      </c>
      <c r="D1100" s="19" t="s">
        <v>10562</v>
      </c>
      <c r="E1100" s="19" t="s">
        <v>10563</v>
      </c>
      <c r="F1100" s="19" t="s">
        <v>10564</v>
      </c>
      <c r="G1100" s="19" t="s">
        <v>10565</v>
      </c>
      <c r="H1100" s="19" t="s">
        <v>8739</v>
      </c>
      <c r="I1100" s="19"/>
      <c r="J1100" s="19"/>
      <c r="K1100" s="19"/>
      <c r="L1100" s="19" t="s">
        <v>73</v>
      </c>
      <c r="M1100" s="19"/>
      <c r="N1100" s="33">
        <v>1222</v>
      </c>
      <c r="O1100" s="33">
        <v>1100</v>
      </c>
      <c r="P1100" s="33">
        <v>935</v>
      </c>
      <c r="Q1100" s="33" t="s">
        <v>35</v>
      </c>
      <c r="R1100" s="19"/>
      <c r="S1100" s="36"/>
      <c r="T1100" s="36"/>
      <c r="U1100" s="37"/>
      <c r="V1100" s="38" t="s">
        <v>10084</v>
      </c>
    </row>
    <row r="1101" s="20" customFormat="1" ht="33.75" spans="1:22">
      <c r="A1101" s="19">
        <v>1091</v>
      </c>
      <c r="B1101" s="19" t="s">
        <v>10566</v>
      </c>
      <c r="C1101" s="19" t="s">
        <v>10567</v>
      </c>
      <c r="D1101" s="19" t="s">
        <v>10566</v>
      </c>
      <c r="E1101" s="19" t="s">
        <v>10567</v>
      </c>
      <c r="F1101" s="19"/>
      <c r="G1101" s="19"/>
      <c r="H1101" s="19"/>
      <c r="I1101" s="19"/>
      <c r="J1101" s="19"/>
      <c r="K1101" s="19"/>
      <c r="L1101" s="19"/>
      <c r="M1101" s="19"/>
      <c r="N1101" s="33">
        <v>367</v>
      </c>
      <c r="O1101" s="33">
        <v>330</v>
      </c>
      <c r="P1101" s="33">
        <v>281</v>
      </c>
      <c r="Q1101" s="33" t="s">
        <v>35</v>
      </c>
      <c r="R1101" s="19"/>
      <c r="S1101" s="36"/>
      <c r="T1101" s="36"/>
      <c r="U1101" s="37"/>
      <c r="V1101" s="38" t="s">
        <v>10084</v>
      </c>
    </row>
    <row r="1102" s="20" customFormat="1" ht="33.75" spans="1:22">
      <c r="A1102" s="19">
        <v>1092</v>
      </c>
      <c r="B1102" s="19" t="s">
        <v>10568</v>
      </c>
      <c r="C1102" s="19" t="s">
        <v>10569</v>
      </c>
      <c r="D1102" s="19" t="s">
        <v>10568</v>
      </c>
      <c r="E1102" s="19" t="s">
        <v>10569</v>
      </c>
      <c r="F1102" s="19" t="s">
        <v>10570</v>
      </c>
      <c r="G1102" s="19" t="s">
        <v>10571</v>
      </c>
      <c r="H1102" s="19" t="s">
        <v>10572</v>
      </c>
      <c r="I1102" s="19"/>
      <c r="J1102" s="19"/>
      <c r="K1102" s="19"/>
      <c r="L1102" s="19" t="s">
        <v>73</v>
      </c>
      <c r="M1102" s="19"/>
      <c r="N1102" s="33">
        <v>62</v>
      </c>
      <c r="O1102" s="33">
        <v>55</v>
      </c>
      <c r="P1102" s="33">
        <v>50</v>
      </c>
      <c r="Q1102" s="33" t="s">
        <v>35</v>
      </c>
      <c r="R1102" s="19"/>
      <c r="S1102" s="36"/>
      <c r="T1102" s="36"/>
      <c r="U1102" s="37"/>
      <c r="V1102" s="38" t="s">
        <v>10084</v>
      </c>
    </row>
    <row r="1103" s="20" customFormat="1" ht="33.75" spans="1:22">
      <c r="A1103" s="19">
        <v>1093</v>
      </c>
      <c r="B1103" s="19" t="s">
        <v>10573</v>
      </c>
      <c r="C1103" s="19" t="s">
        <v>10574</v>
      </c>
      <c r="D1103" s="19" t="s">
        <v>10573</v>
      </c>
      <c r="E1103" s="19" t="s">
        <v>10574</v>
      </c>
      <c r="F1103" s="19"/>
      <c r="G1103" s="19"/>
      <c r="H1103" s="19"/>
      <c r="I1103" s="19"/>
      <c r="J1103" s="19"/>
      <c r="K1103" s="19"/>
      <c r="L1103" s="19"/>
      <c r="M1103" s="19"/>
      <c r="N1103" s="33">
        <v>397</v>
      </c>
      <c r="O1103" s="33">
        <v>357</v>
      </c>
      <c r="P1103" s="33">
        <v>321</v>
      </c>
      <c r="Q1103" s="33" t="s">
        <v>35</v>
      </c>
      <c r="R1103" s="19"/>
      <c r="S1103" s="36"/>
      <c r="T1103" s="36"/>
      <c r="U1103" s="37"/>
      <c r="V1103" s="38" t="s">
        <v>10084</v>
      </c>
    </row>
    <row r="1104" s="20" customFormat="1" ht="101.25" spans="1:22">
      <c r="A1104" s="19">
        <v>1094</v>
      </c>
      <c r="B1104" s="19" t="s">
        <v>10575</v>
      </c>
      <c r="C1104" s="19" t="s">
        <v>10576</v>
      </c>
      <c r="D1104" s="19" t="s">
        <v>10575</v>
      </c>
      <c r="E1104" s="19" t="s">
        <v>10576</v>
      </c>
      <c r="F1104" s="19" t="s">
        <v>10577</v>
      </c>
      <c r="G1104" s="19" t="s">
        <v>10578</v>
      </c>
      <c r="H1104" s="19" t="s">
        <v>8739</v>
      </c>
      <c r="I1104" s="19"/>
      <c r="J1104" s="19"/>
      <c r="K1104" s="19"/>
      <c r="L1104" s="19" t="s">
        <v>73</v>
      </c>
      <c r="M1104" s="19" t="s">
        <v>10579</v>
      </c>
      <c r="N1104" s="33">
        <v>3748</v>
      </c>
      <c r="O1104" s="33">
        <v>2999</v>
      </c>
      <c r="P1104" s="33">
        <v>2399</v>
      </c>
      <c r="Q1104" s="33" t="s">
        <v>35</v>
      </c>
      <c r="R1104" s="19"/>
      <c r="S1104" s="36"/>
      <c r="T1104" s="36"/>
      <c r="U1104" s="37"/>
      <c r="V1104" s="38" t="s">
        <v>10084</v>
      </c>
    </row>
    <row r="1105" s="20" customFormat="1" ht="33.75" spans="1:22">
      <c r="A1105" s="19">
        <v>1095</v>
      </c>
      <c r="B1105" s="19" t="s">
        <v>10580</v>
      </c>
      <c r="C1105" s="19" t="s">
        <v>10581</v>
      </c>
      <c r="D1105" s="19" t="s">
        <v>10580</v>
      </c>
      <c r="E1105" s="19" t="s">
        <v>10581</v>
      </c>
      <c r="F1105" s="19"/>
      <c r="G1105" s="19"/>
      <c r="H1105" s="19"/>
      <c r="I1105" s="19"/>
      <c r="J1105" s="19"/>
      <c r="K1105" s="19"/>
      <c r="L1105" s="19"/>
      <c r="M1105" s="19"/>
      <c r="N1105" s="33">
        <v>1124</v>
      </c>
      <c r="O1105" s="33">
        <v>900</v>
      </c>
      <c r="P1105" s="33">
        <v>720</v>
      </c>
      <c r="Q1105" s="33" t="s">
        <v>35</v>
      </c>
      <c r="R1105" s="19"/>
      <c r="S1105" s="36"/>
      <c r="T1105" s="36"/>
      <c r="U1105" s="37"/>
      <c r="V1105" s="38" t="s">
        <v>10084</v>
      </c>
    </row>
    <row r="1106" s="20" customFormat="1" ht="90" spans="1:22">
      <c r="A1106" s="19">
        <v>1096</v>
      </c>
      <c r="B1106" s="19" t="s">
        <v>10582</v>
      </c>
      <c r="C1106" s="19" t="s">
        <v>10583</v>
      </c>
      <c r="D1106" s="19" t="s">
        <v>10582</v>
      </c>
      <c r="E1106" s="19" t="s">
        <v>10583</v>
      </c>
      <c r="F1106" s="19" t="s">
        <v>10584</v>
      </c>
      <c r="G1106" s="19" t="s">
        <v>10585</v>
      </c>
      <c r="H1106" s="19" t="s">
        <v>8739</v>
      </c>
      <c r="I1106" s="19"/>
      <c r="J1106" s="19"/>
      <c r="K1106" s="19"/>
      <c r="L1106" s="19" t="s">
        <v>73</v>
      </c>
      <c r="M1106" s="19" t="s">
        <v>10586</v>
      </c>
      <c r="N1106" s="33">
        <v>4561</v>
      </c>
      <c r="O1106" s="33">
        <v>3649</v>
      </c>
      <c r="P1106" s="33">
        <v>2920</v>
      </c>
      <c r="Q1106" s="33" t="s">
        <v>35</v>
      </c>
      <c r="R1106" s="19"/>
      <c r="S1106" s="36"/>
      <c r="T1106" s="36"/>
      <c r="U1106" s="37"/>
      <c r="V1106" s="38" t="s">
        <v>10084</v>
      </c>
    </row>
    <row r="1107" s="20" customFormat="1" ht="33.75" spans="1:22">
      <c r="A1107" s="19">
        <v>1097</v>
      </c>
      <c r="B1107" s="19" t="s">
        <v>10587</v>
      </c>
      <c r="C1107" s="19" t="s">
        <v>10588</v>
      </c>
      <c r="D1107" s="19" t="s">
        <v>10587</v>
      </c>
      <c r="E1107" s="19" t="s">
        <v>10588</v>
      </c>
      <c r="F1107" s="19"/>
      <c r="G1107" s="19"/>
      <c r="H1107" s="19"/>
      <c r="I1107" s="19"/>
      <c r="J1107" s="19"/>
      <c r="K1107" s="19"/>
      <c r="L1107" s="19"/>
      <c r="M1107" s="19"/>
      <c r="N1107" s="33">
        <v>1368</v>
      </c>
      <c r="O1107" s="33">
        <v>1095</v>
      </c>
      <c r="P1107" s="33">
        <v>876</v>
      </c>
      <c r="Q1107" s="33" t="s">
        <v>35</v>
      </c>
      <c r="R1107" s="19"/>
      <c r="S1107" s="36"/>
      <c r="T1107" s="36"/>
      <c r="U1107" s="37"/>
      <c r="V1107" s="38" t="s">
        <v>10084</v>
      </c>
    </row>
    <row r="1108" s="20" customFormat="1" ht="90" spans="1:22">
      <c r="A1108" s="19">
        <v>1098</v>
      </c>
      <c r="B1108" s="19" t="s">
        <v>10589</v>
      </c>
      <c r="C1108" s="19" t="s">
        <v>10590</v>
      </c>
      <c r="D1108" s="19" t="s">
        <v>10589</v>
      </c>
      <c r="E1108" s="19" t="s">
        <v>10590</v>
      </c>
      <c r="F1108" s="19" t="s">
        <v>10591</v>
      </c>
      <c r="G1108" s="19" t="s">
        <v>10585</v>
      </c>
      <c r="H1108" s="19" t="s">
        <v>8739</v>
      </c>
      <c r="I1108" s="19"/>
      <c r="J1108" s="19"/>
      <c r="K1108" s="19"/>
      <c r="L1108" s="19" t="s">
        <v>73</v>
      </c>
      <c r="M1108" s="19" t="s">
        <v>10592</v>
      </c>
      <c r="N1108" s="33">
        <v>3666</v>
      </c>
      <c r="O1108" s="33">
        <v>3299</v>
      </c>
      <c r="P1108" s="33">
        <v>2805</v>
      </c>
      <c r="Q1108" s="33" t="s">
        <v>35</v>
      </c>
      <c r="R1108" s="19"/>
      <c r="S1108" s="36"/>
      <c r="T1108" s="36"/>
      <c r="U1108" s="37"/>
      <c r="V1108" s="38" t="s">
        <v>10084</v>
      </c>
    </row>
    <row r="1109" s="20" customFormat="1" ht="33.75" spans="1:22">
      <c r="A1109" s="19">
        <v>1099</v>
      </c>
      <c r="B1109" s="19" t="s">
        <v>10593</v>
      </c>
      <c r="C1109" s="19" t="s">
        <v>10594</v>
      </c>
      <c r="D1109" s="19" t="s">
        <v>10593</v>
      </c>
      <c r="E1109" s="19" t="s">
        <v>10594</v>
      </c>
      <c r="F1109" s="19"/>
      <c r="G1109" s="19"/>
      <c r="H1109" s="19"/>
      <c r="I1109" s="19"/>
      <c r="J1109" s="19"/>
      <c r="K1109" s="19"/>
      <c r="L1109" s="19"/>
      <c r="M1109" s="19"/>
      <c r="N1109" s="33">
        <v>1100</v>
      </c>
      <c r="O1109" s="33">
        <v>990</v>
      </c>
      <c r="P1109" s="33">
        <v>842</v>
      </c>
      <c r="Q1109" s="33" t="s">
        <v>35</v>
      </c>
      <c r="R1109" s="19"/>
      <c r="S1109" s="36"/>
      <c r="T1109" s="36"/>
      <c r="U1109" s="37"/>
      <c r="V1109" s="38" t="s">
        <v>10084</v>
      </c>
    </row>
    <row r="1110" s="20" customFormat="1" ht="101.25" spans="1:22">
      <c r="A1110" s="19">
        <v>1100</v>
      </c>
      <c r="B1110" s="19" t="s">
        <v>10595</v>
      </c>
      <c r="C1110" s="19" t="s">
        <v>10596</v>
      </c>
      <c r="D1110" s="19" t="s">
        <v>10595</v>
      </c>
      <c r="E1110" s="19" t="s">
        <v>10596</v>
      </c>
      <c r="F1110" s="19" t="s">
        <v>10597</v>
      </c>
      <c r="G1110" s="19" t="s">
        <v>10585</v>
      </c>
      <c r="H1110" s="19" t="s">
        <v>8739</v>
      </c>
      <c r="I1110" s="19"/>
      <c r="J1110" s="19"/>
      <c r="K1110" s="19"/>
      <c r="L1110" s="19" t="s">
        <v>73</v>
      </c>
      <c r="M1110" s="19" t="s">
        <v>10598</v>
      </c>
      <c r="N1110" s="33">
        <v>1128</v>
      </c>
      <c r="O1110" s="33">
        <v>902</v>
      </c>
      <c r="P1110" s="33">
        <v>722</v>
      </c>
      <c r="Q1110" s="33" t="s">
        <v>35</v>
      </c>
      <c r="R1110" s="19"/>
      <c r="S1110" s="36"/>
      <c r="T1110" s="36"/>
      <c r="U1110" s="37"/>
      <c r="V1110" s="38" t="s">
        <v>10084</v>
      </c>
    </row>
    <row r="1111" s="20" customFormat="1" ht="33.75" spans="1:22">
      <c r="A1111" s="19">
        <v>1101</v>
      </c>
      <c r="B1111" s="19" t="s">
        <v>10599</v>
      </c>
      <c r="C1111" s="19" t="s">
        <v>10600</v>
      </c>
      <c r="D1111" s="19" t="s">
        <v>10599</v>
      </c>
      <c r="E1111" s="19" t="s">
        <v>10600</v>
      </c>
      <c r="F1111" s="19"/>
      <c r="G1111" s="19"/>
      <c r="H1111" s="19"/>
      <c r="I1111" s="19"/>
      <c r="J1111" s="19"/>
      <c r="K1111" s="19"/>
      <c r="L1111" s="19"/>
      <c r="M1111" s="19"/>
      <c r="N1111" s="33">
        <v>338</v>
      </c>
      <c r="O1111" s="33">
        <v>271</v>
      </c>
      <c r="P1111" s="33">
        <v>217</v>
      </c>
      <c r="Q1111" s="33" t="s">
        <v>35</v>
      </c>
      <c r="R1111" s="19"/>
      <c r="S1111" s="36"/>
      <c r="T1111" s="36"/>
      <c r="U1111" s="37"/>
      <c r="V1111" s="38" t="s">
        <v>10084</v>
      </c>
    </row>
    <row r="1112" s="20" customFormat="1" ht="101.25" spans="1:22">
      <c r="A1112" s="19">
        <v>1102</v>
      </c>
      <c r="B1112" s="19" t="s">
        <v>10601</v>
      </c>
      <c r="C1112" s="19" t="s">
        <v>10602</v>
      </c>
      <c r="D1112" s="19" t="s">
        <v>10601</v>
      </c>
      <c r="E1112" s="19" t="s">
        <v>10602</v>
      </c>
      <c r="F1112" s="19" t="s">
        <v>10603</v>
      </c>
      <c r="G1112" s="19" t="s">
        <v>10604</v>
      </c>
      <c r="H1112" s="19" t="s">
        <v>8739</v>
      </c>
      <c r="I1112" s="19"/>
      <c r="J1112" s="19"/>
      <c r="K1112" s="19"/>
      <c r="L1112" s="19" t="s">
        <v>73</v>
      </c>
      <c r="M1112" s="19" t="s">
        <v>10605</v>
      </c>
      <c r="N1112" s="33">
        <v>4519</v>
      </c>
      <c r="O1112" s="33">
        <v>3615</v>
      </c>
      <c r="P1112" s="33">
        <v>2892</v>
      </c>
      <c r="Q1112" s="33" t="s">
        <v>35</v>
      </c>
      <c r="R1112" s="19"/>
      <c r="S1112" s="36"/>
      <c r="T1112" s="36"/>
      <c r="U1112" s="37"/>
      <c r="V1112" s="38" t="s">
        <v>10084</v>
      </c>
    </row>
    <row r="1113" s="20" customFormat="1" ht="33.75" spans="1:22">
      <c r="A1113" s="19">
        <v>1103</v>
      </c>
      <c r="B1113" s="19" t="s">
        <v>10606</v>
      </c>
      <c r="C1113" s="19" t="s">
        <v>10607</v>
      </c>
      <c r="D1113" s="19" t="s">
        <v>10606</v>
      </c>
      <c r="E1113" s="19" t="s">
        <v>10607</v>
      </c>
      <c r="F1113" s="19"/>
      <c r="G1113" s="19"/>
      <c r="H1113" s="19"/>
      <c r="I1113" s="19"/>
      <c r="J1113" s="19"/>
      <c r="K1113" s="19"/>
      <c r="L1113" s="19"/>
      <c r="M1113" s="19"/>
      <c r="N1113" s="33">
        <v>1356</v>
      </c>
      <c r="O1113" s="33">
        <v>1085</v>
      </c>
      <c r="P1113" s="33">
        <v>868</v>
      </c>
      <c r="Q1113" s="33" t="s">
        <v>35</v>
      </c>
      <c r="R1113" s="19"/>
      <c r="S1113" s="36"/>
      <c r="T1113" s="36"/>
      <c r="U1113" s="37"/>
      <c r="V1113" s="38" t="s">
        <v>10084</v>
      </c>
    </row>
    <row r="1114" s="20" customFormat="1" ht="90" spans="1:22">
      <c r="A1114" s="19">
        <v>1104</v>
      </c>
      <c r="B1114" s="19" t="s">
        <v>10608</v>
      </c>
      <c r="C1114" s="19" t="s">
        <v>10609</v>
      </c>
      <c r="D1114" s="19" t="s">
        <v>10608</v>
      </c>
      <c r="E1114" s="19" t="s">
        <v>10609</v>
      </c>
      <c r="F1114" s="19" t="s">
        <v>10610</v>
      </c>
      <c r="G1114" s="19" t="s">
        <v>10611</v>
      </c>
      <c r="H1114" s="19" t="s">
        <v>8739</v>
      </c>
      <c r="I1114" s="19"/>
      <c r="J1114" s="19"/>
      <c r="K1114" s="19"/>
      <c r="L1114" s="19" t="s">
        <v>73</v>
      </c>
      <c r="M1114" s="19" t="s">
        <v>10612</v>
      </c>
      <c r="N1114" s="33">
        <v>3732</v>
      </c>
      <c r="O1114" s="33">
        <v>2985</v>
      </c>
      <c r="P1114" s="33">
        <v>2389</v>
      </c>
      <c r="Q1114" s="33" t="s">
        <v>35</v>
      </c>
      <c r="R1114" s="19"/>
      <c r="S1114" s="36"/>
      <c r="T1114" s="36"/>
      <c r="U1114" s="37"/>
      <c r="V1114" s="38" t="s">
        <v>10084</v>
      </c>
    </row>
    <row r="1115" s="20" customFormat="1" ht="33.75" spans="1:22">
      <c r="A1115" s="19">
        <v>1105</v>
      </c>
      <c r="B1115" s="19" t="s">
        <v>10613</v>
      </c>
      <c r="C1115" s="19" t="s">
        <v>10614</v>
      </c>
      <c r="D1115" s="19" t="s">
        <v>10613</v>
      </c>
      <c r="E1115" s="19" t="s">
        <v>10614</v>
      </c>
      <c r="F1115" s="19"/>
      <c r="G1115" s="19"/>
      <c r="H1115" s="19"/>
      <c r="I1115" s="19"/>
      <c r="J1115" s="19"/>
      <c r="K1115" s="19"/>
      <c r="L1115" s="19"/>
      <c r="M1115" s="19"/>
      <c r="N1115" s="33">
        <v>1120</v>
      </c>
      <c r="O1115" s="33">
        <v>896</v>
      </c>
      <c r="P1115" s="33">
        <v>717</v>
      </c>
      <c r="Q1115" s="33" t="s">
        <v>35</v>
      </c>
      <c r="R1115" s="19"/>
      <c r="S1115" s="36"/>
      <c r="T1115" s="36"/>
      <c r="U1115" s="37"/>
      <c r="V1115" s="38" t="s">
        <v>10084</v>
      </c>
    </row>
    <row r="1116" s="20" customFormat="1" ht="90" spans="1:22">
      <c r="A1116" s="19">
        <v>1106</v>
      </c>
      <c r="B1116" s="19" t="s">
        <v>10615</v>
      </c>
      <c r="C1116" s="19" t="s">
        <v>10616</v>
      </c>
      <c r="D1116" s="19" t="s">
        <v>10615</v>
      </c>
      <c r="E1116" s="19" t="s">
        <v>10616</v>
      </c>
      <c r="F1116" s="19" t="s">
        <v>10617</v>
      </c>
      <c r="G1116" s="19" t="s">
        <v>10611</v>
      </c>
      <c r="H1116" s="19" t="s">
        <v>8739</v>
      </c>
      <c r="I1116" s="19"/>
      <c r="J1116" s="19"/>
      <c r="K1116" s="19"/>
      <c r="L1116" s="19" t="s">
        <v>73</v>
      </c>
      <c r="M1116" s="19" t="s">
        <v>10618</v>
      </c>
      <c r="N1116" s="33">
        <v>3849</v>
      </c>
      <c r="O1116" s="33">
        <v>3079</v>
      </c>
      <c r="P1116" s="33">
        <v>2464</v>
      </c>
      <c r="Q1116" s="33" t="s">
        <v>35</v>
      </c>
      <c r="R1116" s="19"/>
      <c r="S1116" s="36"/>
      <c r="T1116" s="36"/>
      <c r="U1116" s="37"/>
      <c r="V1116" s="38" t="s">
        <v>10084</v>
      </c>
    </row>
    <row r="1117" s="20" customFormat="1" ht="33.75" spans="1:22">
      <c r="A1117" s="19">
        <v>1107</v>
      </c>
      <c r="B1117" s="19" t="s">
        <v>10619</v>
      </c>
      <c r="C1117" s="19" t="s">
        <v>10620</v>
      </c>
      <c r="D1117" s="19" t="s">
        <v>10619</v>
      </c>
      <c r="E1117" s="19" t="s">
        <v>10620</v>
      </c>
      <c r="F1117" s="19"/>
      <c r="G1117" s="19"/>
      <c r="H1117" s="19"/>
      <c r="I1117" s="19"/>
      <c r="J1117" s="19"/>
      <c r="K1117" s="19"/>
      <c r="L1117" s="19"/>
      <c r="M1117" s="19"/>
      <c r="N1117" s="33">
        <v>1155</v>
      </c>
      <c r="O1117" s="33">
        <v>924</v>
      </c>
      <c r="P1117" s="33">
        <v>739</v>
      </c>
      <c r="Q1117" s="33" t="s">
        <v>35</v>
      </c>
      <c r="R1117" s="19"/>
      <c r="S1117" s="36"/>
      <c r="T1117" s="36"/>
      <c r="U1117" s="37"/>
      <c r="V1117" s="38" t="s">
        <v>10084</v>
      </c>
    </row>
    <row r="1118" s="20" customFormat="1" ht="157.5" spans="1:22">
      <c r="A1118" s="19">
        <v>1108</v>
      </c>
      <c r="B1118" s="19" t="s">
        <v>10621</v>
      </c>
      <c r="C1118" s="19" t="s">
        <v>10622</v>
      </c>
      <c r="D1118" s="19" t="s">
        <v>10621</v>
      </c>
      <c r="E1118" s="19" t="s">
        <v>10622</v>
      </c>
      <c r="F1118" s="19" t="s">
        <v>10623</v>
      </c>
      <c r="G1118" s="19" t="s">
        <v>10611</v>
      </c>
      <c r="H1118" s="19" t="s">
        <v>8739</v>
      </c>
      <c r="I1118" s="19"/>
      <c r="J1118" s="19"/>
      <c r="K1118" s="19"/>
      <c r="L1118" s="19" t="s">
        <v>73</v>
      </c>
      <c r="M1118" s="19" t="s">
        <v>10624</v>
      </c>
      <c r="N1118" s="33">
        <v>2025</v>
      </c>
      <c r="O1118" s="33">
        <v>1620</v>
      </c>
      <c r="P1118" s="33">
        <v>1295</v>
      </c>
      <c r="Q1118" s="33" t="s">
        <v>35</v>
      </c>
      <c r="R1118" s="19"/>
      <c r="S1118" s="36"/>
      <c r="T1118" s="36"/>
      <c r="U1118" s="37"/>
      <c r="V1118" s="38" t="s">
        <v>10084</v>
      </c>
    </row>
    <row r="1119" s="20" customFormat="1" ht="33.75" spans="1:22">
      <c r="A1119" s="19">
        <v>1109</v>
      </c>
      <c r="B1119" s="19" t="s">
        <v>10625</v>
      </c>
      <c r="C1119" s="19" t="s">
        <v>10626</v>
      </c>
      <c r="D1119" s="19" t="s">
        <v>10625</v>
      </c>
      <c r="E1119" s="19" t="s">
        <v>10626</v>
      </c>
      <c r="F1119" s="19"/>
      <c r="G1119" s="19"/>
      <c r="H1119" s="19"/>
      <c r="I1119" s="19"/>
      <c r="J1119" s="19"/>
      <c r="K1119" s="19"/>
      <c r="L1119" s="19"/>
      <c r="M1119" s="19"/>
      <c r="N1119" s="33">
        <v>608</v>
      </c>
      <c r="O1119" s="33">
        <v>486</v>
      </c>
      <c r="P1119" s="33">
        <v>389</v>
      </c>
      <c r="Q1119" s="33" t="s">
        <v>35</v>
      </c>
      <c r="R1119" s="19"/>
      <c r="S1119" s="36"/>
      <c r="T1119" s="36"/>
      <c r="U1119" s="37"/>
      <c r="V1119" s="38" t="s">
        <v>10084</v>
      </c>
    </row>
    <row r="1120" s="20" customFormat="1" ht="45" spans="1:22">
      <c r="A1120" s="19">
        <v>1110</v>
      </c>
      <c r="B1120" s="19" t="s">
        <v>10627</v>
      </c>
      <c r="C1120" s="19" t="s">
        <v>10628</v>
      </c>
      <c r="D1120" s="19" t="s">
        <v>10627</v>
      </c>
      <c r="E1120" s="19" t="s">
        <v>10628</v>
      </c>
      <c r="F1120" s="19" t="s">
        <v>10629</v>
      </c>
      <c r="G1120" s="19" t="s">
        <v>10630</v>
      </c>
      <c r="H1120" s="19" t="s">
        <v>8739</v>
      </c>
      <c r="I1120" s="19"/>
      <c r="J1120" s="19"/>
      <c r="K1120" s="19"/>
      <c r="L1120" s="19" t="s">
        <v>10122</v>
      </c>
      <c r="M1120" s="19"/>
      <c r="N1120" s="33">
        <v>4089</v>
      </c>
      <c r="O1120" s="33">
        <v>3271</v>
      </c>
      <c r="P1120" s="33">
        <v>2617</v>
      </c>
      <c r="Q1120" s="33" t="s">
        <v>35</v>
      </c>
      <c r="R1120" s="19"/>
      <c r="S1120" s="36"/>
      <c r="T1120" s="36"/>
      <c r="U1120" s="37"/>
      <c r="V1120" s="38" t="s">
        <v>10084</v>
      </c>
    </row>
    <row r="1121" s="20" customFormat="1" ht="33.75" spans="1:22">
      <c r="A1121" s="19">
        <v>1111</v>
      </c>
      <c r="B1121" s="19" t="s">
        <v>10631</v>
      </c>
      <c r="C1121" s="19" t="s">
        <v>10632</v>
      </c>
      <c r="D1121" s="19" t="s">
        <v>10631</v>
      </c>
      <c r="E1121" s="19" t="s">
        <v>10632</v>
      </c>
      <c r="F1121" s="19"/>
      <c r="G1121" s="19"/>
      <c r="H1121" s="19"/>
      <c r="I1121" s="19"/>
      <c r="J1121" s="19"/>
      <c r="K1121" s="19"/>
      <c r="L1121" s="19" t="s">
        <v>73</v>
      </c>
      <c r="M1121" s="19"/>
      <c r="N1121" s="33">
        <v>1227</v>
      </c>
      <c r="O1121" s="33">
        <v>981</v>
      </c>
      <c r="P1121" s="33">
        <v>785</v>
      </c>
      <c r="Q1121" s="33" t="s">
        <v>35</v>
      </c>
      <c r="R1121" s="19"/>
      <c r="S1121" s="36"/>
      <c r="T1121" s="36"/>
      <c r="U1121" s="37"/>
      <c r="V1121" s="38" t="s">
        <v>10084</v>
      </c>
    </row>
    <row r="1122" s="20" customFormat="1" ht="45" spans="1:22">
      <c r="A1122" s="19">
        <v>1112</v>
      </c>
      <c r="B1122" s="19" t="s">
        <v>10633</v>
      </c>
      <c r="C1122" s="19" t="s">
        <v>10634</v>
      </c>
      <c r="D1122" s="19" t="s">
        <v>10633</v>
      </c>
      <c r="E1122" s="19" t="s">
        <v>10634</v>
      </c>
      <c r="F1122" s="19" t="s">
        <v>10635</v>
      </c>
      <c r="G1122" s="19" t="s">
        <v>10636</v>
      </c>
      <c r="H1122" s="19" t="s">
        <v>8739</v>
      </c>
      <c r="I1122" s="19"/>
      <c r="J1122" s="19"/>
      <c r="K1122" s="19"/>
      <c r="L1122" s="19" t="s">
        <v>10122</v>
      </c>
      <c r="M1122" s="19"/>
      <c r="N1122" s="33">
        <v>2444</v>
      </c>
      <c r="O1122" s="33">
        <v>2200</v>
      </c>
      <c r="P1122" s="33">
        <v>1870</v>
      </c>
      <c r="Q1122" s="33" t="s">
        <v>35</v>
      </c>
      <c r="R1122" s="19"/>
      <c r="S1122" s="36"/>
      <c r="T1122" s="36"/>
      <c r="U1122" s="37"/>
      <c r="V1122" s="38" t="s">
        <v>10084</v>
      </c>
    </row>
    <row r="1123" s="20" customFormat="1" ht="33.75" spans="1:22">
      <c r="A1123" s="19">
        <v>1113</v>
      </c>
      <c r="B1123" s="19" t="s">
        <v>10637</v>
      </c>
      <c r="C1123" s="19" t="s">
        <v>10638</v>
      </c>
      <c r="D1123" s="19" t="s">
        <v>10637</v>
      </c>
      <c r="E1123" s="19" t="s">
        <v>10638</v>
      </c>
      <c r="F1123" s="19"/>
      <c r="G1123" s="19"/>
      <c r="H1123" s="19"/>
      <c r="I1123" s="19"/>
      <c r="J1123" s="19"/>
      <c r="K1123" s="19"/>
      <c r="L1123" s="19" t="s">
        <v>73</v>
      </c>
      <c r="M1123" s="19"/>
      <c r="N1123" s="33">
        <v>733</v>
      </c>
      <c r="O1123" s="33">
        <v>660</v>
      </c>
      <c r="P1123" s="33">
        <v>561</v>
      </c>
      <c r="Q1123" s="33" t="s">
        <v>35</v>
      </c>
      <c r="R1123" s="19"/>
      <c r="S1123" s="36"/>
      <c r="T1123" s="36"/>
      <c r="U1123" s="37"/>
      <c r="V1123" s="38" t="s">
        <v>10084</v>
      </c>
    </row>
    <row r="1124" s="20" customFormat="1" ht="33.75" spans="1:22">
      <c r="A1124" s="19">
        <v>1114</v>
      </c>
      <c r="B1124" s="19" t="s">
        <v>10639</v>
      </c>
      <c r="C1124" s="19" t="s">
        <v>10640</v>
      </c>
      <c r="D1124" s="19" t="s">
        <v>10639</v>
      </c>
      <c r="E1124" s="19" t="s">
        <v>10640</v>
      </c>
      <c r="F1124" s="19" t="s">
        <v>10641</v>
      </c>
      <c r="G1124" s="19" t="s">
        <v>10642</v>
      </c>
      <c r="H1124" s="19"/>
      <c r="I1124" s="19"/>
      <c r="J1124" s="19"/>
      <c r="K1124" s="19"/>
      <c r="L1124" s="19" t="s">
        <v>73</v>
      </c>
      <c r="M1124" s="19"/>
      <c r="N1124" s="33">
        <v>78</v>
      </c>
      <c r="O1124" s="33">
        <v>70</v>
      </c>
      <c r="P1124" s="33">
        <v>63</v>
      </c>
      <c r="Q1124" s="33" t="s">
        <v>35</v>
      </c>
      <c r="R1124" s="19"/>
      <c r="S1124" s="36"/>
      <c r="T1124" s="36"/>
      <c r="U1124" s="37"/>
      <c r="V1124" s="38" t="s">
        <v>10084</v>
      </c>
    </row>
    <row r="1125" s="20" customFormat="1" ht="56.25" spans="1:22">
      <c r="A1125" s="19">
        <v>1115</v>
      </c>
      <c r="B1125" s="19" t="s">
        <v>10643</v>
      </c>
      <c r="C1125" s="19" t="s">
        <v>10644</v>
      </c>
      <c r="D1125" s="19" t="s">
        <v>10643</v>
      </c>
      <c r="E1125" s="19" t="s">
        <v>10644</v>
      </c>
      <c r="F1125" s="19" t="s">
        <v>10645</v>
      </c>
      <c r="G1125" s="19" t="s">
        <v>10642</v>
      </c>
      <c r="H1125" s="19" t="s">
        <v>10646</v>
      </c>
      <c r="I1125" s="19"/>
      <c r="J1125" s="19"/>
      <c r="K1125" s="19"/>
      <c r="L1125" s="19" t="s">
        <v>73</v>
      </c>
      <c r="M1125" s="19" t="s">
        <v>10647</v>
      </c>
      <c r="N1125" s="33">
        <v>43</v>
      </c>
      <c r="O1125" s="33">
        <v>39</v>
      </c>
      <c r="P1125" s="33">
        <v>35</v>
      </c>
      <c r="Q1125" s="33" t="s">
        <v>35</v>
      </c>
      <c r="R1125" s="19"/>
      <c r="S1125" s="36"/>
      <c r="T1125" s="36"/>
      <c r="U1125" s="37"/>
      <c r="V1125" s="38" t="s">
        <v>10084</v>
      </c>
    </row>
    <row r="1126" s="20" customFormat="1" ht="33.75" spans="1:22">
      <c r="A1126" s="19">
        <v>1116</v>
      </c>
      <c r="B1126" s="19" t="s">
        <v>10648</v>
      </c>
      <c r="C1126" s="19" t="s">
        <v>10649</v>
      </c>
      <c r="D1126" s="19" t="s">
        <v>10648</v>
      </c>
      <c r="E1126" s="19" t="s">
        <v>10649</v>
      </c>
      <c r="F1126" s="19"/>
      <c r="G1126" s="19"/>
      <c r="H1126" s="19"/>
      <c r="I1126" s="19"/>
      <c r="J1126" s="19"/>
      <c r="K1126" s="19"/>
      <c r="L1126" s="19"/>
      <c r="M1126" s="19"/>
      <c r="N1126" s="33">
        <v>5</v>
      </c>
      <c r="O1126" s="33">
        <v>5</v>
      </c>
      <c r="P1126" s="33">
        <v>5</v>
      </c>
      <c r="Q1126" s="33" t="s">
        <v>35</v>
      </c>
      <c r="R1126" s="19"/>
      <c r="S1126" s="36"/>
      <c r="T1126" s="36"/>
      <c r="U1126" s="37"/>
      <c r="V1126" s="38" t="s">
        <v>10084</v>
      </c>
    </row>
    <row r="1127" s="20" customFormat="1" ht="33.75" spans="1:22">
      <c r="A1127" s="19">
        <v>1117</v>
      </c>
      <c r="B1127" s="19" t="s">
        <v>10650</v>
      </c>
      <c r="C1127" s="19" t="s">
        <v>10651</v>
      </c>
      <c r="D1127" s="19" t="s">
        <v>10650</v>
      </c>
      <c r="E1127" s="19" t="s">
        <v>10651</v>
      </c>
      <c r="F1127" s="19" t="s">
        <v>10652</v>
      </c>
      <c r="G1127" s="19" t="s">
        <v>10642</v>
      </c>
      <c r="H1127" s="19"/>
      <c r="I1127" s="19"/>
      <c r="J1127" s="19"/>
      <c r="K1127" s="19"/>
      <c r="L1127" s="19" t="s">
        <v>322</v>
      </c>
      <c r="M1127" s="19"/>
      <c r="N1127" s="33">
        <v>41</v>
      </c>
      <c r="O1127" s="33">
        <v>37</v>
      </c>
      <c r="P1127" s="33">
        <v>33</v>
      </c>
      <c r="Q1127" s="33" t="s">
        <v>35</v>
      </c>
      <c r="R1127" s="19"/>
      <c r="S1127" s="36"/>
      <c r="T1127" s="36"/>
      <c r="U1127" s="37"/>
      <c r="V1127" s="38" t="s">
        <v>10084</v>
      </c>
    </row>
    <row r="1128" s="20" customFormat="1" ht="33.75" spans="1:22">
      <c r="A1128" s="19">
        <v>1118</v>
      </c>
      <c r="B1128" s="19" t="s">
        <v>10653</v>
      </c>
      <c r="C1128" s="19" t="s">
        <v>10654</v>
      </c>
      <c r="D1128" s="19" t="s">
        <v>10653</v>
      </c>
      <c r="E1128" s="19" t="s">
        <v>10654</v>
      </c>
      <c r="F1128" s="19" t="s">
        <v>10655</v>
      </c>
      <c r="G1128" s="19" t="s">
        <v>10656</v>
      </c>
      <c r="H1128" s="19" t="s">
        <v>10657</v>
      </c>
      <c r="I1128" s="19"/>
      <c r="J1128" s="19"/>
      <c r="K1128" s="19"/>
      <c r="L1128" s="19" t="s">
        <v>65</v>
      </c>
      <c r="M1128" s="19" t="s">
        <v>10658</v>
      </c>
      <c r="N1128" s="33">
        <v>27</v>
      </c>
      <c r="O1128" s="33">
        <v>24</v>
      </c>
      <c r="P1128" s="33">
        <v>22</v>
      </c>
      <c r="Q1128" s="33" t="s">
        <v>35</v>
      </c>
      <c r="R1128" s="19"/>
      <c r="S1128" s="36"/>
      <c r="T1128" s="36"/>
      <c r="U1128" s="37"/>
      <c r="V1128" s="38" t="s">
        <v>10084</v>
      </c>
    </row>
    <row r="1129" s="20" customFormat="1" ht="33.75" spans="1:22">
      <c r="A1129" s="19">
        <v>1119</v>
      </c>
      <c r="B1129" s="19" t="s">
        <v>10659</v>
      </c>
      <c r="C1129" s="19" t="s">
        <v>10660</v>
      </c>
      <c r="D1129" s="19" t="s">
        <v>10659</v>
      </c>
      <c r="E1129" s="19" t="s">
        <v>10660</v>
      </c>
      <c r="F1129" s="19"/>
      <c r="G1129" s="19"/>
      <c r="H1129" s="19"/>
      <c r="I1129" s="19"/>
      <c r="J1129" s="19"/>
      <c r="K1129" s="19"/>
      <c r="L1129" s="19"/>
      <c r="M1129" s="19"/>
      <c r="N1129" s="33">
        <v>2</v>
      </c>
      <c r="O1129" s="33">
        <v>2</v>
      </c>
      <c r="P1129" s="33">
        <v>2</v>
      </c>
      <c r="Q1129" s="33" t="s">
        <v>35</v>
      </c>
      <c r="R1129" s="19"/>
      <c r="S1129" s="36"/>
      <c r="T1129" s="36"/>
      <c r="U1129" s="37"/>
      <c r="V1129" s="38" t="s">
        <v>10084</v>
      </c>
    </row>
    <row r="1130" s="20" customFormat="1" ht="33.75" spans="1:22">
      <c r="A1130" s="19">
        <v>1120</v>
      </c>
      <c r="B1130" s="19" t="s">
        <v>10661</v>
      </c>
      <c r="C1130" s="19" t="s">
        <v>10662</v>
      </c>
      <c r="D1130" s="19" t="s">
        <v>10661</v>
      </c>
      <c r="E1130" s="19" t="s">
        <v>10662</v>
      </c>
      <c r="F1130" s="19"/>
      <c r="G1130" s="19"/>
      <c r="H1130" s="19"/>
      <c r="I1130" s="19"/>
      <c r="J1130" s="19"/>
      <c r="K1130" s="19"/>
      <c r="L1130" s="19"/>
      <c r="M1130" s="19"/>
      <c r="N1130" s="33">
        <v>4</v>
      </c>
      <c r="O1130" s="33">
        <v>4</v>
      </c>
      <c r="P1130" s="33">
        <v>4</v>
      </c>
      <c r="Q1130" s="33" t="s">
        <v>35</v>
      </c>
      <c r="R1130" s="19"/>
      <c r="S1130" s="36"/>
      <c r="T1130" s="36"/>
      <c r="U1130" s="37"/>
      <c r="V1130" s="38" t="s">
        <v>10084</v>
      </c>
    </row>
    <row r="1131" s="20" customFormat="1" ht="33.75" spans="1:22">
      <c r="A1131" s="19">
        <v>1121</v>
      </c>
      <c r="B1131" s="19" t="s">
        <v>10663</v>
      </c>
      <c r="C1131" s="19" t="s">
        <v>10664</v>
      </c>
      <c r="D1131" s="19" t="s">
        <v>10663</v>
      </c>
      <c r="E1131" s="19" t="s">
        <v>10664</v>
      </c>
      <c r="F1131" s="19"/>
      <c r="G1131" s="19"/>
      <c r="H1131" s="19"/>
      <c r="I1131" s="19"/>
      <c r="J1131" s="19"/>
      <c r="K1131" s="19"/>
      <c r="L1131" s="19"/>
      <c r="M1131" s="19"/>
      <c r="N1131" s="33">
        <v>2</v>
      </c>
      <c r="O1131" s="33">
        <v>2</v>
      </c>
      <c r="P1131" s="33">
        <v>2</v>
      </c>
      <c r="Q1131" s="33" t="s">
        <v>35</v>
      </c>
      <c r="R1131" s="19"/>
      <c r="S1131" s="36"/>
      <c r="T1131" s="36"/>
      <c r="U1131" s="37"/>
      <c r="V1131" s="38" t="s">
        <v>10084</v>
      </c>
    </row>
    <row r="1132" s="20" customFormat="1" ht="33.75" spans="1:22">
      <c r="A1132" s="19">
        <v>1122</v>
      </c>
      <c r="B1132" s="19" t="s">
        <v>10665</v>
      </c>
      <c r="C1132" s="19" t="s">
        <v>10666</v>
      </c>
      <c r="D1132" s="19" t="s">
        <v>10665</v>
      </c>
      <c r="E1132" s="19" t="s">
        <v>10666</v>
      </c>
      <c r="F1132" s="19" t="s">
        <v>10667</v>
      </c>
      <c r="G1132" s="19" t="s">
        <v>10668</v>
      </c>
      <c r="H1132" s="19"/>
      <c r="I1132" s="19"/>
      <c r="J1132" s="19"/>
      <c r="K1132" s="19"/>
      <c r="L1132" s="19" t="s">
        <v>10669</v>
      </c>
      <c r="M1132" s="19" t="s">
        <v>10670</v>
      </c>
      <c r="N1132" s="33">
        <v>43</v>
      </c>
      <c r="O1132" s="33">
        <v>39</v>
      </c>
      <c r="P1132" s="33">
        <v>35</v>
      </c>
      <c r="Q1132" s="33" t="s">
        <v>35</v>
      </c>
      <c r="R1132" s="19"/>
      <c r="S1132" s="36"/>
      <c r="T1132" s="36"/>
      <c r="U1132" s="37"/>
      <c r="V1132" s="38" t="s">
        <v>10084</v>
      </c>
    </row>
    <row r="1133" s="20" customFormat="1" ht="45" spans="1:22">
      <c r="A1133" s="19">
        <v>1123</v>
      </c>
      <c r="B1133" s="19" t="s">
        <v>10671</v>
      </c>
      <c r="C1133" s="19" t="s">
        <v>10672</v>
      </c>
      <c r="D1133" s="19" t="s">
        <v>10671</v>
      </c>
      <c r="E1133" s="19" t="s">
        <v>10672</v>
      </c>
      <c r="F1133" s="19" t="s">
        <v>10673</v>
      </c>
      <c r="G1133" s="19" t="s">
        <v>10674</v>
      </c>
      <c r="H1133" s="19"/>
      <c r="I1133" s="19" t="s">
        <v>10675</v>
      </c>
      <c r="J1133" s="19"/>
      <c r="K1133" s="19"/>
      <c r="L1133" s="19" t="s">
        <v>322</v>
      </c>
      <c r="M1133" s="19"/>
      <c r="N1133" s="33">
        <v>30</v>
      </c>
      <c r="O1133" s="33">
        <v>27</v>
      </c>
      <c r="P1133" s="33">
        <v>24</v>
      </c>
      <c r="Q1133" s="33" t="s">
        <v>35</v>
      </c>
      <c r="R1133" s="19"/>
      <c r="S1133" s="36"/>
      <c r="T1133" s="36"/>
      <c r="U1133" s="37"/>
      <c r="V1133" s="38" t="s">
        <v>10084</v>
      </c>
    </row>
    <row r="1134" s="20" customFormat="1" ht="33.75" spans="1:22">
      <c r="A1134" s="19">
        <v>1124</v>
      </c>
      <c r="B1134" s="19" t="s">
        <v>10676</v>
      </c>
      <c r="C1134" s="19" t="s">
        <v>10677</v>
      </c>
      <c r="D1134" s="19" t="s">
        <v>10676</v>
      </c>
      <c r="E1134" s="19" t="s">
        <v>10677</v>
      </c>
      <c r="F1134" s="19"/>
      <c r="G1134" s="19"/>
      <c r="H1134" s="19"/>
      <c r="I1134" s="19"/>
      <c r="J1134" s="19"/>
      <c r="K1134" s="19"/>
      <c r="L1134" s="19"/>
      <c r="M1134" s="19"/>
      <c r="N1134" s="33">
        <v>30</v>
      </c>
      <c r="O1134" s="33">
        <v>27</v>
      </c>
      <c r="P1134" s="33">
        <v>24</v>
      </c>
      <c r="Q1134" s="33" t="s">
        <v>35</v>
      </c>
      <c r="R1134" s="19"/>
      <c r="S1134" s="36"/>
      <c r="T1134" s="36"/>
      <c r="U1134" s="37"/>
      <c r="V1134" s="38" t="s">
        <v>10084</v>
      </c>
    </row>
    <row r="1135" s="20" customFormat="1" ht="33.75" spans="1:22">
      <c r="A1135" s="19">
        <v>1125</v>
      </c>
      <c r="B1135" s="19" t="s">
        <v>10678</v>
      </c>
      <c r="C1135" s="19" t="s">
        <v>10679</v>
      </c>
      <c r="D1135" s="19" t="s">
        <v>10678</v>
      </c>
      <c r="E1135" s="19" t="s">
        <v>10679</v>
      </c>
      <c r="F1135" s="19"/>
      <c r="G1135" s="19"/>
      <c r="H1135" s="19"/>
      <c r="I1135" s="19"/>
      <c r="J1135" s="19"/>
      <c r="K1135" s="19"/>
      <c r="L1135" s="19"/>
      <c r="M1135" s="19"/>
      <c r="N1135" s="33">
        <v>30</v>
      </c>
      <c r="O1135" s="33">
        <v>27</v>
      </c>
      <c r="P1135" s="33">
        <v>24</v>
      </c>
      <c r="Q1135" s="33" t="s">
        <v>35</v>
      </c>
      <c r="R1135" s="19"/>
      <c r="S1135" s="36"/>
      <c r="T1135" s="36"/>
      <c r="U1135" s="37"/>
      <c r="V1135" s="38" t="s">
        <v>10084</v>
      </c>
    </row>
    <row r="1136" s="20" customFormat="1" ht="45" spans="1:22">
      <c r="A1136" s="19">
        <v>1126</v>
      </c>
      <c r="B1136" s="19" t="s">
        <v>10680</v>
      </c>
      <c r="C1136" s="19" t="s">
        <v>10681</v>
      </c>
      <c r="D1136" s="19" t="s">
        <v>10680</v>
      </c>
      <c r="E1136" s="19" t="s">
        <v>10681</v>
      </c>
      <c r="F1136" s="19" t="s">
        <v>10682</v>
      </c>
      <c r="G1136" s="19" t="s">
        <v>10683</v>
      </c>
      <c r="H1136" s="19"/>
      <c r="I1136" s="19"/>
      <c r="J1136" s="19"/>
      <c r="K1136" s="19"/>
      <c r="L1136" s="19" t="s">
        <v>322</v>
      </c>
      <c r="M1136" s="19"/>
      <c r="N1136" s="33">
        <v>15</v>
      </c>
      <c r="O1136" s="33">
        <v>14</v>
      </c>
      <c r="P1136" s="33">
        <v>13</v>
      </c>
      <c r="Q1136" s="33" t="s">
        <v>35</v>
      </c>
      <c r="R1136" s="19"/>
      <c r="S1136" s="36"/>
      <c r="T1136" s="36"/>
      <c r="U1136" s="37"/>
      <c r="V1136" s="38" t="s">
        <v>10084</v>
      </c>
    </row>
    <row r="1137" s="20" customFormat="1" ht="33.75" spans="1:22">
      <c r="A1137" s="19">
        <v>1127</v>
      </c>
      <c r="B1137" s="19" t="s">
        <v>10684</v>
      </c>
      <c r="C1137" s="19" t="s">
        <v>10685</v>
      </c>
      <c r="D1137" s="19" t="s">
        <v>10684</v>
      </c>
      <c r="E1137" s="19" t="s">
        <v>10685</v>
      </c>
      <c r="F1137" s="19" t="s">
        <v>10686</v>
      </c>
      <c r="G1137" s="19" t="s">
        <v>10687</v>
      </c>
      <c r="H1137" s="19"/>
      <c r="I1137" s="19"/>
      <c r="J1137" s="19"/>
      <c r="K1137" s="19"/>
      <c r="L1137" s="19" t="s">
        <v>322</v>
      </c>
      <c r="M1137" s="19"/>
      <c r="N1137" s="33">
        <v>15</v>
      </c>
      <c r="O1137" s="33">
        <v>14</v>
      </c>
      <c r="P1137" s="33">
        <v>13</v>
      </c>
      <c r="Q1137" s="33" t="s">
        <v>35</v>
      </c>
      <c r="R1137" s="19"/>
      <c r="S1137" s="36"/>
      <c r="T1137" s="36"/>
      <c r="U1137" s="37"/>
      <c r="V1137" s="38" t="s">
        <v>10084</v>
      </c>
    </row>
    <row r="1138" s="20" customFormat="1" ht="45" spans="1:22">
      <c r="A1138" s="19">
        <v>1128</v>
      </c>
      <c r="B1138" s="19" t="s">
        <v>10688</v>
      </c>
      <c r="C1138" s="19" t="s">
        <v>10689</v>
      </c>
      <c r="D1138" s="19" t="s">
        <v>10688</v>
      </c>
      <c r="E1138" s="19" t="s">
        <v>10689</v>
      </c>
      <c r="F1138" s="19" t="s">
        <v>10690</v>
      </c>
      <c r="G1138" s="19" t="s">
        <v>10691</v>
      </c>
      <c r="H1138" s="19"/>
      <c r="I1138" s="19"/>
      <c r="J1138" s="19"/>
      <c r="K1138" s="19"/>
      <c r="L1138" s="19" t="s">
        <v>322</v>
      </c>
      <c r="M1138" s="19"/>
      <c r="N1138" s="33">
        <v>41</v>
      </c>
      <c r="O1138" s="33">
        <v>37</v>
      </c>
      <c r="P1138" s="33">
        <v>33</v>
      </c>
      <c r="Q1138" s="33" t="s">
        <v>35</v>
      </c>
      <c r="R1138" s="19"/>
      <c r="S1138" s="36"/>
      <c r="T1138" s="36"/>
      <c r="U1138" s="37"/>
      <c r="V1138" s="38" t="s">
        <v>10084</v>
      </c>
    </row>
    <row r="1139" s="20" customFormat="1" ht="45" spans="1:22">
      <c r="A1139" s="19">
        <v>1129</v>
      </c>
      <c r="B1139" s="19" t="s">
        <v>10692</v>
      </c>
      <c r="C1139" s="19" t="s">
        <v>10693</v>
      </c>
      <c r="D1139" s="19" t="s">
        <v>10692</v>
      </c>
      <c r="E1139" s="19" t="s">
        <v>10693</v>
      </c>
      <c r="F1139" s="19" t="s">
        <v>10694</v>
      </c>
      <c r="G1139" s="19" t="s">
        <v>10695</v>
      </c>
      <c r="H1139" s="19"/>
      <c r="I1139" s="19"/>
      <c r="J1139" s="19"/>
      <c r="K1139" s="19"/>
      <c r="L1139" s="19" t="s">
        <v>322</v>
      </c>
      <c r="M1139" s="19"/>
      <c r="N1139" s="33">
        <v>46</v>
      </c>
      <c r="O1139" s="33">
        <v>41</v>
      </c>
      <c r="P1139" s="33">
        <v>37</v>
      </c>
      <c r="Q1139" s="33" t="s">
        <v>35</v>
      </c>
      <c r="R1139" s="19"/>
      <c r="S1139" s="36"/>
      <c r="T1139" s="36"/>
      <c r="U1139" s="37"/>
      <c r="V1139" s="38" t="s">
        <v>10084</v>
      </c>
    </row>
    <row r="1140" s="20" customFormat="1" ht="33.75" spans="1:22">
      <c r="A1140" s="19">
        <v>1130</v>
      </c>
      <c r="B1140" s="19" t="s">
        <v>10696</v>
      </c>
      <c r="C1140" s="19" t="s">
        <v>10697</v>
      </c>
      <c r="D1140" s="19" t="s">
        <v>10696</v>
      </c>
      <c r="E1140" s="19" t="s">
        <v>10697</v>
      </c>
      <c r="F1140" s="19" t="s">
        <v>10698</v>
      </c>
      <c r="G1140" s="19" t="s">
        <v>10699</v>
      </c>
      <c r="H1140" s="19"/>
      <c r="I1140" s="19"/>
      <c r="J1140" s="19"/>
      <c r="K1140" s="19"/>
      <c r="L1140" s="19" t="s">
        <v>65</v>
      </c>
      <c r="M1140" s="19" t="s">
        <v>10700</v>
      </c>
      <c r="N1140" s="33">
        <v>60</v>
      </c>
      <c r="O1140" s="33">
        <v>54</v>
      </c>
      <c r="P1140" s="33">
        <v>49</v>
      </c>
      <c r="Q1140" s="33" t="s">
        <v>35</v>
      </c>
      <c r="R1140" s="19"/>
      <c r="S1140" s="36"/>
      <c r="T1140" s="36"/>
      <c r="U1140" s="37"/>
      <c r="V1140" s="38" t="s">
        <v>10084</v>
      </c>
    </row>
    <row r="1141" s="20" customFormat="1" ht="101.25" spans="1:22">
      <c r="A1141" s="19">
        <v>1131</v>
      </c>
      <c r="B1141" s="19" t="s">
        <v>10701</v>
      </c>
      <c r="C1141" s="19" t="s">
        <v>10702</v>
      </c>
      <c r="D1141" s="19" t="s">
        <v>10701</v>
      </c>
      <c r="E1141" s="19" t="s">
        <v>10702</v>
      </c>
      <c r="F1141" s="19" t="s">
        <v>10703</v>
      </c>
      <c r="G1141" s="19" t="s">
        <v>10668</v>
      </c>
      <c r="H1141" s="19"/>
      <c r="I1141" s="19"/>
      <c r="J1141" s="19"/>
      <c r="K1141" s="19"/>
      <c r="L1141" s="19" t="s">
        <v>65</v>
      </c>
      <c r="M1141" s="19" t="s">
        <v>10704</v>
      </c>
      <c r="N1141" s="33">
        <v>79</v>
      </c>
      <c r="O1141" s="33">
        <v>71</v>
      </c>
      <c r="P1141" s="33">
        <v>64</v>
      </c>
      <c r="Q1141" s="33" t="s">
        <v>35</v>
      </c>
      <c r="R1141" s="19"/>
      <c r="S1141" s="36"/>
      <c r="T1141" s="36"/>
      <c r="U1141" s="37"/>
      <c r="V1141" s="38" t="s">
        <v>10084</v>
      </c>
    </row>
    <row r="1142" s="20" customFormat="1" ht="33.75" spans="1:22">
      <c r="A1142" s="19">
        <v>1132</v>
      </c>
      <c r="B1142" s="19" t="s">
        <v>10705</v>
      </c>
      <c r="C1142" s="19" t="s">
        <v>10706</v>
      </c>
      <c r="D1142" s="19" t="s">
        <v>10705</v>
      </c>
      <c r="E1142" s="19" t="s">
        <v>10706</v>
      </c>
      <c r="F1142" s="19" t="s">
        <v>10707</v>
      </c>
      <c r="G1142" s="19" t="s">
        <v>10708</v>
      </c>
      <c r="H1142" s="19"/>
      <c r="I1142" s="19"/>
      <c r="J1142" s="19"/>
      <c r="K1142" s="19"/>
      <c r="L1142" s="19" t="s">
        <v>322</v>
      </c>
      <c r="M1142" s="19"/>
      <c r="N1142" s="33">
        <v>58</v>
      </c>
      <c r="O1142" s="33">
        <v>52</v>
      </c>
      <c r="P1142" s="33">
        <v>48</v>
      </c>
      <c r="Q1142" s="33" t="s">
        <v>35</v>
      </c>
      <c r="R1142" s="19"/>
      <c r="S1142" s="36"/>
      <c r="T1142" s="36"/>
      <c r="U1142" s="37"/>
      <c r="V1142" s="38" t="s">
        <v>10084</v>
      </c>
    </row>
    <row r="1143" s="20" customFormat="1" ht="33.75" spans="1:22">
      <c r="A1143" s="19">
        <v>1133</v>
      </c>
      <c r="B1143" s="19" t="s">
        <v>10709</v>
      </c>
      <c r="C1143" s="19" t="s">
        <v>10710</v>
      </c>
      <c r="D1143" s="19" t="s">
        <v>10709</v>
      </c>
      <c r="E1143" s="19" t="s">
        <v>10710</v>
      </c>
      <c r="F1143" s="19" t="s">
        <v>10711</v>
      </c>
      <c r="G1143" s="19" t="s">
        <v>10712</v>
      </c>
      <c r="H1143" s="19"/>
      <c r="I1143" s="19"/>
      <c r="J1143" s="19"/>
      <c r="K1143" s="19"/>
      <c r="L1143" s="19" t="s">
        <v>322</v>
      </c>
      <c r="M1143" s="19"/>
      <c r="N1143" s="33">
        <v>58</v>
      </c>
      <c r="O1143" s="33">
        <v>52</v>
      </c>
      <c r="P1143" s="33">
        <v>48</v>
      </c>
      <c r="Q1143" s="33" t="s">
        <v>35</v>
      </c>
      <c r="R1143" s="19"/>
      <c r="S1143" s="36"/>
      <c r="T1143" s="36"/>
      <c r="U1143" s="37"/>
      <c r="V1143" s="38" t="s">
        <v>10084</v>
      </c>
    </row>
    <row r="1144" s="20" customFormat="1" ht="33.75" spans="1:22">
      <c r="A1144" s="19">
        <v>1134</v>
      </c>
      <c r="B1144" s="19" t="s">
        <v>10713</v>
      </c>
      <c r="C1144" s="19" t="s">
        <v>10714</v>
      </c>
      <c r="D1144" s="19" t="s">
        <v>10713</v>
      </c>
      <c r="E1144" s="19" t="s">
        <v>10714</v>
      </c>
      <c r="F1144" s="19" t="s">
        <v>10715</v>
      </c>
      <c r="G1144" s="19" t="s">
        <v>10716</v>
      </c>
      <c r="H1144" s="19"/>
      <c r="I1144" s="19"/>
      <c r="J1144" s="19"/>
      <c r="K1144" s="19"/>
      <c r="L1144" s="19" t="s">
        <v>322</v>
      </c>
      <c r="M1144" s="19"/>
      <c r="N1144" s="33">
        <v>688</v>
      </c>
      <c r="O1144" s="33">
        <v>619</v>
      </c>
      <c r="P1144" s="33">
        <v>557</v>
      </c>
      <c r="Q1144" s="33" t="s">
        <v>35</v>
      </c>
      <c r="R1144" s="19"/>
      <c r="S1144" s="36"/>
      <c r="T1144" s="36"/>
      <c r="U1144" s="37"/>
      <c r="V1144" s="38" t="s">
        <v>10084</v>
      </c>
    </row>
    <row r="1145" s="20" customFormat="1" ht="123.75" spans="1:22">
      <c r="A1145" s="19">
        <v>1135</v>
      </c>
      <c r="B1145" s="19" t="s">
        <v>10717</v>
      </c>
      <c r="C1145" s="19" t="s">
        <v>10718</v>
      </c>
      <c r="D1145" s="19" t="s">
        <v>10717</v>
      </c>
      <c r="E1145" s="19" t="s">
        <v>10718</v>
      </c>
      <c r="F1145" s="19" t="s">
        <v>10719</v>
      </c>
      <c r="G1145" s="19" t="s">
        <v>10720</v>
      </c>
      <c r="H1145" s="19" t="s">
        <v>8739</v>
      </c>
      <c r="I1145" s="19"/>
      <c r="J1145" s="19"/>
      <c r="K1145" s="19"/>
      <c r="L1145" s="19" t="s">
        <v>322</v>
      </c>
      <c r="M1145" s="19" t="s">
        <v>10721</v>
      </c>
      <c r="N1145" s="33">
        <v>131</v>
      </c>
      <c r="O1145" s="33">
        <v>118</v>
      </c>
      <c r="P1145" s="33">
        <v>107</v>
      </c>
      <c r="Q1145" s="33" t="s">
        <v>35</v>
      </c>
      <c r="R1145" s="19"/>
      <c r="S1145" s="36"/>
      <c r="T1145" s="36"/>
      <c r="U1145" s="37"/>
      <c r="V1145" s="38" t="s">
        <v>10084</v>
      </c>
    </row>
    <row r="1146" s="20" customFormat="1" ht="33.75" spans="1:22">
      <c r="A1146" s="19">
        <v>1136</v>
      </c>
      <c r="B1146" s="19" t="s">
        <v>10722</v>
      </c>
      <c r="C1146" s="19" t="s">
        <v>10723</v>
      </c>
      <c r="D1146" s="19" t="s">
        <v>10722</v>
      </c>
      <c r="E1146" s="19" t="s">
        <v>10723</v>
      </c>
      <c r="F1146" s="19"/>
      <c r="G1146" s="19"/>
      <c r="H1146" s="19"/>
      <c r="I1146" s="19"/>
      <c r="J1146" s="19"/>
      <c r="K1146" s="19"/>
      <c r="L1146" s="19"/>
      <c r="M1146" s="19"/>
      <c r="N1146" s="33">
        <v>39</v>
      </c>
      <c r="O1146" s="33">
        <v>35</v>
      </c>
      <c r="P1146" s="33">
        <v>32</v>
      </c>
      <c r="Q1146" s="33" t="s">
        <v>35</v>
      </c>
      <c r="R1146" s="19"/>
      <c r="S1146" s="36"/>
      <c r="T1146" s="36"/>
      <c r="U1146" s="37"/>
      <c r="V1146" s="38" t="s">
        <v>10084</v>
      </c>
    </row>
    <row r="1147" s="20" customFormat="1" ht="45" spans="1:22">
      <c r="A1147" s="19">
        <v>1137</v>
      </c>
      <c r="B1147" s="19" t="s">
        <v>10724</v>
      </c>
      <c r="C1147" s="19" t="s">
        <v>10725</v>
      </c>
      <c r="D1147" s="19" t="s">
        <v>10724</v>
      </c>
      <c r="E1147" s="19" t="s">
        <v>10725</v>
      </c>
      <c r="F1147" s="19" t="s">
        <v>10726</v>
      </c>
      <c r="G1147" s="19" t="s">
        <v>10727</v>
      </c>
      <c r="H1147" s="19" t="s">
        <v>8739</v>
      </c>
      <c r="I1147" s="19"/>
      <c r="J1147" s="19"/>
      <c r="K1147" s="19"/>
      <c r="L1147" s="19" t="s">
        <v>322</v>
      </c>
      <c r="M1147" s="19"/>
      <c r="N1147" s="33">
        <v>247</v>
      </c>
      <c r="O1147" s="33">
        <v>223</v>
      </c>
      <c r="P1147" s="33">
        <v>190</v>
      </c>
      <c r="Q1147" s="33" t="s">
        <v>35</v>
      </c>
      <c r="R1147" s="19"/>
      <c r="S1147" s="36"/>
      <c r="T1147" s="36"/>
      <c r="U1147" s="37"/>
      <c r="V1147" s="38" t="s">
        <v>10084</v>
      </c>
    </row>
    <row r="1148" s="20" customFormat="1" ht="33.75" spans="1:22">
      <c r="A1148" s="19">
        <v>1138</v>
      </c>
      <c r="B1148" s="19" t="s">
        <v>10728</v>
      </c>
      <c r="C1148" s="19" t="s">
        <v>10729</v>
      </c>
      <c r="D1148" s="19" t="s">
        <v>10728</v>
      </c>
      <c r="E1148" s="19" t="s">
        <v>10729</v>
      </c>
      <c r="F1148" s="19"/>
      <c r="G1148" s="19"/>
      <c r="H1148" s="19"/>
      <c r="I1148" s="19"/>
      <c r="J1148" s="19"/>
      <c r="K1148" s="19"/>
      <c r="L1148" s="19"/>
      <c r="M1148" s="19"/>
      <c r="N1148" s="33">
        <v>74</v>
      </c>
      <c r="O1148" s="33">
        <v>67</v>
      </c>
      <c r="P1148" s="33">
        <v>57</v>
      </c>
      <c r="Q1148" s="33" t="s">
        <v>35</v>
      </c>
      <c r="R1148" s="19"/>
      <c r="S1148" s="36"/>
      <c r="T1148" s="36"/>
      <c r="U1148" s="37"/>
      <c r="V1148" s="38" t="s">
        <v>10084</v>
      </c>
    </row>
    <row r="1149" s="20" customFormat="1" ht="67.5" spans="1:22">
      <c r="A1149" s="19">
        <v>1139</v>
      </c>
      <c r="B1149" s="19" t="s">
        <v>10730</v>
      </c>
      <c r="C1149" s="19" t="s">
        <v>10731</v>
      </c>
      <c r="D1149" s="19" t="s">
        <v>10730</v>
      </c>
      <c r="E1149" s="19" t="s">
        <v>10731</v>
      </c>
      <c r="F1149" s="19" t="s">
        <v>10732</v>
      </c>
      <c r="G1149" s="19" t="s">
        <v>10733</v>
      </c>
      <c r="H1149" s="19" t="s">
        <v>8739</v>
      </c>
      <c r="I1149" s="19"/>
      <c r="J1149" s="19"/>
      <c r="K1149" s="19"/>
      <c r="L1149" s="19" t="s">
        <v>322</v>
      </c>
      <c r="M1149" s="19" t="s">
        <v>10734</v>
      </c>
      <c r="N1149" s="33">
        <v>26</v>
      </c>
      <c r="O1149" s="33">
        <v>23</v>
      </c>
      <c r="P1149" s="33">
        <v>21</v>
      </c>
      <c r="Q1149" s="33" t="s">
        <v>35</v>
      </c>
      <c r="R1149" s="19"/>
      <c r="S1149" s="36"/>
      <c r="T1149" s="36"/>
      <c r="U1149" s="37"/>
      <c r="V1149" s="38" t="s">
        <v>10084</v>
      </c>
    </row>
    <row r="1150" s="20" customFormat="1" ht="33.75" spans="1:22">
      <c r="A1150" s="19">
        <v>1140</v>
      </c>
      <c r="B1150" s="19" t="s">
        <v>10735</v>
      </c>
      <c r="C1150" s="19" t="s">
        <v>10736</v>
      </c>
      <c r="D1150" s="19" t="s">
        <v>10735</v>
      </c>
      <c r="E1150" s="19" t="s">
        <v>10736</v>
      </c>
      <c r="F1150" s="19"/>
      <c r="G1150" s="19"/>
      <c r="H1150" s="19"/>
      <c r="I1150" s="19"/>
      <c r="J1150" s="19"/>
      <c r="K1150" s="19"/>
      <c r="L1150" s="19"/>
      <c r="M1150" s="19"/>
      <c r="N1150" s="33">
        <v>8</v>
      </c>
      <c r="O1150" s="33">
        <v>7</v>
      </c>
      <c r="P1150" s="33">
        <v>6</v>
      </c>
      <c r="Q1150" s="33" t="s">
        <v>35</v>
      </c>
      <c r="R1150" s="19"/>
      <c r="S1150" s="36"/>
      <c r="T1150" s="36"/>
      <c r="U1150" s="37"/>
      <c r="V1150" s="38" t="s">
        <v>10084</v>
      </c>
    </row>
    <row r="1151" s="20" customFormat="1" ht="67.5" spans="1:22">
      <c r="A1151" s="19">
        <v>1141</v>
      </c>
      <c r="B1151" s="19" t="s">
        <v>10737</v>
      </c>
      <c r="C1151" s="19" t="s">
        <v>10738</v>
      </c>
      <c r="D1151" s="19" t="s">
        <v>10737</v>
      </c>
      <c r="E1151" s="19" t="s">
        <v>10738</v>
      </c>
      <c r="F1151" s="19" t="s">
        <v>10739</v>
      </c>
      <c r="G1151" s="19" t="s">
        <v>10733</v>
      </c>
      <c r="H1151" s="19" t="s">
        <v>8739</v>
      </c>
      <c r="I1151" s="19"/>
      <c r="J1151" s="19"/>
      <c r="K1151" s="19"/>
      <c r="L1151" s="19" t="s">
        <v>322</v>
      </c>
      <c r="M1151" s="19" t="s">
        <v>10740</v>
      </c>
      <c r="N1151" s="33">
        <v>50</v>
      </c>
      <c r="O1151" s="33">
        <v>46</v>
      </c>
      <c r="P1151" s="33">
        <v>41</v>
      </c>
      <c r="Q1151" s="33" t="s">
        <v>35</v>
      </c>
      <c r="R1151" s="19"/>
      <c r="S1151" s="36"/>
      <c r="T1151" s="36"/>
      <c r="U1151" s="37"/>
      <c r="V1151" s="38" t="s">
        <v>10084</v>
      </c>
    </row>
    <row r="1152" s="20" customFormat="1" ht="33.75" spans="1:22">
      <c r="A1152" s="19">
        <v>1142</v>
      </c>
      <c r="B1152" s="19" t="s">
        <v>10741</v>
      </c>
      <c r="C1152" s="19" t="s">
        <v>10742</v>
      </c>
      <c r="D1152" s="19" t="s">
        <v>10741</v>
      </c>
      <c r="E1152" s="19" t="s">
        <v>10742</v>
      </c>
      <c r="F1152" s="19"/>
      <c r="G1152" s="19"/>
      <c r="H1152" s="19"/>
      <c r="I1152" s="19"/>
      <c r="J1152" s="19"/>
      <c r="K1152" s="19"/>
      <c r="L1152" s="19"/>
      <c r="M1152" s="19"/>
      <c r="N1152" s="33">
        <v>15</v>
      </c>
      <c r="O1152" s="33">
        <v>14</v>
      </c>
      <c r="P1152" s="33">
        <v>12</v>
      </c>
      <c r="Q1152" s="33" t="s">
        <v>35</v>
      </c>
      <c r="R1152" s="19"/>
      <c r="S1152" s="36"/>
      <c r="T1152" s="36"/>
      <c r="U1152" s="37"/>
      <c r="V1152" s="38" t="s">
        <v>10084</v>
      </c>
    </row>
    <row r="1153" s="20" customFormat="1" ht="45" spans="1:22">
      <c r="A1153" s="19">
        <v>1143</v>
      </c>
      <c r="B1153" s="19" t="s">
        <v>10743</v>
      </c>
      <c r="C1153" s="19" t="s">
        <v>10744</v>
      </c>
      <c r="D1153" s="19" t="s">
        <v>10743</v>
      </c>
      <c r="E1153" s="19" t="s">
        <v>10744</v>
      </c>
      <c r="F1153" s="19" t="s">
        <v>10745</v>
      </c>
      <c r="G1153" s="19" t="s">
        <v>10746</v>
      </c>
      <c r="H1153" s="19" t="s">
        <v>8739</v>
      </c>
      <c r="I1153" s="19"/>
      <c r="J1153" s="19"/>
      <c r="K1153" s="19"/>
      <c r="L1153" s="19" t="s">
        <v>322</v>
      </c>
      <c r="M1153" s="19"/>
      <c r="N1153" s="33">
        <v>40</v>
      </c>
      <c r="O1153" s="33">
        <v>36</v>
      </c>
      <c r="P1153" s="33">
        <v>32</v>
      </c>
      <c r="Q1153" s="33" t="s">
        <v>35</v>
      </c>
      <c r="R1153" s="19"/>
      <c r="S1153" s="36"/>
      <c r="T1153" s="36"/>
      <c r="U1153" s="37"/>
      <c r="V1153" s="38" t="s">
        <v>10084</v>
      </c>
    </row>
    <row r="1154" s="20" customFormat="1" ht="33.75" spans="1:22">
      <c r="A1154" s="19">
        <v>1144</v>
      </c>
      <c r="B1154" s="19" t="s">
        <v>10747</v>
      </c>
      <c r="C1154" s="19" t="s">
        <v>10748</v>
      </c>
      <c r="D1154" s="19" t="s">
        <v>10747</v>
      </c>
      <c r="E1154" s="19" t="s">
        <v>10748</v>
      </c>
      <c r="F1154" s="19"/>
      <c r="G1154" s="19"/>
      <c r="H1154" s="19"/>
      <c r="I1154" s="19"/>
      <c r="J1154" s="19"/>
      <c r="K1154" s="19"/>
      <c r="L1154" s="19"/>
      <c r="M1154" s="19"/>
      <c r="N1154" s="33">
        <v>12</v>
      </c>
      <c r="O1154" s="33">
        <v>11</v>
      </c>
      <c r="P1154" s="33">
        <v>10</v>
      </c>
      <c r="Q1154" s="33" t="s">
        <v>35</v>
      </c>
      <c r="R1154" s="19"/>
      <c r="S1154" s="36"/>
      <c r="T1154" s="36"/>
      <c r="U1154" s="37"/>
      <c r="V1154" s="38" t="s">
        <v>10084</v>
      </c>
    </row>
    <row r="1155" s="20" customFormat="1" ht="33.75" spans="1:22">
      <c r="A1155" s="19">
        <v>1145</v>
      </c>
      <c r="B1155" s="19" t="s">
        <v>10749</v>
      </c>
      <c r="C1155" s="19" t="s">
        <v>10750</v>
      </c>
      <c r="D1155" s="19" t="s">
        <v>10749</v>
      </c>
      <c r="E1155" s="19" t="s">
        <v>10750</v>
      </c>
      <c r="F1155" s="19" t="s">
        <v>10751</v>
      </c>
      <c r="G1155" s="19" t="s">
        <v>10752</v>
      </c>
      <c r="H1155" s="19"/>
      <c r="I1155" s="19"/>
      <c r="J1155" s="19"/>
      <c r="K1155" s="19"/>
      <c r="L1155" s="19" t="s">
        <v>322</v>
      </c>
      <c r="M1155" s="19"/>
      <c r="N1155" s="33">
        <v>15</v>
      </c>
      <c r="O1155" s="33">
        <v>14</v>
      </c>
      <c r="P1155" s="33">
        <v>13</v>
      </c>
      <c r="Q1155" s="33" t="s">
        <v>35</v>
      </c>
      <c r="R1155" s="19"/>
      <c r="S1155" s="36"/>
      <c r="T1155" s="36"/>
      <c r="U1155" s="37"/>
      <c r="V1155" s="38" t="s">
        <v>10084</v>
      </c>
    </row>
    <row r="1156" s="20" customFormat="1" ht="33.75" spans="1:22">
      <c r="A1156" s="19">
        <v>1146</v>
      </c>
      <c r="B1156" s="19" t="s">
        <v>10753</v>
      </c>
      <c r="C1156" s="19" t="s">
        <v>10754</v>
      </c>
      <c r="D1156" s="19" t="s">
        <v>10753</v>
      </c>
      <c r="E1156" s="19" t="s">
        <v>10754</v>
      </c>
      <c r="F1156" s="19" t="s">
        <v>10755</v>
      </c>
      <c r="G1156" s="19" t="s">
        <v>10752</v>
      </c>
      <c r="H1156" s="19"/>
      <c r="I1156" s="19"/>
      <c r="J1156" s="19"/>
      <c r="K1156" s="19"/>
      <c r="L1156" s="19" t="s">
        <v>322</v>
      </c>
      <c r="M1156" s="19"/>
      <c r="N1156" s="33">
        <v>20</v>
      </c>
      <c r="O1156" s="33">
        <v>18</v>
      </c>
      <c r="P1156" s="33">
        <v>16</v>
      </c>
      <c r="Q1156" s="33" t="s">
        <v>35</v>
      </c>
      <c r="R1156" s="19"/>
      <c r="S1156" s="36"/>
      <c r="T1156" s="36"/>
      <c r="U1156" s="37"/>
      <c r="V1156" s="38" t="s">
        <v>10084</v>
      </c>
    </row>
    <row r="1157" s="20" customFormat="1" ht="33.75" spans="1:22">
      <c r="A1157" s="19">
        <v>1147</v>
      </c>
      <c r="B1157" s="19" t="s">
        <v>10756</v>
      </c>
      <c r="C1157" s="19" t="s">
        <v>10757</v>
      </c>
      <c r="D1157" s="19" t="s">
        <v>10756</v>
      </c>
      <c r="E1157" s="19" t="s">
        <v>10757</v>
      </c>
      <c r="F1157" s="19" t="s">
        <v>10758</v>
      </c>
      <c r="G1157" s="19" t="s">
        <v>10759</v>
      </c>
      <c r="H1157" s="19"/>
      <c r="I1157" s="19"/>
      <c r="J1157" s="19"/>
      <c r="K1157" s="19"/>
      <c r="L1157" s="19" t="s">
        <v>322</v>
      </c>
      <c r="M1157" s="19"/>
      <c r="N1157" s="33">
        <v>16</v>
      </c>
      <c r="O1157" s="33">
        <v>14</v>
      </c>
      <c r="P1157" s="33">
        <v>13</v>
      </c>
      <c r="Q1157" s="33" t="s">
        <v>35</v>
      </c>
      <c r="R1157" s="19"/>
      <c r="S1157" s="36"/>
      <c r="T1157" s="36"/>
      <c r="U1157" s="37"/>
      <c r="V1157" s="38" t="s">
        <v>10084</v>
      </c>
    </row>
    <row r="1158" s="20" customFormat="1" ht="33.75" spans="1:22">
      <c r="A1158" s="19">
        <v>1148</v>
      </c>
      <c r="B1158" s="19" t="s">
        <v>10760</v>
      </c>
      <c r="C1158" s="19" t="s">
        <v>10761</v>
      </c>
      <c r="D1158" s="19" t="s">
        <v>10760</v>
      </c>
      <c r="E1158" s="19" t="s">
        <v>10761</v>
      </c>
      <c r="F1158" s="19" t="s">
        <v>10762</v>
      </c>
      <c r="G1158" s="19" t="s">
        <v>10763</v>
      </c>
      <c r="H1158" s="19"/>
      <c r="I1158" s="19"/>
      <c r="J1158" s="19"/>
      <c r="K1158" s="19"/>
      <c r="L1158" s="19" t="s">
        <v>322</v>
      </c>
      <c r="M1158" s="19"/>
      <c r="N1158" s="33">
        <v>177</v>
      </c>
      <c r="O1158" s="33">
        <v>159</v>
      </c>
      <c r="P1158" s="33">
        <v>144</v>
      </c>
      <c r="Q1158" s="33" t="s">
        <v>35</v>
      </c>
      <c r="R1158" s="19"/>
      <c r="S1158" s="36"/>
      <c r="T1158" s="36"/>
      <c r="U1158" s="37"/>
      <c r="V1158" s="38" t="s">
        <v>10084</v>
      </c>
    </row>
    <row r="1159" s="20" customFormat="1" ht="33.75" spans="1:22">
      <c r="A1159" s="19">
        <v>1149</v>
      </c>
      <c r="B1159" s="19" t="s">
        <v>10764</v>
      </c>
      <c r="C1159" s="19" t="s">
        <v>10765</v>
      </c>
      <c r="D1159" s="19" t="s">
        <v>10764</v>
      </c>
      <c r="E1159" s="19" t="s">
        <v>10765</v>
      </c>
      <c r="F1159" s="19" t="s">
        <v>10766</v>
      </c>
      <c r="G1159" s="19" t="s">
        <v>10767</v>
      </c>
      <c r="H1159" s="19"/>
      <c r="I1159" s="19"/>
      <c r="J1159" s="19"/>
      <c r="K1159" s="19"/>
      <c r="L1159" s="19" t="s">
        <v>73</v>
      </c>
      <c r="M1159" s="19"/>
      <c r="N1159" s="33">
        <v>66</v>
      </c>
      <c r="O1159" s="33">
        <v>59</v>
      </c>
      <c r="P1159" s="33">
        <v>53</v>
      </c>
      <c r="Q1159" s="33" t="s">
        <v>35</v>
      </c>
      <c r="R1159" s="19"/>
      <c r="S1159" s="36"/>
      <c r="T1159" s="36"/>
      <c r="U1159" s="37"/>
      <c r="V1159" s="38" t="s">
        <v>10084</v>
      </c>
    </row>
    <row r="1160" s="20" customFormat="1" ht="45" spans="1:22">
      <c r="A1160" s="19">
        <v>1150</v>
      </c>
      <c r="B1160" s="19" t="s">
        <v>10768</v>
      </c>
      <c r="C1160" s="19" t="s">
        <v>10769</v>
      </c>
      <c r="D1160" s="19" t="s">
        <v>10768</v>
      </c>
      <c r="E1160" s="19" t="s">
        <v>10769</v>
      </c>
      <c r="F1160" s="19" t="s">
        <v>10770</v>
      </c>
      <c r="G1160" s="19" t="s">
        <v>10771</v>
      </c>
      <c r="H1160" s="19" t="s">
        <v>8739</v>
      </c>
      <c r="I1160" s="19"/>
      <c r="J1160" s="19"/>
      <c r="K1160" s="19"/>
      <c r="L1160" s="19" t="s">
        <v>322</v>
      </c>
      <c r="M1160" s="19" t="s">
        <v>10772</v>
      </c>
      <c r="N1160" s="33">
        <v>312</v>
      </c>
      <c r="O1160" s="33">
        <v>281</v>
      </c>
      <c r="P1160" s="33">
        <v>240</v>
      </c>
      <c r="Q1160" s="33" t="s">
        <v>35</v>
      </c>
      <c r="R1160" s="19"/>
      <c r="S1160" s="36"/>
      <c r="T1160" s="36"/>
      <c r="U1160" s="37"/>
      <c r="V1160" s="38" t="s">
        <v>10084</v>
      </c>
    </row>
    <row r="1161" s="20" customFormat="1" ht="33.75" spans="1:22">
      <c r="A1161" s="19">
        <v>1151</v>
      </c>
      <c r="B1161" s="19" t="s">
        <v>10773</v>
      </c>
      <c r="C1161" s="19" t="s">
        <v>10774</v>
      </c>
      <c r="D1161" s="19" t="s">
        <v>10773</v>
      </c>
      <c r="E1161" s="19" t="s">
        <v>10774</v>
      </c>
      <c r="F1161" s="19"/>
      <c r="G1161" s="19"/>
      <c r="H1161" s="19"/>
      <c r="I1161" s="19"/>
      <c r="J1161" s="19"/>
      <c r="K1161" s="19"/>
      <c r="L1161" s="19"/>
      <c r="M1161" s="19"/>
      <c r="N1161" s="33">
        <v>94</v>
      </c>
      <c r="O1161" s="33">
        <v>84</v>
      </c>
      <c r="P1161" s="33">
        <v>72</v>
      </c>
      <c r="Q1161" s="33" t="s">
        <v>35</v>
      </c>
      <c r="R1161" s="19"/>
      <c r="S1161" s="36"/>
      <c r="T1161" s="36"/>
      <c r="U1161" s="37"/>
      <c r="V1161" s="38" t="s">
        <v>10084</v>
      </c>
    </row>
    <row r="1162" s="20" customFormat="1" ht="45" spans="1:22">
      <c r="A1162" s="19">
        <v>1152</v>
      </c>
      <c r="B1162" s="19" t="s">
        <v>10775</v>
      </c>
      <c r="C1162" s="19" t="s">
        <v>10776</v>
      </c>
      <c r="D1162" s="19" t="s">
        <v>10775</v>
      </c>
      <c r="E1162" s="19" t="s">
        <v>10776</v>
      </c>
      <c r="F1162" s="19" t="s">
        <v>10777</v>
      </c>
      <c r="G1162" s="19" t="s">
        <v>10778</v>
      </c>
      <c r="H1162" s="19" t="s">
        <v>8739</v>
      </c>
      <c r="I1162" s="19"/>
      <c r="J1162" s="19"/>
      <c r="K1162" s="19"/>
      <c r="L1162" s="19" t="s">
        <v>322</v>
      </c>
      <c r="M1162" s="19"/>
      <c r="N1162" s="33">
        <v>725</v>
      </c>
      <c r="O1162" s="33">
        <v>652</v>
      </c>
      <c r="P1162" s="33">
        <v>554</v>
      </c>
      <c r="Q1162" s="33" t="s">
        <v>35</v>
      </c>
      <c r="R1162" s="19"/>
      <c r="S1162" s="36"/>
      <c r="T1162" s="36"/>
      <c r="U1162" s="37"/>
      <c r="V1162" s="38" t="s">
        <v>10084</v>
      </c>
    </row>
    <row r="1163" s="20" customFormat="1" ht="33.75" spans="1:22">
      <c r="A1163" s="19">
        <v>1153</v>
      </c>
      <c r="B1163" s="19" t="s">
        <v>10779</v>
      </c>
      <c r="C1163" s="19" t="s">
        <v>10780</v>
      </c>
      <c r="D1163" s="19" t="s">
        <v>10779</v>
      </c>
      <c r="E1163" s="19" t="s">
        <v>10780</v>
      </c>
      <c r="F1163" s="19"/>
      <c r="G1163" s="19"/>
      <c r="H1163" s="19"/>
      <c r="I1163" s="19"/>
      <c r="J1163" s="19"/>
      <c r="K1163" s="19"/>
      <c r="L1163" s="19"/>
      <c r="M1163" s="19"/>
      <c r="N1163" s="33">
        <v>218</v>
      </c>
      <c r="O1163" s="33">
        <v>196</v>
      </c>
      <c r="P1163" s="33">
        <v>166</v>
      </c>
      <c r="Q1163" s="33" t="s">
        <v>35</v>
      </c>
      <c r="R1163" s="19"/>
      <c r="S1163" s="36"/>
      <c r="T1163" s="36"/>
      <c r="U1163" s="37"/>
      <c r="V1163" s="38" t="s">
        <v>10084</v>
      </c>
    </row>
    <row r="1164" s="20" customFormat="1" ht="45" spans="1:22">
      <c r="A1164" s="19">
        <v>1154</v>
      </c>
      <c r="B1164" s="19" t="s">
        <v>10781</v>
      </c>
      <c r="C1164" s="19" t="s">
        <v>10782</v>
      </c>
      <c r="D1164" s="19" t="s">
        <v>10781</v>
      </c>
      <c r="E1164" s="19" t="s">
        <v>10782</v>
      </c>
      <c r="F1164" s="19" t="s">
        <v>10783</v>
      </c>
      <c r="G1164" s="19" t="s">
        <v>10784</v>
      </c>
      <c r="H1164" s="19" t="s">
        <v>8739</v>
      </c>
      <c r="I1164" s="19"/>
      <c r="J1164" s="19"/>
      <c r="K1164" s="19"/>
      <c r="L1164" s="19" t="s">
        <v>322</v>
      </c>
      <c r="M1164" s="19"/>
      <c r="N1164" s="33">
        <v>1642</v>
      </c>
      <c r="O1164" s="33">
        <v>1313</v>
      </c>
      <c r="P1164" s="33">
        <v>1051</v>
      </c>
      <c r="Q1164" s="33" t="s">
        <v>35</v>
      </c>
      <c r="R1164" s="19"/>
      <c r="S1164" s="36"/>
      <c r="T1164" s="36"/>
      <c r="U1164" s="37"/>
      <c r="V1164" s="38" t="s">
        <v>10084</v>
      </c>
    </row>
    <row r="1165" s="20" customFormat="1" ht="33.75" spans="1:22">
      <c r="A1165" s="19">
        <v>1155</v>
      </c>
      <c r="B1165" s="19" t="s">
        <v>10785</v>
      </c>
      <c r="C1165" s="19" t="s">
        <v>10786</v>
      </c>
      <c r="D1165" s="19" t="s">
        <v>10785</v>
      </c>
      <c r="E1165" s="19" t="s">
        <v>10786</v>
      </c>
      <c r="F1165" s="19"/>
      <c r="G1165" s="19"/>
      <c r="H1165" s="19"/>
      <c r="I1165" s="19"/>
      <c r="J1165" s="19"/>
      <c r="K1165" s="19"/>
      <c r="L1165" s="19"/>
      <c r="M1165" s="19"/>
      <c r="N1165" s="33">
        <v>493</v>
      </c>
      <c r="O1165" s="33">
        <v>394</v>
      </c>
      <c r="P1165" s="33">
        <v>315</v>
      </c>
      <c r="Q1165" s="33" t="s">
        <v>35</v>
      </c>
      <c r="R1165" s="19"/>
      <c r="S1165" s="36"/>
      <c r="T1165" s="36"/>
      <c r="U1165" s="37"/>
      <c r="V1165" s="38" t="s">
        <v>10084</v>
      </c>
    </row>
    <row r="1166" s="20" customFormat="1" ht="45" spans="1:22">
      <c r="A1166" s="19">
        <v>1156</v>
      </c>
      <c r="B1166" s="19" t="s">
        <v>10787</v>
      </c>
      <c r="C1166" s="19" t="s">
        <v>10788</v>
      </c>
      <c r="D1166" s="19" t="s">
        <v>10787</v>
      </c>
      <c r="E1166" s="19" t="s">
        <v>10788</v>
      </c>
      <c r="F1166" s="19" t="s">
        <v>10789</v>
      </c>
      <c r="G1166" s="19" t="s">
        <v>10790</v>
      </c>
      <c r="H1166" s="19" t="s">
        <v>8739</v>
      </c>
      <c r="I1166" s="19"/>
      <c r="J1166" s="19"/>
      <c r="K1166" s="19"/>
      <c r="L1166" s="19" t="s">
        <v>322</v>
      </c>
      <c r="M1166" s="19"/>
      <c r="N1166" s="33">
        <v>1067</v>
      </c>
      <c r="O1166" s="33">
        <v>960</v>
      </c>
      <c r="P1166" s="33">
        <v>817</v>
      </c>
      <c r="Q1166" s="33" t="s">
        <v>35</v>
      </c>
      <c r="R1166" s="19"/>
      <c r="S1166" s="36"/>
      <c r="T1166" s="36"/>
      <c r="U1166" s="37"/>
      <c r="V1166" s="38" t="s">
        <v>10084</v>
      </c>
    </row>
    <row r="1167" s="20" customFormat="1" ht="33.75" spans="1:22">
      <c r="A1167" s="19">
        <v>1157</v>
      </c>
      <c r="B1167" s="19" t="s">
        <v>10791</v>
      </c>
      <c r="C1167" s="19" t="s">
        <v>10792</v>
      </c>
      <c r="D1167" s="19" t="s">
        <v>10791</v>
      </c>
      <c r="E1167" s="19" t="s">
        <v>10792</v>
      </c>
      <c r="F1167" s="19"/>
      <c r="G1167" s="19"/>
      <c r="H1167" s="19"/>
      <c r="I1167" s="19"/>
      <c r="J1167" s="19"/>
      <c r="K1167" s="19"/>
      <c r="L1167" s="19"/>
      <c r="M1167" s="19"/>
      <c r="N1167" s="33">
        <v>320</v>
      </c>
      <c r="O1167" s="33">
        <v>288</v>
      </c>
      <c r="P1167" s="33">
        <v>245</v>
      </c>
      <c r="Q1167" s="33" t="s">
        <v>35</v>
      </c>
      <c r="R1167" s="19"/>
      <c r="S1167" s="36"/>
      <c r="T1167" s="36"/>
      <c r="U1167" s="37"/>
      <c r="V1167" s="38" t="s">
        <v>10084</v>
      </c>
    </row>
    <row r="1168" s="20" customFormat="1" ht="45" spans="1:22">
      <c r="A1168" s="19">
        <v>1158</v>
      </c>
      <c r="B1168" s="19" t="s">
        <v>10793</v>
      </c>
      <c r="C1168" s="19" t="s">
        <v>10794</v>
      </c>
      <c r="D1168" s="19" t="s">
        <v>10793</v>
      </c>
      <c r="E1168" s="19" t="s">
        <v>10794</v>
      </c>
      <c r="F1168" s="19" t="s">
        <v>10795</v>
      </c>
      <c r="G1168" s="19" t="s">
        <v>10796</v>
      </c>
      <c r="H1168" s="19" t="s">
        <v>8739</v>
      </c>
      <c r="I1168" s="19"/>
      <c r="J1168" s="19"/>
      <c r="K1168" s="19"/>
      <c r="L1168" s="19" t="s">
        <v>322</v>
      </c>
      <c r="M1168" s="19"/>
      <c r="N1168" s="33">
        <v>1387</v>
      </c>
      <c r="O1168" s="33">
        <v>1110</v>
      </c>
      <c r="P1168" s="33">
        <v>888</v>
      </c>
      <c r="Q1168" s="33" t="s">
        <v>35</v>
      </c>
      <c r="R1168" s="19"/>
      <c r="S1168" s="36"/>
      <c r="T1168" s="36"/>
      <c r="U1168" s="37"/>
      <c r="V1168" s="38" t="s">
        <v>10084</v>
      </c>
    </row>
    <row r="1169" s="20" customFormat="1" ht="33.75" spans="1:22">
      <c r="A1169" s="19">
        <v>1159</v>
      </c>
      <c r="B1169" s="19" t="s">
        <v>10797</v>
      </c>
      <c r="C1169" s="19" t="s">
        <v>10798</v>
      </c>
      <c r="D1169" s="19" t="s">
        <v>10797</v>
      </c>
      <c r="E1169" s="19" t="s">
        <v>10798</v>
      </c>
      <c r="F1169" s="19"/>
      <c r="G1169" s="19"/>
      <c r="H1169" s="19"/>
      <c r="I1169" s="19"/>
      <c r="J1169" s="19"/>
      <c r="K1169" s="19"/>
      <c r="L1169" s="19"/>
      <c r="M1169" s="19"/>
      <c r="N1169" s="33">
        <v>416</v>
      </c>
      <c r="O1169" s="33">
        <v>333</v>
      </c>
      <c r="P1169" s="33">
        <v>266</v>
      </c>
      <c r="Q1169" s="33" t="s">
        <v>35</v>
      </c>
      <c r="R1169" s="19"/>
      <c r="S1169" s="36"/>
      <c r="T1169" s="36"/>
      <c r="U1169" s="37"/>
      <c r="V1169" s="38" t="s">
        <v>10084</v>
      </c>
    </row>
    <row r="1170" s="20" customFormat="1" ht="45" spans="1:22">
      <c r="A1170" s="19">
        <v>1160</v>
      </c>
      <c r="B1170" s="19" t="s">
        <v>10799</v>
      </c>
      <c r="C1170" s="19" t="s">
        <v>10800</v>
      </c>
      <c r="D1170" s="19" t="s">
        <v>10799</v>
      </c>
      <c r="E1170" s="19" t="s">
        <v>10800</v>
      </c>
      <c r="F1170" s="19" t="s">
        <v>10801</v>
      </c>
      <c r="G1170" s="19" t="s">
        <v>10796</v>
      </c>
      <c r="H1170" s="19" t="s">
        <v>8739</v>
      </c>
      <c r="I1170" s="19"/>
      <c r="J1170" s="19"/>
      <c r="K1170" s="19"/>
      <c r="L1170" s="19" t="s">
        <v>322</v>
      </c>
      <c r="M1170" s="19"/>
      <c r="N1170" s="33">
        <v>1513</v>
      </c>
      <c r="O1170" s="33">
        <v>1362</v>
      </c>
      <c r="P1170" s="33">
        <v>1157</v>
      </c>
      <c r="Q1170" s="33" t="s">
        <v>35</v>
      </c>
      <c r="R1170" s="19"/>
      <c r="S1170" s="36"/>
      <c r="T1170" s="36"/>
      <c r="U1170" s="37"/>
      <c r="V1170" s="38" t="s">
        <v>10084</v>
      </c>
    </row>
    <row r="1171" s="20" customFormat="1" ht="33.75" spans="1:22">
      <c r="A1171" s="19">
        <v>1161</v>
      </c>
      <c r="B1171" s="19" t="s">
        <v>10802</v>
      </c>
      <c r="C1171" s="19" t="s">
        <v>10803</v>
      </c>
      <c r="D1171" s="19" t="s">
        <v>10802</v>
      </c>
      <c r="E1171" s="19" t="s">
        <v>10803</v>
      </c>
      <c r="F1171" s="19"/>
      <c r="G1171" s="19"/>
      <c r="H1171" s="19"/>
      <c r="I1171" s="19"/>
      <c r="J1171" s="19"/>
      <c r="K1171" s="19"/>
      <c r="L1171" s="19"/>
      <c r="M1171" s="19"/>
      <c r="N1171" s="33">
        <v>454</v>
      </c>
      <c r="O1171" s="33">
        <v>409</v>
      </c>
      <c r="P1171" s="33">
        <v>347</v>
      </c>
      <c r="Q1171" s="33" t="s">
        <v>35</v>
      </c>
      <c r="R1171" s="19"/>
      <c r="S1171" s="36"/>
      <c r="T1171" s="36"/>
      <c r="U1171" s="37"/>
      <c r="V1171" s="38" t="s">
        <v>10084</v>
      </c>
    </row>
    <row r="1172" s="20" customFormat="1" ht="45" spans="1:22">
      <c r="A1172" s="19">
        <v>1162</v>
      </c>
      <c r="B1172" s="19" t="s">
        <v>10804</v>
      </c>
      <c r="C1172" s="19" t="s">
        <v>10805</v>
      </c>
      <c r="D1172" s="19" t="s">
        <v>10804</v>
      </c>
      <c r="E1172" s="19" t="s">
        <v>10805</v>
      </c>
      <c r="F1172" s="19" t="s">
        <v>10806</v>
      </c>
      <c r="G1172" s="19" t="s">
        <v>10807</v>
      </c>
      <c r="H1172" s="19" t="s">
        <v>8739</v>
      </c>
      <c r="I1172" s="19"/>
      <c r="J1172" s="19"/>
      <c r="K1172" s="19"/>
      <c r="L1172" s="19" t="s">
        <v>322</v>
      </c>
      <c r="M1172" s="19"/>
      <c r="N1172" s="33">
        <v>1819</v>
      </c>
      <c r="O1172" s="33">
        <v>1637</v>
      </c>
      <c r="P1172" s="33">
        <v>1392</v>
      </c>
      <c r="Q1172" s="33" t="s">
        <v>35</v>
      </c>
      <c r="R1172" s="19"/>
      <c r="S1172" s="36"/>
      <c r="T1172" s="36"/>
      <c r="U1172" s="37"/>
      <c r="V1172" s="38" t="s">
        <v>10084</v>
      </c>
    </row>
    <row r="1173" s="20" customFormat="1" ht="33.75" spans="1:22">
      <c r="A1173" s="19">
        <v>1163</v>
      </c>
      <c r="B1173" s="19" t="s">
        <v>10808</v>
      </c>
      <c r="C1173" s="19" t="s">
        <v>10809</v>
      </c>
      <c r="D1173" s="19" t="s">
        <v>10808</v>
      </c>
      <c r="E1173" s="19" t="s">
        <v>10809</v>
      </c>
      <c r="F1173" s="19"/>
      <c r="G1173" s="19"/>
      <c r="H1173" s="19"/>
      <c r="I1173" s="19"/>
      <c r="J1173" s="19"/>
      <c r="K1173" s="19"/>
      <c r="L1173" s="19"/>
      <c r="M1173" s="19"/>
      <c r="N1173" s="33">
        <v>546</v>
      </c>
      <c r="O1173" s="33">
        <v>491</v>
      </c>
      <c r="P1173" s="33">
        <v>418</v>
      </c>
      <c r="Q1173" s="33" t="s">
        <v>35</v>
      </c>
      <c r="R1173" s="19"/>
      <c r="S1173" s="36"/>
      <c r="T1173" s="36"/>
      <c r="U1173" s="37"/>
      <c r="V1173" s="38" t="s">
        <v>10084</v>
      </c>
    </row>
    <row r="1174" s="20" customFormat="1" ht="45" spans="1:22">
      <c r="A1174" s="19">
        <v>1164</v>
      </c>
      <c r="B1174" s="19" t="s">
        <v>10810</v>
      </c>
      <c r="C1174" s="19" t="s">
        <v>10811</v>
      </c>
      <c r="D1174" s="19" t="s">
        <v>10810</v>
      </c>
      <c r="E1174" s="19" t="s">
        <v>10811</v>
      </c>
      <c r="F1174" s="19" t="s">
        <v>10812</v>
      </c>
      <c r="G1174" s="19" t="s">
        <v>10813</v>
      </c>
      <c r="H1174" s="19" t="s">
        <v>8739</v>
      </c>
      <c r="I1174" s="19"/>
      <c r="J1174" s="19"/>
      <c r="K1174" s="19"/>
      <c r="L1174" s="19" t="s">
        <v>8836</v>
      </c>
      <c r="M1174" s="19"/>
      <c r="N1174" s="33">
        <v>580</v>
      </c>
      <c r="O1174" s="33">
        <v>522</v>
      </c>
      <c r="P1174" s="33">
        <v>443</v>
      </c>
      <c r="Q1174" s="33" t="s">
        <v>35</v>
      </c>
      <c r="R1174" s="19"/>
      <c r="S1174" s="36"/>
      <c r="T1174" s="36"/>
      <c r="U1174" s="37"/>
      <c r="V1174" s="38" t="s">
        <v>10084</v>
      </c>
    </row>
    <row r="1175" s="20" customFormat="1" ht="33.75" spans="1:22">
      <c r="A1175" s="19">
        <v>1165</v>
      </c>
      <c r="B1175" s="19" t="s">
        <v>10814</v>
      </c>
      <c r="C1175" s="19" t="s">
        <v>10815</v>
      </c>
      <c r="D1175" s="19" t="s">
        <v>10814</v>
      </c>
      <c r="E1175" s="19" t="s">
        <v>10815</v>
      </c>
      <c r="F1175" s="19"/>
      <c r="G1175" s="19"/>
      <c r="H1175" s="19"/>
      <c r="I1175" s="19"/>
      <c r="J1175" s="19"/>
      <c r="K1175" s="19"/>
      <c r="L1175" s="19"/>
      <c r="M1175" s="19"/>
      <c r="N1175" s="33">
        <v>174</v>
      </c>
      <c r="O1175" s="33">
        <v>157</v>
      </c>
      <c r="P1175" s="33">
        <v>133</v>
      </c>
      <c r="Q1175" s="33" t="s">
        <v>35</v>
      </c>
      <c r="R1175" s="19"/>
      <c r="S1175" s="36"/>
      <c r="T1175" s="36"/>
      <c r="U1175" s="37"/>
      <c r="V1175" s="38" t="s">
        <v>10084</v>
      </c>
    </row>
    <row r="1176" s="20" customFormat="1" ht="45" spans="1:22">
      <c r="A1176" s="19">
        <v>1166</v>
      </c>
      <c r="B1176" s="19" t="s">
        <v>10816</v>
      </c>
      <c r="C1176" s="19" t="s">
        <v>10817</v>
      </c>
      <c r="D1176" s="19" t="s">
        <v>10816</v>
      </c>
      <c r="E1176" s="19" t="s">
        <v>10817</v>
      </c>
      <c r="F1176" s="19" t="s">
        <v>10818</v>
      </c>
      <c r="G1176" s="19" t="s">
        <v>10778</v>
      </c>
      <c r="H1176" s="19" t="s">
        <v>8739</v>
      </c>
      <c r="I1176" s="19"/>
      <c r="J1176" s="19"/>
      <c r="K1176" s="19"/>
      <c r="L1176" s="19" t="s">
        <v>322</v>
      </c>
      <c r="M1176" s="19"/>
      <c r="N1176" s="33">
        <v>797</v>
      </c>
      <c r="O1176" s="33">
        <v>638</v>
      </c>
      <c r="P1176" s="33">
        <v>510</v>
      </c>
      <c r="Q1176" s="33" t="s">
        <v>35</v>
      </c>
      <c r="R1176" s="19"/>
      <c r="S1176" s="36"/>
      <c r="T1176" s="36"/>
      <c r="U1176" s="37"/>
      <c r="V1176" s="38" t="s">
        <v>10084</v>
      </c>
    </row>
    <row r="1177" s="20" customFormat="1" ht="33.75" spans="1:22">
      <c r="A1177" s="19">
        <v>1167</v>
      </c>
      <c r="B1177" s="19" t="s">
        <v>10819</v>
      </c>
      <c r="C1177" s="19" t="s">
        <v>10820</v>
      </c>
      <c r="D1177" s="19" t="s">
        <v>10819</v>
      </c>
      <c r="E1177" s="19" t="s">
        <v>10820</v>
      </c>
      <c r="F1177" s="19"/>
      <c r="G1177" s="19"/>
      <c r="H1177" s="19"/>
      <c r="I1177" s="19"/>
      <c r="J1177" s="19"/>
      <c r="K1177" s="19"/>
      <c r="L1177" s="19"/>
      <c r="M1177" s="19"/>
      <c r="N1177" s="33">
        <v>239</v>
      </c>
      <c r="O1177" s="33">
        <v>191</v>
      </c>
      <c r="P1177" s="33">
        <v>153</v>
      </c>
      <c r="Q1177" s="33" t="s">
        <v>35</v>
      </c>
      <c r="R1177" s="19"/>
      <c r="S1177" s="36"/>
      <c r="T1177" s="36"/>
      <c r="U1177" s="37"/>
      <c r="V1177" s="38" t="s">
        <v>10084</v>
      </c>
    </row>
    <row r="1178" s="20" customFormat="1" ht="33.75" spans="1:22">
      <c r="A1178" s="19">
        <v>1168</v>
      </c>
      <c r="B1178" s="19" t="s">
        <v>10821</v>
      </c>
      <c r="C1178" s="19" t="s">
        <v>10822</v>
      </c>
      <c r="D1178" s="19" t="s">
        <v>10821</v>
      </c>
      <c r="E1178" s="19" t="s">
        <v>10822</v>
      </c>
      <c r="F1178" s="19" t="s">
        <v>10823</v>
      </c>
      <c r="G1178" s="19" t="s">
        <v>10824</v>
      </c>
      <c r="H1178" s="19" t="s">
        <v>8739</v>
      </c>
      <c r="I1178" s="19"/>
      <c r="J1178" s="19"/>
      <c r="K1178" s="19"/>
      <c r="L1178" s="19" t="s">
        <v>322</v>
      </c>
      <c r="M1178" s="19"/>
      <c r="N1178" s="33">
        <v>815</v>
      </c>
      <c r="O1178" s="33">
        <v>652</v>
      </c>
      <c r="P1178" s="33">
        <v>522</v>
      </c>
      <c r="Q1178" s="33" t="s">
        <v>35</v>
      </c>
      <c r="R1178" s="19"/>
      <c r="S1178" s="36"/>
      <c r="T1178" s="36"/>
      <c r="U1178" s="37"/>
      <c r="V1178" s="38" t="s">
        <v>10084</v>
      </c>
    </row>
    <row r="1179" s="20" customFormat="1" ht="33.75" spans="1:22">
      <c r="A1179" s="19">
        <v>1169</v>
      </c>
      <c r="B1179" s="19" t="s">
        <v>10825</v>
      </c>
      <c r="C1179" s="19" t="s">
        <v>10826</v>
      </c>
      <c r="D1179" s="19" t="s">
        <v>10825</v>
      </c>
      <c r="E1179" s="19" t="s">
        <v>10826</v>
      </c>
      <c r="F1179" s="19"/>
      <c r="G1179" s="19"/>
      <c r="H1179" s="19"/>
      <c r="I1179" s="19"/>
      <c r="J1179" s="19"/>
      <c r="K1179" s="19"/>
      <c r="L1179" s="19"/>
      <c r="M1179" s="19"/>
      <c r="N1179" s="33">
        <v>245</v>
      </c>
      <c r="O1179" s="33">
        <v>196</v>
      </c>
      <c r="P1179" s="33">
        <v>157</v>
      </c>
      <c r="Q1179" s="33" t="s">
        <v>35</v>
      </c>
      <c r="R1179" s="19"/>
      <c r="S1179" s="36"/>
      <c r="T1179" s="36"/>
      <c r="U1179" s="37"/>
      <c r="V1179" s="38" t="s">
        <v>10084</v>
      </c>
    </row>
    <row r="1180" s="20" customFormat="1" ht="45" spans="1:22">
      <c r="A1180" s="19">
        <v>1170</v>
      </c>
      <c r="B1180" s="19" t="s">
        <v>10827</v>
      </c>
      <c r="C1180" s="19" t="s">
        <v>10828</v>
      </c>
      <c r="D1180" s="19" t="s">
        <v>10827</v>
      </c>
      <c r="E1180" s="19" t="s">
        <v>10828</v>
      </c>
      <c r="F1180" s="19" t="s">
        <v>10829</v>
      </c>
      <c r="G1180" s="19" t="s">
        <v>10830</v>
      </c>
      <c r="H1180" s="19" t="s">
        <v>8739</v>
      </c>
      <c r="I1180" s="19"/>
      <c r="J1180" s="19"/>
      <c r="K1180" s="19"/>
      <c r="L1180" s="19" t="s">
        <v>322</v>
      </c>
      <c r="M1180" s="19"/>
      <c r="N1180" s="33">
        <v>1581</v>
      </c>
      <c r="O1180" s="33">
        <v>1265</v>
      </c>
      <c r="P1180" s="33">
        <v>1012</v>
      </c>
      <c r="Q1180" s="33" t="s">
        <v>35</v>
      </c>
      <c r="R1180" s="19"/>
      <c r="S1180" s="36"/>
      <c r="T1180" s="36"/>
      <c r="U1180" s="37"/>
      <c r="V1180" s="38" t="s">
        <v>10084</v>
      </c>
    </row>
    <row r="1181" s="20" customFormat="1" ht="33.75" spans="1:22">
      <c r="A1181" s="19">
        <v>1171</v>
      </c>
      <c r="B1181" s="19" t="s">
        <v>10831</v>
      </c>
      <c r="C1181" s="19" t="s">
        <v>10832</v>
      </c>
      <c r="D1181" s="19" t="s">
        <v>10831</v>
      </c>
      <c r="E1181" s="19" t="s">
        <v>10832</v>
      </c>
      <c r="F1181" s="19"/>
      <c r="G1181" s="19"/>
      <c r="H1181" s="19"/>
      <c r="I1181" s="19"/>
      <c r="J1181" s="19"/>
      <c r="K1181" s="19"/>
      <c r="L1181" s="19"/>
      <c r="M1181" s="19"/>
      <c r="N1181" s="33">
        <v>474</v>
      </c>
      <c r="O1181" s="33">
        <v>380</v>
      </c>
      <c r="P1181" s="33">
        <v>304</v>
      </c>
      <c r="Q1181" s="33" t="s">
        <v>35</v>
      </c>
      <c r="R1181" s="19"/>
      <c r="S1181" s="36"/>
      <c r="T1181" s="36"/>
      <c r="U1181" s="37"/>
      <c r="V1181" s="38" t="s">
        <v>10084</v>
      </c>
    </row>
    <row r="1182" s="20" customFormat="1" ht="45" spans="1:22">
      <c r="A1182" s="19">
        <v>1172</v>
      </c>
      <c r="B1182" s="19" t="s">
        <v>10833</v>
      </c>
      <c r="C1182" s="19" t="s">
        <v>10834</v>
      </c>
      <c r="D1182" s="19" t="s">
        <v>10833</v>
      </c>
      <c r="E1182" s="19" t="s">
        <v>10834</v>
      </c>
      <c r="F1182" s="19" t="s">
        <v>10835</v>
      </c>
      <c r="G1182" s="19" t="s">
        <v>10836</v>
      </c>
      <c r="H1182" s="19" t="s">
        <v>8739</v>
      </c>
      <c r="I1182" s="19"/>
      <c r="J1182" s="19"/>
      <c r="K1182" s="19"/>
      <c r="L1182" s="19" t="s">
        <v>322</v>
      </c>
      <c r="M1182" s="19"/>
      <c r="N1182" s="33">
        <v>580</v>
      </c>
      <c r="O1182" s="33">
        <v>522</v>
      </c>
      <c r="P1182" s="33">
        <v>443</v>
      </c>
      <c r="Q1182" s="33" t="s">
        <v>35</v>
      </c>
      <c r="R1182" s="19"/>
      <c r="S1182" s="36"/>
      <c r="T1182" s="36"/>
      <c r="U1182" s="37"/>
      <c r="V1182" s="38" t="s">
        <v>10084</v>
      </c>
    </row>
    <row r="1183" s="20" customFormat="1" ht="33.75" spans="1:22">
      <c r="A1183" s="19">
        <v>1173</v>
      </c>
      <c r="B1183" s="19" t="s">
        <v>10837</v>
      </c>
      <c r="C1183" s="19" t="s">
        <v>10838</v>
      </c>
      <c r="D1183" s="19" t="s">
        <v>10837</v>
      </c>
      <c r="E1183" s="19" t="s">
        <v>10838</v>
      </c>
      <c r="F1183" s="19"/>
      <c r="G1183" s="19"/>
      <c r="H1183" s="19"/>
      <c r="I1183" s="19"/>
      <c r="J1183" s="19"/>
      <c r="K1183" s="19"/>
      <c r="L1183" s="19"/>
      <c r="M1183" s="19"/>
      <c r="N1183" s="33">
        <v>174</v>
      </c>
      <c r="O1183" s="33">
        <v>157</v>
      </c>
      <c r="P1183" s="33">
        <v>133</v>
      </c>
      <c r="Q1183" s="33" t="s">
        <v>35</v>
      </c>
      <c r="R1183" s="19"/>
      <c r="S1183" s="36"/>
      <c r="T1183" s="36"/>
      <c r="U1183" s="37"/>
      <c r="V1183" s="38" t="s">
        <v>10084</v>
      </c>
    </row>
    <row r="1184" s="20" customFormat="1" ht="33.75" spans="1:22">
      <c r="A1184" s="19">
        <v>1174</v>
      </c>
      <c r="B1184" s="19" t="s">
        <v>10839</v>
      </c>
      <c r="C1184" s="19" t="s">
        <v>10840</v>
      </c>
      <c r="D1184" s="19" t="s">
        <v>10839</v>
      </c>
      <c r="E1184" s="19" t="s">
        <v>10840</v>
      </c>
      <c r="F1184" s="19" t="s">
        <v>10841</v>
      </c>
      <c r="G1184" s="19" t="s">
        <v>10842</v>
      </c>
      <c r="H1184" s="19" t="s">
        <v>8739</v>
      </c>
      <c r="I1184" s="19"/>
      <c r="J1184" s="19"/>
      <c r="K1184" s="19"/>
      <c r="L1184" s="19" t="s">
        <v>322</v>
      </c>
      <c r="M1184" s="19"/>
      <c r="N1184" s="33">
        <v>290</v>
      </c>
      <c r="O1184" s="33">
        <v>261</v>
      </c>
      <c r="P1184" s="33">
        <v>222</v>
      </c>
      <c r="Q1184" s="33" t="s">
        <v>35</v>
      </c>
      <c r="R1184" s="19"/>
      <c r="S1184" s="36"/>
      <c r="T1184" s="36"/>
      <c r="U1184" s="37"/>
      <c r="V1184" s="38" t="s">
        <v>10084</v>
      </c>
    </row>
    <row r="1185" s="20" customFormat="1" ht="33.75" spans="1:22">
      <c r="A1185" s="19">
        <v>1175</v>
      </c>
      <c r="B1185" s="19" t="s">
        <v>10843</v>
      </c>
      <c r="C1185" s="19" t="s">
        <v>10844</v>
      </c>
      <c r="D1185" s="19" t="s">
        <v>10843</v>
      </c>
      <c r="E1185" s="19" t="s">
        <v>10844</v>
      </c>
      <c r="F1185" s="19"/>
      <c r="G1185" s="19"/>
      <c r="H1185" s="19"/>
      <c r="I1185" s="19"/>
      <c r="J1185" s="19"/>
      <c r="K1185" s="19"/>
      <c r="L1185" s="19"/>
      <c r="M1185" s="19"/>
      <c r="N1185" s="33">
        <v>87</v>
      </c>
      <c r="O1185" s="33">
        <v>78</v>
      </c>
      <c r="P1185" s="33">
        <v>67</v>
      </c>
      <c r="Q1185" s="33" t="s">
        <v>35</v>
      </c>
      <c r="R1185" s="19"/>
      <c r="S1185" s="36"/>
      <c r="T1185" s="36"/>
      <c r="U1185" s="37"/>
      <c r="V1185" s="38" t="s">
        <v>10084</v>
      </c>
    </row>
    <row r="1186" s="20" customFormat="1" ht="33.75" spans="1:22">
      <c r="A1186" s="19">
        <v>1176</v>
      </c>
      <c r="B1186" s="19" t="s">
        <v>10845</v>
      </c>
      <c r="C1186" s="19" t="s">
        <v>10846</v>
      </c>
      <c r="D1186" s="19" t="s">
        <v>10845</v>
      </c>
      <c r="E1186" s="19" t="s">
        <v>10846</v>
      </c>
      <c r="F1186" s="19" t="s">
        <v>10847</v>
      </c>
      <c r="G1186" s="19" t="s">
        <v>9370</v>
      </c>
      <c r="H1186" s="19" t="s">
        <v>8739</v>
      </c>
      <c r="I1186" s="19"/>
      <c r="J1186" s="19"/>
      <c r="K1186" s="19"/>
      <c r="L1186" s="19" t="s">
        <v>322</v>
      </c>
      <c r="M1186" s="19"/>
      <c r="N1186" s="33">
        <v>1009</v>
      </c>
      <c r="O1186" s="33">
        <v>908</v>
      </c>
      <c r="P1186" s="33">
        <v>772</v>
      </c>
      <c r="Q1186" s="33" t="s">
        <v>35</v>
      </c>
      <c r="R1186" s="19"/>
      <c r="S1186" s="36"/>
      <c r="T1186" s="36"/>
      <c r="U1186" s="37"/>
      <c r="V1186" s="38" t="s">
        <v>10084</v>
      </c>
    </row>
    <row r="1187" s="20" customFormat="1" ht="33.75" spans="1:22">
      <c r="A1187" s="19">
        <v>1177</v>
      </c>
      <c r="B1187" s="19" t="s">
        <v>10848</v>
      </c>
      <c r="C1187" s="19" t="s">
        <v>10849</v>
      </c>
      <c r="D1187" s="19" t="s">
        <v>10848</v>
      </c>
      <c r="E1187" s="19" t="s">
        <v>10849</v>
      </c>
      <c r="F1187" s="19"/>
      <c r="G1187" s="19"/>
      <c r="H1187" s="19"/>
      <c r="I1187" s="19"/>
      <c r="J1187" s="19"/>
      <c r="K1187" s="19"/>
      <c r="L1187" s="19"/>
      <c r="M1187" s="19"/>
      <c r="N1187" s="33">
        <v>303</v>
      </c>
      <c r="O1187" s="33">
        <v>272</v>
      </c>
      <c r="P1187" s="33">
        <v>232</v>
      </c>
      <c r="Q1187" s="33" t="s">
        <v>35</v>
      </c>
      <c r="R1187" s="19"/>
      <c r="S1187" s="36"/>
      <c r="T1187" s="36"/>
      <c r="U1187" s="37"/>
      <c r="V1187" s="38" t="s">
        <v>10084</v>
      </c>
    </row>
    <row r="1188" s="20" customFormat="1" ht="33.75" spans="1:22">
      <c r="A1188" s="19">
        <v>1178</v>
      </c>
      <c r="B1188" s="19" t="s">
        <v>10850</v>
      </c>
      <c r="C1188" s="19" t="s">
        <v>10851</v>
      </c>
      <c r="D1188" s="19" t="s">
        <v>10850</v>
      </c>
      <c r="E1188" s="19" t="s">
        <v>10851</v>
      </c>
      <c r="F1188" s="19" t="s">
        <v>10852</v>
      </c>
      <c r="G1188" s="19" t="s">
        <v>10853</v>
      </c>
      <c r="H1188" s="19" t="s">
        <v>8739</v>
      </c>
      <c r="I1188" s="19"/>
      <c r="J1188" s="19"/>
      <c r="K1188" s="19"/>
      <c r="L1188" s="19" t="s">
        <v>322</v>
      </c>
      <c r="M1188" s="19" t="s">
        <v>10854</v>
      </c>
      <c r="N1188" s="33">
        <v>556</v>
      </c>
      <c r="O1188" s="33">
        <v>501</v>
      </c>
      <c r="P1188" s="33">
        <v>426</v>
      </c>
      <c r="Q1188" s="33" t="s">
        <v>35</v>
      </c>
      <c r="R1188" s="19"/>
      <c r="S1188" s="36"/>
      <c r="T1188" s="36"/>
      <c r="U1188" s="37"/>
      <c r="V1188" s="38" t="s">
        <v>10084</v>
      </c>
    </row>
    <row r="1189" s="20" customFormat="1" ht="33.75" spans="1:22">
      <c r="A1189" s="19">
        <v>1179</v>
      </c>
      <c r="B1189" s="19" t="s">
        <v>10855</v>
      </c>
      <c r="C1189" s="19" t="s">
        <v>10856</v>
      </c>
      <c r="D1189" s="19" t="s">
        <v>10855</v>
      </c>
      <c r="E1189" s="19" t="s">
        <v>10856</v>
      </c>
      <c r="F1189" s="19"/>
      <c r="G1189" s="19"/>
      <c r="H1189" s="19"/>
      <c r="I1189" s="19"/>
      <c r="J1189" s="19"/>
      <c r="K1189" s="19"/>
      <c r="L1189" s="19"/>
      <c r="M1189" s="19"/>
      <c r="N1189" s="33">
        <v>167</v>
      </c>
      <c r="O1189" s="33">
        <v>150</v>
      </c>
      <c r="P1189" s="33">
        <v>128</v>
      </c>
      <c r="Q1189" s="33" t="s">
        <v>35</v>
      </c>
      <c r="R1189" s="19"/>
      <c r="S1189" s="36"/>
      <c r="T1189" s="36"/>
      <c r="U1189" s="37"/>
      <c r="V1189" s="38" t="s">
        <v>10084</v>
      </c>
    </row>
    <row r="1190" s="20" customFormat="1" ht="45" spans="1:22">
      <c r="A1190" s="19">
        <v>1180</v>
      </c>
      <c r="B1190" s="19" t="s">
        <v>10857</v>
      </c>
      <c r="C1190" s="19" t="s">
        <v>10858</v>
      </c>
      <c r="D1190" s="19" t="s">
        <v>10857</v>
      </c>
      <c r="E1190" s="19" t="s">
        <v>10858</v>
      </c>
      <c r="F1190" s="19" t="s">
        <v>10859</v>
      </c>
      <c r="G1190" s="19" t="s">
        <v>10860</v>
      </c>
      <c r="H1190" s="19" t="s">
        <v>8739</v>
      </c>
      <c r="I1190" s="19"/>
      <c r="J1190" s="19"/>
      <c r="K1190" s="19"/>
      <c r="L1190" s="19" t="s">
        <v>322</v>
      </c>
      <c r="M1190" s="19" t="s">
        <v>10861</v>
      </c>
      <c r="N1190" s="33">
        <v>243</v>
      </c>
      <c r="O1190" s="33">
        <v>218</v>
      </c>
      <c r="P1190" s="33">
        <v>185</v>
      </c>
      <c r="Q1190" s="33" t="s">
        <v>35</v>
      </c>
      <c r="R1190" s="19"/>
      <c r="S1190" s="36"/>
      <c r="T1190" s="36"/>
      <c r="U1190" s="37"/>
      <c r="V1190" s="38" t="s">
        <v>10084</v>
      </c>
    </row>
    <row r="1191" s="20" customFormat="1" ht="33.75" spans="1:22">
      <c r="A1191" s="19">
        <v>1181</v>
      </c>
      <c r="B1191" s="19" t="s">
        <v>10862</v>
      </c>
      <c r="C1191" s="19" t="s">
        <v>10863</v>
      </c>
      <c r="D1191" s="19" t="s">
        <v>10862</v>
      </c>
      <c r="E1191" s="19" t="s">
        <v>10863</v>
      </c>
      <c r="F1191" s="19"/>
      <c r="G1191" s="19"/>
      <c r="H1191" s="19"/>
      <c r="I1191" s="19"/>
      <c r="J1191" s="19"/>
      <c r="K1191" s="19"/>
      <c r="L1191" s="19"/>
      <c r="M1191" s="19"/>
      <c r="N1191" s="33">
        <v>73</v>
      </c>
      <c r="O1191" s="33">
        <v>65</v>
      </c>
      <c r="P1191" s="33">
        <v>56</v>
      </c>
      <c r="Q1191" s="33" t="s">
        <v>35</v>
      </c>
      <c r="R1191" s="19"/>
      <c r="S1191" s="36"/>
      <c r="T1191" s="36"/>
      <c r="U1191" s="37"/>
      <c r="V1191" s="38" t="s">
        <v>10084</v>
      </c>
    </row>
    <row r="1192" s="20" customFormat="1" ht="45" spans="1:22">
      <c r="A1192" s="19">
        <v>1182</v>
      </c>
      <c r="B1192" s="19" t="s">
        <v>10864</v>
      </c>
      <c r="C1192" s="19" t="s">
        <v>10865</v>
      </c>
      <c r="D1192" s="19" t="s">
        <v>10864</v>
      </c>
      <c r="E1192" s="19" t="s">
        <v>10865</v>
      </c>
      <c r="F1192" s="19" t="s">
        <v>10866</v>
      </c>
      <c r="G1192" s="19" t="s">
        <v>10867</v>
      </c>
      <c r="H1192" s="19" t="s">
        <v>8739</v>
      </c>
      <c r="I1192" s="19"/>
      <c r="J1192" s="19"/>
      <c r="K1192" s="19"/>
      <c r="L1192" s="19" t="s">
        <v>322</v>
      </c>
      <c r="M1192" s="19" t="s">
        <v>8929</v>
      </c>
      <c r="N1192" s="33">
        <v>797</v>
      </c>
      <c r="O1192" s="33">
        <v>638</v>
      </c>
      <c r="P1192" s="33">
        <v>510</v>
      </c>
      <c r="Q1192" s="33" t="s">
        <v>35</v>
      </c>
      <c r="R1192" s="19"/>
      <c r="S1192" s="36"/>
      <c r="T1192" s="36"/>
      <c r="U1192" s="37"/>
      <c r="V1192" s="38" t="s">
        <v>10084</v>
      </c>
    </row>
    <row r="1193" s="20" customFormat="1" ht="33.75" spans="1:22">
      <c r="A1193" s="19">
        <v>1183</v>
      </c>
      <c r="B1193" s="19" t="s">
        <v>10868</v>
      </c>
      <c r="C1193" s="19" t="s">
        <v>10869</v>
      </c>
      <c r="D1193" s="19" t="s">
        <v>10868</v>
      </c>
      <c r="E1193" s="19" t="s">
        <v>10869</v>
      </c>
      <c r="F1193" s="19"/>
      <c r="G1193" s="19"/>
      <c r="H1193" s="19"/>
      <c r="I1193" s="19"/>
      <c r="J1193" s="19"/>
      <c r="K1193" s="19"/>
      <c r="L1193" s="19"/>
      <c r="M1193" s="19"/>
      <c r="N1193" s="33">
        <v>239</v>
      </c>
      <c r="O1193" s="33">
        <v>191</v>
      </c>
      <c r="P1193" s="33">
        <v>153</v>
      </c>
      <c r="Q1193" s="33" t="s">
        <v>35</v>
      </c>
      <c r="R1193" s="19"/>
      <c r="S1193" s="36"/>
      <c r="T1193" s="36"/>
      <c r="U1193" s="37"/>
      <c r="V1193" s="38" t="s">
        <v>10084</v>
      </c>
    </row>
    <row r="1194" s="20" customFormat="1" ht="45" spans="1:22">
      <c r="A1194" s="19">
        <v>1184</v>
      </c>
      <c r="B1194" s="19" t="s">
        <v>10870</v>
      </c>
      <c r="C1194" s="19" t="s">
        <v>10871</v>
      </c>
      <c r="D1194" s="19" t="s">
        <v>10870</v>
      </c>
      <c r="E1194" s="19" t="s">
        <v>10871</v>
      </c>
      <c r="F1194" s="19" t="s">
        <v>10872</v>
      </c>
      <c r="G1194" s="19" t="s">
        <v>10873</v>
      </c>
      <c r="H1194" s="19" t="s">
        <v>8739</v>
      </c>
      <c r="I1194" s="19"/>
      <c r="J1194" s="19"/>
      <c r="K1194" s="19"/>
      <c r="L1194" s="19" t="s">
        <v>322</v>
      </c>
      <c r="M1194" s="19"/>
      <c r="N1194" s="33">
        <v>1067</v>
      </c>
      <c r="O1194" s="33">
        <v>960</v>
      </c>
      <c r="P1194" s="33">
        <v>817</v>
      </c>
      <c r="Q1194" s="33" t="s">
        <v>35</v>
      </c>
      <c r="R1194" s="19"/>
      <c r="S1194" s="36"/>
      <c r="T1194" s="36"/>
      <c r="U1194" s="37"/>
      <c r="V1194" s="38" t="s">
        <v>10084</v>
      </c>
    </row>
    <row r="1195" s="20" customFormat="1" ht="33.75" spans="1:22">
      <c r="A1195" s="19">
        <v>1185</v>
      </c>
      <c r="B1195" s="19" t="s">
        <v>10874</v>
      </c>
      <c r="C1195" s="19" t="s">
        <v>10875</v>
      </c>
      <c r="D1195" s="19" t="s">
        <v>10874</v>
      </c>
      <c r="E1195" s="19" t="s">
        <v>10875</v>
      </c>
      <c r="F1195" s="19"/>
      <c r="G1195" s="19"/>
      <c r="H1195" s="19"/>
      <c r="I1195" s="19"/>
      <c r="J1195" s="19"/>
      <c r="K1195" s="19"/>
      <c r="L1195" s="19"/>
      <c r="M1195" s="19"/>
      <c r="N1195" s="33">
        <v>320</v>
      </c>
      <c r="O1195" s="33">
        <v>288</v>
      </c>
      <c r="P1195" s="33">
        <v>245</v>
      </c>
      <c r="Q1195" s="33" t="s">
        <v>35</v>
      </c>
      <c r="R1195" s="19"/>
      <c r="S1195" s="36"/>
      <c r="T1195" s="36"/>
      <c r="U1195" s="37"/>
      <c r="V1195" s="38" t="s">
        <v>10084</v>
      </c>
    </row>
    <row r="1196" s="20" customFormat="1" ht="45" spans="1:22">
      <c r="A1196" s="19">
        <v>1186</v>
      </c>
      <c r="B1196" s="19" t="s">
        <v>10876</v>
      </c>
      <c r="C1196" s="19" t="s">
        <v>10877</v>
      </c>
      <c r="D1196" s="19" t="s">
        <v>10876</v>
      </c>
      <c r="E1196" s="19" t="s">
        <v>10877</v>
      </c>
      <c r="F1196" s="19" t="s">
        <v>10878</v>
      </c>
      <c r="G1196" s="19" t="s">
        <v>10879</v>
      </c>
      <c r="H1196" s="19" t="s">
        <v>8739</v>
      </c>
      <c r="I1196" s="19"/>
      <c r="J1196" s="19"/>
      <c r="K1196" s="19"/>
      <c r="L1196" s="19" t="s">
        <v>322</v>
      </c>
      <c r="M1196" s="19"/>
      <c r="N1196" s="33">
        <v>776</v>
      </c>
      <c r="O1196" s="33">
        <v>698</v>
      </c>
      <c r="P1196" s="33">
        <v>594</v>
      </c>
      <c r="Q1196" s="33" t="s">
        <v>35</v>
      </c>
      <c r="R1196" s="19"/>
      <c r="S1196" s="36"/>
      <c r="T1196" s="36"/>
      <c r="U1196" s="37"/>
      <c r="V1196" s="38" t="s">
        <v>10084</v>
      </c>
    </row>
    <row r="1197" s="20" customFormat="1" ht="33.75" spans="1:22">
      <c r="A1197" s="19">
        <v>1187</v>
      </c>
      <c r="B1197" s="19" t="s">
        <v>10880</v>
      </c>
      <c r="C1197" s="19" t="s">
        <v>10881</v>
      </c>
      <c r="D1197" s="19" t="s">
        <v>10880</v>
      </c>
      <c r="E1197" s="19" t="s">
        <v>10881</v>
      </c>
      <c r="F1197" s="19"/>
      <c r="G1197" s="19"/>
      <c r="H1197" s="19"/>
      <c r="I1197" s="19"/>
      <c r="J1197" s="19"/>
      <c r="K1197" s="19"/>
      <c r="L1197" s="19"/>
      <c r="M1197" s="19"/>
      <c r="N1197" s="33">
        <v>233</v>
      </c>
      <c r="O1197" s="33">
        <v>209</v>
      </c>
      <c r="P1197" s="33">
        <v>178</v>
      </c>
      <c r="Q1197" s="33" t="s">
        <v>35</v>
      </c>
      <c r="R1197" s="19"/>
      <c r="S1197" s="36"/>
      <c r="T1197" s="36"/>
      <c r="U1197" s="37"/>
      <c r="V1197" s="38" t="s">
        <v>10084</v>
      </c>
    </row>
    <row r="1198" s="20" customFormat="1" ht="45" spans="1:22">
      <c r="A1198" s="19">
        <v>1188</v>
      </c>
      <c r="B1198" s="19" t="s">
        <v>10882</v>
      </c>
      <c r="C1198" s="19" t="s">
        <v>10883</v>
      </c>
      <c r="D1198" s="19" t="s">
        <v>10882</v>
      </c>
      <c r="E1198" s="19" t="s">
        <v>10883</v>
      </c>
      <c r="F1198" s="19" t="s">
        <v>10884</v>
      </c>
      <c r="G1198" s="19" t="s">
        <v>10885</v>
      </c>
      <c r="H1198" s="19" t="s">
        <v>8739</v>
      </c>
      <c r="I1198" s="19"/>
      <c r="J1198" s="19"/>
      <c r="K1198" s="19"/>
      <c r="L1198" s="19" t="s">
        <v>322</v>
      </c>
      <c r="M1198" s="19"/>
      <c r="N1198" s="33">
        <v>1203</v>
      </c>
      <c r="O1198" s="33">
        <v>1083</v>
      </c>
      <c r="P1198" s="33">
        <v>921</v>
      </c>
      <c r="Q1198" s="33" t="s">
        <v>35</v>
      </c>
      <c r="R1198" s="19"/>
      <c r="S1198" s="36"/>
      <c r="T1198" s="36"/>
      <c r="U1198" s="37"/>
      <c r="V1198" s="38" t="s">
        <v>10084</v>
      </c>
    </row>
    <row r="1199" s="20" customFormat="1" ht="33.75" spans="1:22">
      <c r="A1199" s="19">
        <v>1189</v>
      </c>
      <c r="B1199" s="19" t="s">
        <v>10886</v>
      </c>
      <c r="C1199" s="19" t="s">
        <v>10887</v>
      </c>
      <c r="D1199" s="19" t="s">
        <v>10886</v>
      </c>
      <c r="E1199" s="19" t="s">
        <v>10887</v>
      </c>
      <c r="F1199" s="19"/>
      <c r="G1199" s="19"/>
      <c r="H1199" s="19"/>
      <c r="I1199" s="19"/>
      <c r="J1199" s="19"/>
      <c r="K1199" s="19"/>
      <c r="L1199" s="19"/>
      <c r="M1199" s="19"/>
      <c r="N1199" s="33">
        <v>361</v>
      </c>
      <c r="O1199" s="33">
        <v>325</v>
      </c>
      <c r="P1199" s="33">
        <v>276</v>
      </c>
      <c r="Q1199" s="33" t="s">
        <v>35</v>
      </c>
      <c r="R1199" s="19"/>
      <c r="S1199" s="36"/>
      <c r="T1199" s="36"/>
      <c r="U1199" s="37"/>
      <c r="V1199" s="38" t="s">
        <v>10084</v>
      </c>
    </row>
    <row r="1200" s="20" customFormat="1" ht="45" spans="1:22">
      <c r="A1200" s="19">
        <v>1190</v>
      </c>
      <c r="B1200" s="19" t="s">
        <v>10888</v>
      </c>
      <c r="C1200" s="19" t="s">
        <v>10889</v>
      </c>
      <c r="D1200" s="19" t="s">
        <v>10888</v>
      </c>
      <c r="E1200" s="19" t="s">
        <v>10889</v>
      </c>
      <c r="F1200" s="19" t="s">
        <v>10890</v>
      </c>
      <c r="G1200" s="19" t="s">
        <v>10891</v>
      </c>
      <c r="H1200" s="19" t="s">
        <v>8739</v>
      </c>
      <c r="I1200" s="19"/>
      <c r="J1200" s="19"/>
      <c r="K1200" s="19"/>
      <c r="L1200" s="19" t="s">
        <v>322</v>
      </c>
      <c r="M1200" s="19"/>
      <c r="N1200" s="33">
        <v>2968</v>
      </c>
      <c r="O1200" s="33">
        <v>2375</v>
      </c>
      <c r="P1200" s="33">
        <v>1899</v>
      </c>
      <c r="Q1200" s="33" t="s">
        <v>35</v>
      </c>
      <c r="R1200" s="19"/>
      <c r="S1200" s="36"/>
      <c r="T1200" s="36"/>
      <c r="U1200" s="37"/>
      <c r="V1200" s="38" t="s">
        <v>10084</v>
      </c>
    </row>
    <row r="1201" s="20" customFormat="1" ht="33.75" spans="1:22">
      <c r="A1201" s="19">
        <v>1191</v>
      </c>
      <c r="B1201" s="19" t="s">
        <v>10892</v>
      </c>
      <c r="C1201" s="19" t="s">
        <v>10893</v>
      </c>
      <c r="D1201" s="19" t="s">
        <v>10892</v>
      </c>
      <c r="E1201" s="19" t="s">
        <v>10893</v>
      </c>
      <c r="F1201" s="19"/>
      <c r="G1201" s="19"/>
      <c r="H1201" s="19"/>
      <c r="I1201" s="19"/>
      <c r="J1201" s="19"/>
      <c r="K1201" s="19"/>
      <c r="L1201" s="19"/>
      <c r="M1201" s="19"/>
      <c r="N1201" s="33">
        <v>890</v>
      </c>
      <c r="O1201" s="33">
        <v>713</v>
      </c>
      <c r="P1201" s="33">
        <v>570</v>
      </c>
      <c r="Q1201" s="33" t="s">
        <v>35</v>
      </c>
      <c r="R1201" s="19"/>
      <c r="S1201" s="36"/>
      <c r="T1201" s="36"/>
      <c r="U1201" s="37"/>
      <c r="V1201" s="38" t="s">
        <v>10084</v>
      </c>
    </row>
    <row r="1202" s="20" customFormat="1" ht="45" spans="1:22">
      <c r="A1202" s="19">
        <v>1192</v>
      </c>
      <c r="B1202" s="19" t="s">
        <v>10894</v>
      </c>
      <c r="C1202" s="19" t="s">
        <v>10895</v>
      </c>
      <c r="D1202" s="19" t="s">
        <v>10894</v>
      </c>
      <c r="E1202" s="19" t="s">
        <v>10895</v>
      </c>
      <c r="F1202" s="19" t="s">
        <v>10896</v>
      </c>
      <c r="G1202" s="19" t="s">
        <v>10897</v>
      </c>
      <c r="H1202" s="19" t="s">
        <v>8739</v>
      </c>
      <c r="I1202" s="19"/>
      <c r="J1202" s="19"/>
      <c r="K1202" s="19"/>
      <c r="L1202" s="19" t="s">
        <v>322</v>
      </c>
      <c r="M1202" s="19"/>
      <c r="N1202" s="33">
        <v>1746</v>
      </c>
      <c r="O1202" s="33">
        <v>1397</v>
      </c>
      <c r="P1202" s="33">
        <v>1117</v>
      </c>
      <c r="Q1202" s="33" t="s">
        <v>35</v>
      </c>
      <c r="R1202" s="19"/>
      <c r="S1202" s="36"/>
      <c r="T1202" s="36"/>
      <c r="U1202" s="37"/>
      <c r="V1202" s="38" t="s">
        <v>10084</v>
      </c>
    </row>
    <row r="1203" s="20" customFormat="1" ht="33.75" spans="1:22">
      <c r="A1203" s="19">
        <v>1193</v>
      </c>
      <c r="B1203" s="19" t="s">
        <v>10898</v>
      </c>
      <c r="C1203" s="19" t="s">
        <v>10899</v>
      </c>
      <c r="D1203" s="19" t="s">
        <v>10898</v>
      </c>
      <c r="E1203" s="19" t="s">
        <v>10899</v>
      </c>
      <c r="F1203" s="19"/>
      <c r="G1203" s="19"/>
      <c r="H1203" s="19"/>
      <c r="I1203" s="19"/>
      <c r="J1203" s="19"/>
      <c r="K1203" s="19"/>
      <c r="L1203" s="19"/>
      <c r="M1203" s="19"/>
      <c r="N1203" s="33">
        <v>524</v>
      </c>
      <c r="O1203" s="33">
        <v>419</v>
      </c>
      <c r="P1203" s="33">
        <v>336</v>
      </c>
      <c r="Q1203" s="33" t="s">
        <v>35</v>
      </c>
      <c r="R1203" s="19"/>
      <c r="S1203" s="36"/>
      <c r="T1203" s="36"/>
      <c r="U1203" s="37"/>
      <c r="V1203" s="38" t="s">
        <v>10084</v>
      </c>
    </row>
    <row r="1204" s="20" customFormat="1" ht="45" spans="1:22">
      <c r="A1204" s="19">
        <v>1194</v>
      </c>
      <c r="B1204" s="19" t="s">
        <v>10900</v>
      </c>
      <c r="C1204" s="19" t="s">
        <v>10901</v>
      </c>
      <c r="D1204" s="19" t="s">
        <v>10900</v>
      </c>
      <c r="E1204" s="19" t="s">
        <v>10901</v>
      </c>
      <c r="F1204" s="19" t="s">
        <v>10902</v>
      </c>
      <c r="G1204" s="19" t="s">
        <v>10903</v>
      </c>
      <c r="H1204" s="19" t="s">
        <v>10904</v>
      </c>
      <c r="I1204" s="19"/>
      <c r="J1204" s="19"/>
      <c r="K1204" s="19"/>
      <c r="L1204" s="19" t="s">
        <v>322</v>
      </c>
      <c r="M1204" s="19"/>
      <c r="N1204" s="33">
        <v>1304</v>
      </c>
      <c r="O1204" s="33">
        <v>1043</v>
      </c>
      <c r="P1204" s="33">
        <v>834</v>
      </c>
      <c r="Q1204" s="33" t="s">
        <v>35</v>
      </c>
      <c r="R1204" s="19"/>
      <c r="S1204" s="36"/>
      <c r="T1204" s="36"/>
      <c r="U1204" s="37"/>
      <c r="V1204" s="38" t="s">
        <v>10084</v>
      </c>
    </row>
    <row r="1205" s="20" customFormat="1" ht="33.75" spans="1:22">
      <c r="A1205" s="19">
        <v>1195</v>
      </c>
      <c r="B1205" s="19" t="s">
        <v>10905</v>
      </c>
      <c r="C1205" s="19" t="s">
        <v>10906</v>
      </c>
      <c r="D1205" s="19" t="s">
        <v>10905</v>
      </c>
      <c r="E1205" s="19" t="s">
        <v>10906</v>
      </c>
      <c r="F1205" s="19"/>
      <c r="G1205" s="19"/>
      <c r="H1205" s="19"/>
      <c r="I1205" s="19"/>
      <c r="J1205" s="19"/>
      <c r="K1205" s="19"/>
      <c r="L1205" s="19"/>
      <c r="M1205" s="19"/>
      <c r="N1205" s="33">
        <v>391</v>
      </c>
      <c r="O1205" s="33">
        <v>313</v>
      </c>
      <c r="P1205" s="33">
        <v>250</v>
      </c>
      <c r="Q1205" s="33" t="s">
        <v>35</v>
      </c>
      <c r="R1205" s="19"/>
      <c r="S1205" s="36"/>
      <c r="T1205" s="36"/>
      <c r="U1205" s="37"/>
      <c r="V1205" s="38" t="s">
        <v>10084</v>
      </c>
    </row>
    <row r="1206" s="20" customFormat="1" ht="33.75" spans="1:22">
      <c r="A1206" s="19">
        <v>1196</v>
      </c>
      <c r="B1206" s="19" t="s">
        <v>10907</v>
      </c>
      <c r="C1206" s="19" t="s">
        <v>10908</v>
      </c>
      <c r="D1206" s="19" t="s">
        <v>10907</v>
      </c>
      <c r="E1206" s="19" t="s">
        <v>10908</v>
      </c>
      <c r="F1206" s="19"/>
      <c r="G1206" s="19"/>
      <c r="H1206" s="19"/>
      <c r="I1206" s="19"/>
      <c r="J1206" s="19"/>
      <c r="K1206" s="19"/>
      <c r="L1206" s="19"/>
      <c r="M1206" s="19"/>
      <c r="N1206" s="33">
        <v>261</v>
      </c>
      <c r="O1206" s="33">
        <v>209</v>
      </c>
      <c r="P1206" s="33">
        <v>167</v>
      </c>
      <c r="Q1206" s="33" t="s">
        <v>35</v>
      </c>
      <c r="R1206" s="19"/>
      <c r="S1206" s="36"/>
      <c r="T1206" s="36"/>
      <c r="U1206" s="37"/>
      <c r="V1206" s="38" t="s">
        <v>10084</v>
      </c>
    </row>
    <row r="1207" s="20" customFormat="1" ht="45" spans="1:22">
      <c r="A1207" s="19">
        <v>1197</v>
      </c>
      <c r="B1207" s="19" t="s">
        <v>10909</v>
      </c>
      <c r="C1207" s="19" t="s">
        <v>10910</v>
      </c>
      <c r="D1207" s="19" t="s">
        <v>10909</v>
      </c>
      <c r="E1207" s="19" t="s">
        <v>10910</v>
      </c>
      <c r="F1207" s="19" t="s">
        <v>10911</v>
      </c>
      <c r="G1207" s="19" t="s">
        <v>10912</v>
      </c>
      <c r="H1207" s="19" t="s">
        <v>8739</v>
      </c>
      <c r="I1207" s="19"/>
      <c r="J1207" s="19"/>
      <c r="K1207" s="19"/>
      <c r="L1207" s="19" t="s">
        <v>322</v>
      </c>
      <c r="M1207" s="19"/>
      <c r="N1207" s="33">
        <v>774</v>
      </c>
      <c r="O1207" s="33">
        <v>696</v>
      </c>
      <c r="P1207" s="33">
        <v>592</v>
      </c>
      <c r="Q1207" s="33" t="s">
        <v>35</v>
      </c>
      <c r="R1207" s="19"/>
      <c r="S1207" s="36"/>
      <c r="T1207" s="36"/>
      <c r="U1207" s="37"/>
      <c r="V1207" s="38" t="s">
        <v>10084</v>
      </c>
    </row>
    <row r="1208" s="20" customFormat="1" ht="33.75" spans="1:22">
      <c r="A1208" s="19">
        <v>1198</v>
      </c>
      <c r="B1208" s="19" t="s">
        <v>10913</v>
      </c>
      <c r="C1208" s="19" t="s">
        <v>10914</v>
      </c>
      <c r="D1208" s="19" t="s">
        <v>10913</v>
      </c>
      <c r="E1208" s="19" t="s">
        <v>10914</v>
      </c>
      <c r="F1208" s="19"/>
      <c r="G1208" s="19"/>
      <c r="H1208" s="19"/>
      <c r="I1208" s="19"/>
      <c r="J1208" s="19"/>
      <c r="K1208" s="19"/>
      <c r="L1208" s="19"/>
      <c r="M1208" s="19"/>
      <c r="N1208" s="33">
        <v>232</v>
      </c>
      <c r="O1208" s="33">
        <v>209</v>
      </c>
      <c r="P1208" s="33">
        <v>178</v>
      </c>
      <c r="Q1208" s="33" t="s">
        <v>35</v>
      </c>
      <c r="R1208" s="19"/>
      <c r="S1208" s="36"/>
      <c r="T1208" s="36"/>
      <c r="U1208" s="37"/>
      <c r="V1208" s="38" t="s">
        <v>10084</v>
      </c>
    </row>
    <row r="1209" s="20" customFormat="1" ht="45" spans="1:22">
      <c r="A1209" s="19">
        <v>1199</v>
      </c>
      <c r="B1209" s="19" t="s">
        <v>10915</v>
      </c>
      <c r="C1209" s="19" t="s">
        <v>10916</v>
      </c>
      <c r="D1209" s="19" t="s">
        <v>10915</v>
      </c>
      <c r="E1209" s="19" t="s">
        <v>10916</v>
      </c>
      <c r="F1209" s="19" t="s">
        <v>10917</v>
      </c>
      <c r="G1209" s="19" t="s">
        <v>10918</v>
      </c>
      <c r="H1209" s="19" t="s">
        <v>8739</v>
      </c>
      <c r="I1209" s="19"/>
      <c r="J1209" s="19"/>
      <c r="K1209" s="19"/>
      <c r="L1209" s="19" t="s">
        <v>322</v>
      </c>
      <c r="M1209" s="19"/>
      <c r="N1209" s="33">
        <v>1077</v>
      </c>
      <c r="O1209" s="33">
        <v>969</v>
      </c>
      <c r="P1209" s="33">
        <v>824</v>
      </c>
      <c r="Q1209" s="33" t="s">
        <v>35</v>
      </c>
      <c r="R1209" s="19"/>
      <c r="S1209" s="36"/>
      <c r="T1209" s="36"/>
      <c r="U1209" s="37"/>
      <c r="V1209" s="38" t="s">
        <v>10084</v>
      </c>
    </row>
    <row r="1210" s="20" customFormat="1" ht="33.75" spans="1:22">
      <c r="A1210" s="19">
        <v>1200</v>
      </c>
      <c r="B1210" s="19" t="s">
        <v>10919</v>
      </c>
      <c r="C1210" s="19" t="s">
        <v>10920</v>
      </c>
      <c r="D1210" s="19" t="s">
        <v>10919</v>
      </c>
      <c r="E1210" s="19" t="s">
        <v>10920</v>
      </c>
      <c r="F1210" s="19"/>
      <c r="G1210" s="19"/>
      <c r="H1210" s="19"/>
      <c r="I1210" s="19"/>
      <c r="J1210" s="19"/>
      <c r="K1210" s="19"/>
      <c r="L1210" s="19"/>
      <c r="M1210" s="19"/>
      <c r="N1210" s="33">
        <v>323</v>
      </c>
      <c r="O1210" s="33">
        <v>291</v>
      </c>
      <c r="P1210" s="33">
        <v>247</v>
      </c>
      <c r="Q1210" s="33" t="s">
        <v>35</v>
      </c>
      <c r="R1210" s="19"/>
      <c r="S1210" s="36"/>
      <c r="T1210" s="36"/>
      <c r="U1210" s="37"/>
      <c r="V1210" s="38" t="s">
        <v>10084</v>
      </c>
    </row>
    <row r="1211" s="20" customFormat="1" ht="45" spans="1:22">
      <c r="A1211" s="19">
        <v>1201</v>
      </c>
      <c r="B1211" s="19" t="s">
        <v>10921</v>
      </c>
      <c r="C1211" s="19" t="s">
        <v>10922</v>
      </c>
      <c r="D1211" s="19" t="s">
        <v>10921</v>
      </c>
      <c r="E1211" s="19" t="s">
        <v>10922</v>
      </c>
      <c r="F1211" s="19" t="s">
        <v>10923</v>
      </c>
      <c r="G1211" s="19" t="s">
        <v>10924</v>
      </c>
      <c r="H1211" s="19" t="s">
        <v>8739</v>
      </c>
      <c r="I1211" s="19"/>
      <c r="J1211" s="19"/>
      <c r="K1211" s="19"/>
      <c r="L1211" s="19" t="s">
        <v>322</v>
      </c>
      <c r="M1211" s="19"/>
      <c r="N1211" s="33">
        <v>747</v>
      </c>
      <c r="O1211" s="33">
        <v>672</v>
      </c>
      <c r="P1211" s="33">
        <v>571</v>
      </c>
      <c r="Q1211" s="33" t="s">
        <v>35</v>
      </c>
      <c r="R1211" s="19"/>
      <c r="S1211" s="36"/>
      <c r="T1211" s="36"/>
      <c r="U1211" s="37"/>
      <c r="V1211" s="38" t="s">
        <v>10084</v>
      </c>
    </row>
    <row r="1212" s="20" customFormat="1" ht="33.75" spans="1:22">
      <c r="A1212" s="19">
        <v>1202</v>
      </c>
      <c r="B1212" s="19" t="s">
        <v>10925</v>
      </c>
      <c r="C1212" s="19" t="s">
        <v>10926</v>
      </c>
      <c r="D1212" s="19" t="s">
        <v>10925</v>
      </c>
      <c r="E1212" s="19" t="s">
        <v>10926</v>
      </c>
      <c r="F1212" s="19"/>
      <c r="G1212" s="19"/>
      <c r="H1212" s="19"/>
      <c r="I1212" s="19"/>
      <c r="J1212" s="19"/>
      <c r="K1212" s="19"/>
      <c r="L1212" s="19"/>
      <c r="M1212" s="19"/>
      <c r="N1212" s="33">
        <v>224</v>
      </c>
      <c r="O1212" s="33">
        <v>202</v>
      </c>
      <c r="P1212" s="33">
        <v>171</v>
      </c>
      <c r="Q1212" s="33" t="s">
        <v>35</v>
      </c>
      <c r="R1212" s="19"/>
      <c r="S1212" s="36"/>
      <c r="T1212" s="36"/>
      <c r="U1212" s="37"/>
      <c r="V1212" s="38" t="s">
        <v>10084</v>
      </c>
    </row>
    <row r="1213" s="20" customFormat="1" ht="45" spans="1:22">
      <c r="A1213" s="19">
        <v>1203</v>
      </c>
      <c r="B1213" s="19" t="s">
        <v>10927</v>
      </c>
      <c r="C1213" s="19" t="s">
        <v>10928</v>
      </c>
      <c r="D1213" s="19" t="s">
        <v>10927</v>
      </c>
      <c r="E1213" s="19" t="s">
        <v>10928</v>
      </c>
      <c r="F1213" s="19" t="s">
        <v>10929</v>
      </c>
      <c r="G1213" s="19" t="s">
        <v>10930</v>
      </c>
      <c r="H1213" s="19" t="s">
        <v>8739</v>
      </c>
      <c r="I1213" s="19"/>
      <c r="J1213" s="19"/>
      <c r="K1213" s="19"/>
      <c r="L1213" s="19" t="s">
        <v>322</v>
      </c>
      <c r="M1213" s="19"/>
      <c r="N1213" s="33">
        <v>1304</v>
      </c>
      <c r="O1213" s="33">
        <v>1043</v>
      </c>
      <c r="P1213" s="33">
        <v>834</v>
      </c>
      <c r="Q1213" s="33" t="s">
        <v>35</v>
      </c>
      <c r="R1213" s="19"/>
      <c r="S1213" s="36"/>
      <c r="T1213" s="36"/>
      <c r="U1213" s="37"/>
      <c r="V1213" s="38" t="s">
        <v>10084</v>
      </c>
    </row>
    <row r="1214" s="20" customFormat="1" ht="33.75" spans="1:22">
      <c r="A1214" s="19">
        <v>1204</v>
      </c>
      <c r="B1214" s="19" t="s">
        <v>10931</v>
      </c>
      <c r="C1214" s="19" t="s">
        <v>10932</v>
      </c>
      <c r="D1214" s="19" t="s">
        <v>10931</v>
      </c>
      <c r="E1214" s="19" t="s">
        <v>10932</v>
      </c>
      <c r="F1214" s="19"/>
      <c r="G1214" s="19"/>
      <c r="H1214" s="19"/>
      <c r="I1214" s="19"/>
      <c r="J1214" s="19"/>
      <c r="K1214" s="19"/>
      <c r="L1214" s="19"/>
      <c r="M1214" s="19"/>
      <c r="N1214" s="33">
        <v>391</v>
      </c>
      <c r="O1214" s="33">
        <v>313</v>
      </c>
      <c r="P1214" s="33">
        <v>250</v>
      </c>
      <c r="Q1214" s="33" t="s">
        <v>35</v>
      </c>
      <c r="R1214" s="19"/>
      <c r="S1214" s="36"/>
      <c r="T1214" s="36"/>
      <c r="U1214" s="37"/>
      <c r="V1214" s="38" t="s">
        <v>10084</v>
      </c>
    </row>
    <row r="1215" s="20" customFormat="1" ht="45" spans="1:22">
      <c r="A1215" s="19">
        <v>1205</v>
      </c>
      <c r="B1215" s="19" t="s">
        <v>10933</v>
      </c>
      <c r="C1215" s="19" t="s">
        <v>10934</v>
      </c>
      <c r="D1215" s="19" t="s">
        <v>10933</v>
      </c>
      <c r="E1215" s="19" t="s">
        <v>10934</v>
      </c>
      <c r="F1215" s="19" t="s">
        <v>10935</v>
      </c>
      <c r="G1215" s="19" t="s">
        <v>10936</v>
      </c>
      <c r="H1215" s="19" t="s">
        <v>8739</v>
      </c>
      <c r="I1215" s="19"/>
      <c r="J1215" s="19"/>
      <c r="K1215" s="19"/>
      <c r="L1215" s="19" t="s">
        <v>322</v>
      </c>
      <c r="M1215" s="19"/>
      <c r="N1215" s="33">
        <v>1319</v>
      </c>
      <c r="O1215" s="33">
        <v>1187</v>
      </c>
      <c r="P1215" s="33">
        <v>1009</v>
      </c>
      <c r="Q1215" s="33" t="s">
        <v>35</v>
      </c>
      <c r="R1215" s="19"/>
      <c r="S1215" s="36"/>
      <c r="T1215" s="36"/>
      <c r="U1215" s="37"/>
      <c r="V1215" s="38" t="s">
        <v>10084</v>
      </c>
    </row>
    <row r="1216" s="20" customFormat="1" ht="33.75" spans="1:22">
      <c r="A1216" s="19">
        <v>1206</v>
      </c>
      <c r="B1216" s="19" t="s">
        <v>10937</v>
      </c>
      <c r="C1216" s="19" t="s">
        <v>10938</v>
      </c>
      <c r="D1216" s="19" t="s">
        <v>10937</v>
      </c>
      <c r="E1216" s="19" t="s">
        <v>10938</v>
      </c>
      <c r="F1216" s="19"/>
      <c r="G1216" s="19"/>
      <c r="H1216" s="19"/>
      <c r="I1216" s="19"/>
      <c r="J1216" s="19"/>
      <c r="K1216" s="19"/>
      <c r="L1216" s="19"/>
      <c r="M1216" s="19"/>
      <c r="N1216" s="33">
        <v>396</v>
      </c>
      <c r="O1216" s="33">
        <v>356</v>
      </c>
      <c r="P1216" s="33">
        <v>303</v>
      </c>
      <c r="Q1216" s="33" t="s">
        <v>35</v>
      </c>
      <c r="R1216" s="19"/>
      <c r="S1216" s="36"/>
      <c r="T1216" s="36"/>
      <c r="U1216" s="37"/>
      <c r="V1216" s="38" t="s">
        <v>10084</v>
      </c>
    </row>
    <row r="1217" s="20" customFormat="1" ht="45" spans="1:22">
      <c r="A1217" s="19">
        <v>1207</v>
      </c>
      <c r="B1217" s="19" t="s">
        <v>10939</v>
      </c>
      <c r="C1217" s="19" t="s">
        <v>10940</v>
      </c>
      <c r="D1217" s="19" t="s">
        <v>10939</v>
      </c>
      <c r="E1217" s="19" t="s">
        <v>10940</v>
      </c>
      <c r="F1217" s="19" t="s">
        <v>10941</v>
      </c>
      <c r="G1217" s="19" t="s">
        <v>10942</v>
      </c>
      <c r="H1217" s="19" t="s">
        <v>8739</v>
      </c>
      <c r="I1217" s="19"/>
      <c r="J1217" s="19"/>
      <c r="K1217" s="19"/>
      <c r="L1217" s="19" t="s">
        <v>322</v>
      </c>
      <c r="M1217" s="19"/>
      <c r="N1217" s="33">
        <v>1304</v>
      </c>
      <c r="O1217" s="33">
        <v>1043</v>
      </c>
      <c r="P1217" s="33">
        <v>834</v>
      </c>
      <c r="Q1217" s="33" t="s">
        <v>35</v>
      </c>
      <c r="R1217" s="19"/>
      <c r="S1217" s="36"/>
      <c r="T1217" s="36"/>
      <c r="U1217" s="37"/>
      <c r="V1217" s="38" t="s">
        <v>10084</v>
      </c>
    </row>
    <row r="1218" s="20" customFormat="1" ht="33.75" spans="1:22">
      <c r="A1218" s="19">
        <v>1208</v>
      </c>
      <c r="B1218" s="19" t="s">
        <v>10943</v>
      </c>
      <c r="C1218" s="19" t="s">
        <v>10944</v>
      </c>
      <c r="D1218" s="19" t="s">
        <v>10943</v>
      </c>
      <c r="E1218" s="19" t="s">
        <v>10944</v>
      </c>
      <c r="F1218" s="19"/>
      <c r="G1218" s="19"/>
      <c r="H1218" s="19"/>
      <c r="I1218" s="19"/>
      <c r="J1218" s="19"/>
      <c r="K1218" s="19"/>
      <c r="L1218" s="19"/>
      <c r="M1218" s="19"/>
      <c r="N1218" s="33">
        <v>391</v>
      </c>
      <c r="O1218" s="33">
        <v>313</v>
      </c>
      <c r="P1218" s="33">
        <v>250</v>
      </c>
      <c r="Q1218" s="33" t="s">
        <v>35</v>
      </c>
      <c r="R1218" s="19"/>
      <c r="S1218" s="36"/>
      <c r="T1218" s="36"/>
      <c r="U1218" s="37"/>
      <c r="V1218" s="38" t="s">
        <v>10084</v>
      </c>
    </row>
    <row r="1219" s="20" customFormat="1" ht="45" spans="1:22">
      <c r="A1219" s="19">
        <v>1209</v>
      </c>
      <c r="B1219" s="19" t="s">
        <v>10945</v>
      </c>
      <c r="C1219" s="19" t="s">
        <v>10946</v>
      </c>
      <c r="D1219" s="19" t="s">
        <v>10945</v>
      </c>
      <c r="E1219" s="19" t="s">
        <v>10946</v>
      </c>
      <c r="F1219" s="19" t="s">
        <v>10947</v>
      </c>
      <c r="G1219" s="19" t="s">
        <v>10948</v>
      </c>
      <c r="H1219" s="19" t="s">
        <v>8739</v>
      </c>
      <c r="I1219" s="19"/>
      <c r="J1219" s="19"/>
      <c r="K1219" s="19"/>
      <c r="L1219" s="19" t="s">
        <v>322</v>
      </c>
      <c r="M1219" s="19"/>
      <c r="N1219" s="33">
        <v>1164</v>
      </c>
      <c r="O1219" s="33">
        <v>1048</v>
      </c>
      <c r="P1219" s="33">
        <v>890</v>
      </c>
      <c r="Q1219" s="33" t="s">
        <v>35</v>
      </c>
      <c r="R1219" s="19"/>
      <c r="S1219" s="36"/>
      <c r="T1219" s="36"/>
      <c r="U1219" s="37"/>
      <c r="V1219" s="38" t="s">
        <v>10084</v>
      </c>
    </row>
    <row r="1220" s="20" customFormat="1" ht="33.75" spans="1:22">
      <c r="A1220" s="19">
        <v>1210</v>
      </c>
      <c r="B1220" s="19" t="s">
        <v>10949</v>
      </c>
      <c r="C1220" s="19" t="s">
        <v>10950</v>
      </c>
      <c r="D1220" s="19" t="s">
        <v>10949</v>
      </c>
      <c r="E1220" s="19" t="s">
        <v>10950</v>
      </c>
      <c r="F1220" s="19"/>
      <c r="G1220" s="19"/>
      <c r="H1220" s="19"/>
      <c r="I1220" s="19"/>
      <c r="J1220" s="19"/>
      <c r="K1220" s="19"/>
      <c r="L1220" s="19"/>
      <c r="M1220" s="19"/>
      <c r="N1220" s="33">
        <v>349</v>
      </c>
      <c r="O1220" s="33">
        <v>314</v>
      </c>
      <c r="P1220" s="33">
        <v>267</v>
      </c>
      <c r="Q1220" s="33" t="s">
        <v>35</v>
      </c>
      <c r="R1220" s="19"/>
      <c r="S1220" s="36"/>
      <c r="T1220" s="36"/>
      <c r="U1220" s="37"/>
      <c r="V1220" s="38" t="s">
        <v>10084</v>
      </c>
    </row>
    <row r="1221" s="20" customFormat="1" ht="45" spans="1:22">
      <c r="A1221" s="19">
        <v>1211</v>
      </c>
      <c r="B1221" s="19" t="s">
        <v>10951</v>
      </c>
      <c r="C1221" s="19" t="s">
        <v>10952</v>
      </c>
      <c r="D1221" s="19" t="s">
        <v>10951</v>
      </c>
      <c r="E1221" s="19" t="s">
        <v>10952</v>
      </c>
      <c r="F1221" s="19" t="s">
        <v>10953</v>
      </c>
      <c r="G1221" s="19" t="s">
        <v>10948</v>
      </c>
      <c r="H1221" s="19" t="s">
        <v>8739</v>
      </c>
      <c r="I1221" s="19"/>
      <c r="J1221" s="19"/>
      <c r="K1221" s="19"/>
      <c r="L1221" s="19" t="s">
        <v>322</v>
      </c>
      <c r="M1221" s="19"/>
      <c r="N1221" s="33">
        <v>1940</v>
      </c>
      <c r="O1221" s="33">
        <v>1746</v>
      </c>
      <c r="P1221" s="33">
        <v>1484</v>
      </c>
      <c r="Q1221" s="33" t="s">
        <v>35</v>
      </c>
      <c r="R1221" s="19"/>
      <c r="S1221" s="36"/>
      <c r="T1221" s="36"/>
      <c r="U1221" s="37"/>
      <c r="V1221" s="38" t="s">
        <v>10084</v>
      </c>
    </row>
    <row r="1222" s="20" customFormat="1" ht="33.75" spans="1:22">
      <c r="A1222" s="19">
        <v>1212</v>
      </c>
      <c r="B1222" s="19" t="s">
        <v>10954</v>
      </c>
      <c r="C1222" s="19" t="s">
        <v>10955</v>
      </c>
      <c r="D1222" s="19" t="s">
        <v>10954</v>
      </c>
      <c r="E1222" s="19" t="s">
        <v>10955</v>
      </c>
      <c r="F1222" s="19"/>
      <c r="G1222" s="19"/>
      <c r="H1222" s="19"/>
      <c r="I1222" s="19"/>
      <c r="J1222" s="19"/>
      <c r="K1222" s="19"/>
      <c r="L1222" s="19"/>
      <c r="M1222" s="19"/>
      <c r="N1222" s="33">
        <v>582</v>
      </c>
      <c r="O1222" s="33">
        <v>524</v>
      </c>
      <c r="P1222" s="33">
        <v>445</v>
      </c>
      <c r="Q1222" s="33" t="s">
        <v>35</v>
      </c>
      <c r="R1222" s="19"/>
      <c r="S1222" s="36"/>
      <c r="T1222" s="36"/>
      <c r="U1222" s="37"/>
      <c r="V1222" s="38" t="s">
        <v>10084</v>
      </c>
    </row>
    <row r="1223" s="20" customFormat="1" ht="45" spans="1:22">
      <c r="A1223" s="19">
        <v>1213</v>
      </c>
      <c r="B1223" s="19" t="s">
        <v>10956</v>
      </c>
      <c r="C1223" s="19" t="s">
        <v>10957</v>
      </c>
      <c r="D1223" s="19" t="s">
        <v>10956</v>
      </c>
      <c r="E1223" s="19" t="s">
        <v>10957</v>
      </c>
      <c r="F1223" s="19" t="s">
        <v>10958</v>
      </c>
      <c r="G1223" s="19" t="s">
        <v>10959</v>
      </c>
      <c r="H1223" s="19" t="s">
        <v>8739</v>
      </c>
      <c r="I1223" s="19"/>
      <c r="J1223" s="19"/>
      <c r="K1223" s="19"/>
      <c r="L1223" s="19" t="s">
        <v>322</v>
      </c>
      <c r="M1223" s="19"/>
      <c r="N1223" s="33">
        <v>970</v>
      </c>
      <c r="O1223" s="33">
        <v>873</v>
      </c>
      <c r="P1223" s="33">
        <v>742</v>
      </c>
      <c r="Q1223" s="33" t="s">
        <v>35</v>
      </c>
      <c r="R1223" s="19"/>
      <c r="S1223" s="36"/>
      <c r="T1223" s="36"/>
      <c r="U1223" s="37"/>
      <c r="V1223" s="38" t="s">
        <v>10084</v>
      </c>
    </row>
    <row r="1224" s="20" customFormat="1" ht="33.75" spans="1:22">
      <c r="A1224" s="19">
        <v>1214</v>
      </c>
      <c r="B1224" s="19" t="s">
        <v>10960</v>
      </c>
      <c r="C1224" s="19" t="s">
        <v>10961</v>
      </c>
      <c r="D1224" s="19" t="s">
        <v>10960</v>
      </c>
      <c r="E1224" s="19" t="s">
        <v>10961</v>
      </c>
      <c r="F1224" s="19"/>
      <c r="G1224" s="19"/>
      <c r="H1224" s="19"/>
      <c r="I1224" s="19"/>
      <c r="J1224" s="19"/>
      <c r="K1224" s="19"/>
      <c r="L1224" s="19"/>
      <c r="M1224" s="19"/>
      <c r="N1224" s="33">
        <v>291</v>
      </c>
      <c r="O1224" s="33">
        <v>262</v>
      </c>
      <c r="P1224" s="33">
        <v>223</v>
      </c>
      <c r="Q1224" s="33" t="s">
        <v>35</v>
      </c>
      <c r="R1224" s="19"/>
      <c r="S1224" s="36"/>
      <c r="T1224" s="36"/>
      <c r="U1224" s="37"/>
      <c r="V1224" s="38" t="s">
        <v>10084</v>
      </c>
    </row>
    <row r="1225" s="20" customFormat="1" ht="45" spans="1:22">
      <c r="A1225" s="19">
        <v>1215</v>
      </c>
      <c r="B1225" s="19" t="s">
        <v>10962</v>
      </c>
      <c r="C1225" s="19" t="s">
        <v>10963</v>
      </c>
      <c r="D1225" s="19" t="s">
        <v>10962</v>
      </c>
      <c r="E1225" s="19" t="s">
        <v>10963</v>
      </c>
      <c r="F1225" s="19" t="s">
        <v>10964</v>
      </c>
      <c r="G1225" s="19" t="s">
        <v>10965</v>
      </c>
      <c r="H1225" s="19" t="s">
        <v>10966</v>
      </c>
      <c r="I1225" s="19"/>
      <c r="J1225" s="19"/>
      <c r="K1225" s="19"/>
      <c r="L1225" s="19" t="s">
        <v>322</v>
      </c>
      <c r="M1225" s="19"/>
      <c r="N1225" s="33">
        <v>2736</v>
      </c>
      <c r="O1225" s="33">
        <v>2189</v>
      </c>
      <c r="P1225" s="33">
        <v>1752</v>
      </c>
      <c r="Q1225" s="33" t="s">
        <v>35</v>
      </c>
      <c r="R1225" s="19"/>
      <c r="S1225" s="36"/>
      <c r="T1225" s="36"/>
      <c r="U1225" s="37"/>
      <c r="V1225" s="38" t="s">
        <v>10084</v>
      </c>
    </row>
    <row r="1226" s="20" customFormat="1" ht="33.75" spans="1:22">
      <c r="A1226" s="19">
        <v>1216</v>
      </c>
      <c r="B1226" s="19" t="s">
        <v>10967</v>
      </c>
      <c r="C1226" s="19" t="s">
        <v>10968</v>
      </c>
      <c r="D1226" s="19" t="s">
        <v>10967</v>
      </c>
      <c r="E1226" s="19" t="s">
        <v>10968</v>
      </c>
      <c r="F1226" s="19"/>
      <c r="G1226" s="19"/>
      <c r="H1226" s="19"/>
      <c r="I1226" s="19"/>
      <c r="J1226" s="19"/>
      <c r="K1226" s="19"/>
      <c r="L1226" s="19"/>
      <c r="M1226" s="19"/>
      <c r="N1226" s="33">
        <v>821</v>
      </c>
      <c r="O1226" s="33">
        <v>657</v>
      </c>
      <c r="P1226" s="33">
        <v>526</v>
      </c>
      <c r="Q1226" s="33" t="s">
        <v>35</v>
      </c>
      <c r="R1226" s="19"/>
      <c r="S1226" s="36"/>
      <c r="T1226" s="36"/>
      <c r="U1226" s="37"/>
      <c r="V1226" s="38" t="s">
        <v>10084</v>
      </c>
    </row>
    <row r="1227" s="20" customFormat="1" ht="33.75" spans="1:22">
      <c r="A1227" s="19">
        <v>1217</v>
      </c>
      <c r="B1227" s="19" t="s">
        <v>10969</v>
      </c>
      <c r="C1227" s="19" t="s">
        <v>10970</v>
      </c>
      <c r="D1227" s="19" t="s">
        <v>10969</v>
      </c>
      <c r="E1227" s="19" t="s">
        <v>10970</v>
      </c>
      <c r="F1227" s="19"/>
      <c r="G1227" s="19"/>
      <c r="H1227" s="19"/>
      <c r="I1227" s="19"/>
      <c r="J1227" s="19"/>
      <c r="K1227" s="19"/>
      <c r="L1227" s="19"/>
      <c r="M1227" s="19"/>
      <c r="N1227" s="33">
        <v>274</v>
      </c>
      <c r="O1227" s="33">
        <v>219</v>
      </c>
      <c r="P1227" s="33">
        <v>176</v>
      </c>
      <c r="Q1227" s="33" t="s">
        <v>35</v>
      </c>
      <c r="R1227" s="19"/>
      <c r="S1227" s="36"/>
      <c r="T1227" s="36"/>
      <c r="U1227" s="37"/>
      <c r="V1227" s="38" t="s">
        <v>10084</v>
      </c>
    </row>
    <row r="1228" s="20" customFormat="1" ht="45" spans="1:22">
      <c r="A1228" s="19">
        <v>1218</v>
      </c>
      <c r="B1228" s="19" t="s">
        <v>10971</v>
      </c>
      <c r="C1228" s="19" t="s">
        <v>10972</v>
      </c>
      <c r="D1228" s="19" t="s">
        <v>10971</v>
      </c>
      <c r="E1228" s="19" t="s">
        <v>10972</v>
      </c>
      <c r="F1228" s="19" t="s">
        <v>10973</v>
      </c>
      <c r="G1228" s="19" t="s">
        <v>10974</v>
      </c>
      <c r="H1228" s="19" t="s">
        <v>8739</v>
      </c>
      <c r="I1228" s="19"/>
      <c r="J1228" s="19"/>
      <c r="K1228" s="19"/>
      <c r="L1228" s="19" t="s">
        <v>322</v>
      </c>
      <c r="M1228" s="19"/>
      <c r="N1228" s="33">
        <v>1552</v>
      </c>
      <c r="O1228" s="33">
        <v>1397</v>
      </c>
      <c r="P1228" s="33">
        <v>1187</v>
      </c>
      <c r="Q1228" s="33" t="s">
        <v>35</v>
      </c>
      <c r="R1228" s="19"/>
      <c r="S1228" s="36"/>
      <c r="T1228" s="36"/>
      <c r="U1228" s="37"/>
      <c r="V1228" s="38" t="s">
        <v>10084</v>
      </c>
    </row>
    <row r="1229" s="20" customFormat="1" ht="33.75" spans="1:22">
      <c r="A1229" s="19">
        <v>1219</v>
      </c>
      <c r="B1229" s="19" t="s">
        <v>10975</v>
      </c>
      <c r="C1229" s="19" t="s">
        <v>10976</v>
      </c>
      <c r="D1229" s="19" t="s">
        <v>10975</v>
      </c>
      <c r="E1229" s="19" t="s">
        <v>10976</v>
      </c>
      <c r="F1229" s="19"/>
      <c r="G1229" s="19"/>
      <c r="H1229" s="19"/>
      <c r="I1229" s="19"/>
      <c r="J1229" s="19"/>
      <c r="K1229" s="19"/>
      <c r="L1229" s="19"/>
      <c r="M1229" s="19"/>
      <c r="N1229" s="33">
        <v>466</v>
      </c>
      <c r="O1229" s="33">
        <v>419</v>
      </c>
      <c r="P1229" s="33">
        <v>356</v>
      </c>
      <c r="Q1229" s="33" t="s">
        <v>35</v>
      </c>
      <c r="R1229" s="19"/>
      <c r="S1229" s="36"/>
      <c r="T1229" s="36"/>
      <c r="U1229" s="37"/>
      <c r="V1229" s="38" t="s">
        <v>10084</v>
      </c>
    </row>
    <row r="1230" s="20" customFormat="1" ht="45" spans="1:22">
      <c r="A1230" s="19">
        <v>1220</v>
      </c>
      <c r="B1230" s="19" t="s">
        <v>10977</v>
      </c>
      <c r="C1230" s="19" t="s">
        <v>10978</v>
      </c>
      <c r="D1230" s="19" t="s">
        <v>10977</v>
      </c>
      <c r="E1230" s="19" t="s">
        <v>10978</v>
      </c>
      <c r="F1230" s="19" t="s">
        <v>10979</v>
      </c>
      <c r="G1230" s="19" t="s">
        <v>10980</v>
      </c>
      <c r="H1230" s="19" t="s">
        <v>8739</v>
      </c>
      <c r="I1230" s="19"/>
      <c r="J1230" s="19"/>
      <c r="K1230" s="19"/>
      <c r="L1230" s="19" t="s">
        <v>322</v>
      </c>
      <c r="M1230" s="19"/>
      <c r="N1230" s="33">
        <v>2101</v>
      </c>
      <c r="O1230" s="33">
        <v>1681</v>
      </c>
      <c r="P1230" s="33">
        <v>1344</v>
      </c>
      <c r="Q1230" s="33" t="s">
        <v>35</v>
      </c>
      <c r="R1230" s="19"/>
      <c r="S1230" s="36"/>
      <c r="T1230" s="36"/>
      <c r="U1230" s="37"/>
      <c r="V1230" s="38" t="s">
        <v>10084</v>
      </c>
    </row>
    <row r="1231" s="20" customFormat="1" ht="33.75" spans="1:22">
      <c r="A1231" s="19">
        <v>1221</v>
      </c>
      <c r="B1231" s="19" t="s">
        <v>10981</v>
      </c>
      <c r="C1231" s="19" t="s">
        <v>10982</v>
      </c>
      <c r="D1231" s="19" t="s">
        <v>10981</v>
      </c>
      <c r="E1231" s="19" t="s">
        <v>10982</v>
      </c>
      <c r="F1231" s="19"/>
      <c r="G1231" s="19"/>
      <c r="H1231" s="19"/>
      <c r="I1231" s="19"/>
      <c r="J1231" s="19"/>
      <c r="K1231" s="19"/>
      <c r="L1231" s="19"/>
      <c r="M1231" s="19"/>
      <c r="N1231" s="33">
        <v>630</v>
      </c>
      <c r="O1231" s="33">
        <v>504</v>
      </c>
      <c r="P1231" s="33">
        <v>403</v>
      </c>
      <c r="Q1231" s="33" t="s">
        <v>35</v>
      </c>
      <c r="R1231" s="19"/>
      <c r="S1231" s="36"/>
      <c r="T1231" s="36"/>
      <c r="U1231" s="37"/>
      <c r="V1231" s="38" t="s">
        <v>10084</v>
      </c>
    </row>
    <row r="1232" s="20" customFormat="1" ht="45" spans="1:22">
      <c r="A1232" s="19">
        <v>1222</v>
      </c>
      <c r="B1232" s="19" t="s">
        <v>10983</v>
      </c>
      <c r="C1232" s="19" t="s">
        <v>10984</v>
      </c>
      <c r="D1232" s="19" t="s">
        <v>10983</v>
      </c>
      <c r="E1232" s="19" t="s">
        <v>10984</v>
      </c>
      <c r="F1232" s="19" t="s">
        <v>10985</v>
      </c>
      <c r="G1232" s="19" t="s">
        <v>10986</v>
      </c>
      <c r="H1232" s="19" t="s">
        <v>8739</v>
      </c>
      <c r="I1232" s="19"/>
      <c r="J1232" s="19"/>
      <c r="K1232" s="19"/>
      <c r="L1232" s="19" t="s">
        <v>322</v>
      </c>
      <c r="M1232" s="19"/>
      <c r="N1232" s="33">
        <v>1442</v>
      </c>
      <c r="O1232" s="33">
        <v>1154</v>
      </c>
      <c r="P1232" s="33">
        <v>923</v>
      </c>
      <c r="Q1232" s="33" t="s">
        <v>35</v>
      </c>
      <c r="R1232" s="19"/>
      <c r="S1232" s="36"/>
      <c r="T1232" s="36"/>
      <c r="U1232" s="37"/>
      <c r="V1232" s="38" t="s">
        <v>10084</v>
      </c>
    </row>
    <row r="1233" s="20" customFormat="1" ht="33.75" spans="1:22">
      <c r="A1233" s="19">
        <v>1223</v>
      </c>
      <c r="B1233" s="19" t="s">
        <v>10987</v>
      </c>
      <c r="C1233" s="19" t="s">
        <v>10988</v>
      </c>
      <c r="D1233" s="19" t="s">
        <v>10987</v>
      </c>
      <c r="E1233" s="19" t="s">
        <v>10988</v>
      </c>
      <c r="F1233" s="19"/>
      <c r="G1233" s="19"/>
      <c r="H1233" s="19"/>
      <c r="I1233" s="19"/>
      <c r="J1233" s="19"/>
      <c r="K1233" s="19"/>
      <c r="L1233" s="19"/>
      <c r="M1233" s="19"/>
      <c r="N1233" s="33">
        <v>433</v>
      </c>
      <c r="O1233" s="33">
        <v>346</v>
      </c>
      <c r="P1233" s="33">
        <v>277</v>
      </c>
      <c r="Q1233" s="33" t="s">
        <v>35</v>
      </c>
      <c r="R1233" s="19"/>
      <c r="S1233" s="36"/>
      <c r="T1233" s="36"/>
      <c r="U1233" s="37"/>
      <c r="V1233" s="38" t="s">
        <v>10084</v>
      </c>
    </row>
    <row r="1234" s="20" customFormat="1" ht="45" spans="1:22">
      <c r="A1234" s="19">
        <v>1224</v>
      </c>
      <c r="B1234" s="19" t="s">
        <v>10989</v>
      </c>
      <c r="C1234" s="19" t="s">
        <v>10990</v>
      </c>
      <c r="D1234" s="19" t="s">
        <v>10989</v>
      </c>
      <c r="E1234" s="19" t="s">
        <v>10990</v>
      </c>
      <c r="F1234" s="19" t="s">
        <v>10991</v>
      </c>
      <c r="G1234" s="19" t="s">
        <v>10992</v>
      </c>
      <c r="H1234" s="19" t="s">
        <v>8739</v>
      </c>
      <c r="I1234" s="19"/>
      <c r="J1234" s="19"/>
      <c r="K1234" s="19"/>
      <c r="L1234" s="19" t="s">
        <v>322</v>
      </c>
      <c r="M1234" s="19"/>
      <c r="N1234" s="33">
        <v>1455</v>
      </c>
      <c r="O1234" s="33">
        <v>1310</v>
      </c>
      <c r="P1234" s="33">
        <v>1114</v>
      </c>
      <c r="Q1234" s="33" t="s">
        <v>35</v>
      </c>
      <c r="R1234" s="19"/>
      <c r="S1234" s="36"/>
      <c r="T1234" s="36"/>
      <c r="U1234" s="37"/>
      <c r="V1234" s="38" t="s">
        <v>10084</v>
      </c>
    </row>
    <row r="1235" s="20" customFormat="1" ht="33.75" spans="1:22">
      <c r="A1235" s="19">
        <v>1225</v>
      </c>
      <c r="B1235" s="19" t="s">
        <v>10993</v>
      </c>
      <c r="C1235" s="19" t="s">
        <v>10994</v>
      </c>
      <c r="D1235" s="19" t="s">
        <v>10993</v>
      </c>
      <c r="E1235" s="19" t="s">
        <v>10994</v>
      </c>
      <c r="F1235" s="19"/>
      <c r="G1235" s="19"/>
      <c r="H1235" s="19"/>
      <c r="I1235" s="19"/>
      <c r="J1235" s="19"/>
      <c r="K1235" s="19"/>
      <c r="L1235" s="19"/>
      <c r="M1235" s="19"/>
      <c r="N1235" s="33">
        <v>437</v>
      </c>
      <c r="O1235" s="33">
        <v>393</v>
      </c>
      <c r="P1235" s="33">
        <v>334</v>
      </c>
      <c r="Q1235" s="33" t="s">
        <v>35</v>
      </c>
      <c r="R1235" s="19"/>
      <c r="S1235" s="36"/>
      <c r="T1235" s="36"/>
      <c r="U1235" s="37"/>
      <c r="V1235" s="38" t="s">
        <v>10084</v>
      </c>
    </row>
    <row r="1236" s="20" customFormat="1" ht="45" spans="1:22">
      <c r="A1236" s="19">
        <v>1226</v>
      </c>
      <c r="B1236" s="19" t="s">
        <v>10995</v>
      </c>
      <c r="C1236" s="19" t="s">
        <v>10996</v>
      </c>
      <c r="D1236" s="19" t="s">
        <v>10995</v>
      </c>
      <c r="E1236" s="19" t="s">
        <v>10996</v>
      </c>
      <c r="F1236" s="19" t="s">
        <v>10997</v>
      </c>
      <c r="G1236" s="19" t="s">
        <v>10998</v>
      </c>
      <c r="H1236" s="19" t="s">
        <v>8739</v>
      </c>
      <c r="I1236" s="19"/>
      <c r="J1236" s="19"/>
      <c r="K1236" s="19"/>
      <c r="L1236" s="19" t="s">
        <v>322</v>
      </c>
      <c r="M1236" s="19"/>
      <c r="N1236" s="33">
        <v>1577</v>
      </c>
      <c r="O1236" s="33">
        <v>1419</v>
      </c>
      <c r="P1236" s="33">
        <v>1207</v>
      </c>
      <c r="Q1236" s="33" t="s">
        <v>35</v>
      </c>
      <c r="R1236" s="19"/>
      <c r="S1236" s="36"/>
      <c r="T1236" s="36"/>
      <c r="U1236" s="37"/>
      <c r="V1236" s="38" t="s">
        <v>10084</v>
      </c>
    </row>
    <row r="1237" s="20" customFormat="1" ht="33.75" spans="1:22">
      <c r="A1237" s="19">
        <v>1227</v>
      </c>
      <c r="B1237" s="19" t="s">
        <v>10999</v>
      </c>
      <c r="C1237" s="19" t="s">
        <v>11000</v>
      </c>
      <c r="D1237" s="19" t="s">
        <v>10999</v>
      </c>
      <c r="E1237" s="19" t="s">
        <v>11000</v>
      </c>
      <c r="F1237" s="19"/>
      <c r="G1237" s="19"/>
      <c r="H1237" s="19"/>
      <c r="I1237" s="19"/>
      <c r="J1237" s="19"/>
      <c r="K1237" s="19"/>
      <c r="L1237" s="19"/>
      <c r="M1237" s="19"/>
      <c r="N1237" s="33">
        <v>473</v>
      </c>
      <c r="O1237" s="33">
        <v>426</v>
      </c>
      <c r="P1237" s="33">
        <v>362</v>
      </c>
      <c r="Q1237" s="33" t="s">
        <v>35</v>
      </c>
      <c r="R1237" s="19"/>
      <c r="S1237" s="36"/>
      <c r="T1237" s="36"/>
      <c r="U1237" s="37"/>
      <c r="V1237" s="38" t="s">
        <v>10084</v>
      </c>
    </row>
    <row r="1238" s="20" customFormat="1" ht="45" spans="1:22">
      <c r="A1238" s="19">
        <v>1228</v>
      </c>
      <c r="B1238" s="19" t="s">
        <v>11001</v>
      </c>
      <c r="C1238" s="19" t="s">
        <v>11002</v>
      </c>
      <c r="D1238" s="19" t="s">
        <v>11001</v>
      </c>
      <c r="E1238" s="19" t="s">
        <v>11002</v>
      </c>
      <c r="F1238" s="19" t="s">
        <v>11003</v>
      </c>
      <c r="G1238" s="19" t="s">
        <v>11004</v>
      </c>
      <c r="H1238" s="19" t="s">
        <v>8739</v>
      </c>
      <c r="I1238" s="19"/>
      <c r="J1238" s="19"/>
      <c r="K1238" s="19"/>
      <c r="L1238" s="19" t="s">
        <v>322</v>
      </c>
      <c r="M1238" s="19"/>
      <c r="N1238" s="33">
        <v>1577</v>
      </c>
      <c r="O1238" s="33">
        <v>1419</v>
      </c>
      <c r="P1238" s="33">
        <v>1207</v>
      </c>
      <c r="Q1238" s="33" t="s">
        <v>35</v>
      </c>
      <c r="R1238" s="19"/>
      <c r="S1238" s="36"/>
      <c r="T1238" s="36"/>
      <c r="U1238" s="37"/>
      <c r="V1238" s="38" t="s">
        <v>10084</v>
      </c>
    </row>
    <row r="1239" s="20" customFormat="1" ht="33.75" spans="1:22">
      <c r="A1239" s="19">
        <v>1229</v>
      </c>
      <c r="B1239" s="19" t="s">
        <v>11005</v>
      </c>
      <c r="C1239" s="19" t="s">
        <v>11006</v>
      </c>
      <c r="D1239" s="19" t="s">
        <v>11005</v>
      </c>
      <c r="E1239" s="19" t="s">
        <v>11006</v>
      </c>
      <c r="F1239" s="19"/>
      <c r="G1239" s="19"/>
      <c r="H1239" s="19"/>
      <c r="I1239" s="19"/>
      <c r="J1239" s="19"/>
      <c r="K1239" s="19"/>
      <c r="L1239" s="19"/>
      <c r="M1239" s="19"/>
      <c r="N1239" s="33">
        <v>473</v>
      </c>
      <c r="O1239" s="33">
        <v>426</v>
      </c>
      <c r="P1239" s="33">
        <v>362</v>
      </c>
      <c r="Q1239" s="33" t="s">
        <v>35</v>
      </c>
      <c r="R1239" s="19"/>
      <c r="S1239" s="36"/>
      <c r="T1239" s="36"/>
      <c r="U1239" s="37"/>
      <c r="V1239" s="38" t="s">
        <v>10084</v>
      </c>
    </row>
    <row r="1240" s="20" customFormat="1" ht="45" spans="1:22">
      <c r="A1240" s="19">
        <v>1230</v>
      </c>
      <c r="B1240" s="19" t="s">
        <v>11007</v>
      </c>
      <c r="C1240" s="19" t="s">
        <v>11008</v>
      </c>
      <c r="D1240" s="19" t="s">
        <v>11007</v>
      </c>
      <c r="E1240" s="19" t="s">
        <v>11008</v>
      </c>
      <c r="F1240" s="19" t="s">
        <v>11009</v>
      </c>
      <c r="G1240" s="19" t="s">
        <v>11010</v>
      </c>
      <c r="H1240" s="19" t="s">
        <v>8739</v>
      </c>
      <c r="I1240" s="19"/>
      <c r="J1240" s="19"/>
      <c r="K1240" s="19"/>
      <c r="L1240" s="19" t="s">
        <v>322</v>
      </c>
      <c r="M1240" s="19"/>
      <c r="N1240" s="33">
        <v>1067</v>
      </c>
      <c r="O1240" s="33">
        <v>960</v>
      </c>
      <c r="P1240" s="33">
        <v>817</v>
      </c>
      <c r="Q1240" s="33" t="s">
        <v>35</v>
      </c>
      <c r="R1240" s="19"/>
      <c r="S1240" s="36"/>
      <c r="T1240" s="36"/>
      <c r="U1240" s="37"/>
      <c r="V1240" s="38" t="s">
        <v>10084</v>
      </c>
    </row>
    <row r="1241" s="20" customFormat="1" ht="33.75" spans="1:22">
      <c r="A1241" s="19">
        <v>1231</v>
      </c>
      <c r="B1241" s="19" t="s">
        <v>11011</v>
      </c>
      <c r="C1241" s="19" t="s">
        <v>11012</v>
      </c>
      <c r="D1241" s="19" t="s">
        <v>11011</v>
      </c>
      <c r="E1241" s="19" t="s">
        <v>11012</v>
      </c>
      <c r="F1241" s="19"/>
      <c r="G1241" s="19"/>
      <c r="H1241" s="19"/>
      <c r="I1241" s="19"/>
      <c r="J1241" s="19"/>
      <c r="K1241" s="19"/>
      <c r="L1241" s="19"/>
      <c r="M1241" s="19"/>
      <c r="N1241" s="33">
        <v>320</v>
      </c>
      <c r="O1241" s="33">
        <v>288</v>
      </c>
      <c r="P1241" s="33">
        <v>245</v>
      </c>
      <c r="Q1241" s="33" t="s">
        <v>35</v>
      </c>
      <c r="R1241" s="19"/>
      <c r="S1241" s="36"/>
      <c r="T1241" s="36"/>
      <c r="U1241" s="37"/>
      <c r="V1241" s="38" t="s">
        <v>10084</v>
      </c>
    </row>
    <row r="1242" s="20" customFormat="1" ht="45" spans="1:22">
      <c r="A1242" s="19">
        <v>1232</v>
      </c>
      <c r="B1242" s="19" t="s">
        <v>11013</v>
      </c>
      <c r="C1242" s="19" t="s">
        <v>11014</v>
      </c>
      <c r="D1242" s="19" t="s">
        <v>11013</v>
      </c>
      <c r="E1242" s="19" t="s">
        <v>11014</v>
      </c>
      <c r="F1242" s="19" t="s">
        <v>11015</v>
      </c>
      <c r="G1242" s="19" t="s">
        <v>10778</v>
      </c>
      <c r="H1242" s="19" t="s">
        <v>8739</v>
      </c>
      <c r="I1242" s="19"/>
      <c r="J1242" s="19"/>
      <c r="K1242" s="19"/>
      <c r="L1242" s="19" t="s">
        <v>322</v>
      </c>
      <c r="M1242" s="19"/>
      <c r="N1242" s="33">
        <v>1707</v>
      </c>
      <c r="O1242" s="33">
        <v>1536</v>
      </c>
      <c r="P1242" s="33">
        <v>1306</v>
      </c>
      <c r="Q1242" s="33" t="s">
        <v>35</v>
      </c>
      <c r="R1242" s="19"/>
      <c r="S1242" s="36"/>
      <c r="T1242" s="36"/>
      <c r="U1242" s="37"/>
      <c r="V1242" s="38" t="s">
        <v>10084</v>
      </c>
    </row>
    <row r="1243" s="20" customFormat="1" ht="33.75" spans="1:22">
      <c r="A1243" s="19">
        <v>1233</v>
      </c>
      <c r="B1243" s="19" t="s">
        <v>11016</v>
      </c>
      <c r="C1243" s="19" t="s">
        <v>11017</v>
      </c>
      <c r="D1243" s="19" t="s">
        <v>11016</v>
      </c>
      <c r="E1243" s="19" t="s">
        <v>11017</v>
      </c>
      <c r="F1243" s="19"/>
      <c r="G1243" s="19"/>
      <c r="H1243" s="19"/>
      <c r="I1243" s="19"/>
      <c r="J1243" s="19"/>
      <c r="K1243" s="19"/>
      <c r="L1243" s="19"/>
      <c r="M1243" s="19"/>
      <c r="N1243" s="33">
        <v>512</v>
      </c>
      <c r="O1243" s="33">
        <v>461</v>
      </c>
      <c r="P1243" s="33">
        <v>392</v>
      </c>
      <c r="Q1243" s="33" t="s">
        <v>35</v>
      </c>
      <c r="R1243" s="19"/>
      <c r="S1243" s="36"/>
      <c r="T1243" s="36"/>
      <c r="U1243" s="37"/>
      <c r="V1243" s="38" t="s">
        <v>10084</v>
      </c>
    </row>
    <row r="1244" s="20" customFormat="1" ht="45" spans="1:22">
      <c r="A1244" s="19">
        <v>1234</v>
      </c>
      <c r="B1244" s="19" t="s">
        <v>11018</v>
      </c>
      <c r="C1244" s="19" t="s">
        <v>11019</v>
      </c>
      <c r="D1244" s="19" t="s">
        <v>11018</v>
      </c>
      <c r="E1244" s="19" t="s">
        <v>11019</v>
      </c>
      <c r="F1244" s="19" t="s">
        <v>11020</v>
      </c>
      <c r="G1244" s="19" t="s">
        <v>11021</v>
      </c>
      <c r="H1244" s="19" t="s">
        <v>8739</v>
      </c>
      <c r="I1244" s="19"/>
      <c r="J1244" s="19"/>
      <c r="K1244" s="19"/>
      <c r="L1244" s="19" t="s">
        <v>322</v>
      </c>
      <c r="M1244" s="19"/>
      <c r="N1244" s="33">
        <v>2895</v>
      </c>
      <c r="O1244" s="33">
        <v>2316</v>
      </c>
      <c r="P1244" s="33">
        <v>1853</v>
      </c>
      <c r="Q1244" s="33" t="s">
        <v>35</v>
      </c>
      <c r="R1244" s="19"/>
      <c r="S1244" s="36"/>
      <c r="T1244" s="36"/>
      <c r="U1244" s="37"/>
      <c r="V1244" s="38" t="s">
        <v>10084</v>
      </c>
    </row>
    <row r="1245" s="20" customFormat="1" ht="33.75" spans="1:22">
      <c r="A1245" s="19">
        <v>1235</v>
      </c>
      <c r="B1245" s="19" t="s">
        <v>11022</v>
      </c>
      <c r="C1245" s="19" t="s">
        <v>11023</v>
      </c>
      <c r="D1245" s="19" t="s">
        <v>11022</v>
      </c>
      <c r="E1245" s="19" t="s">
        <v>11023</v>
      </c>
      <c r="F1245" s="19"/>
      <c r="G1245" s="19"/>
      <c r="H1245" s="19"/>
      <c r="I1245" s="19"/>
      <c r="J1245" s="19"/>
      <c r="K1245" s="19"/>
      <c r="L1245" s="19"/>
      <c r="M1245" s="19"/>
      <c r="N1245" s="33">
        <v>869</v>
      </c>
      <c r="O1245" s="33">
        <v>695</v>
      </c>
      <c r="P1245" s="33">
        <v>556</v>
      </c>
      <c r="Q1245" s="33" t="s">
        <v>35</v>
      </c>
      <c r="R1245" s="19"/>
      <c r="S1245" s="36"/>
      <c r="T1245" s="36"/>
      <c r="U1245" s="37"/>
      <c r="V1245" s="38" t="s">
        <v>10084</v>
      </c>
    </row>
    <row r="1246" s="20" customFormat="1" ht="45" spans="1:22">
      <c r="A1246" s="19">
        <v>1236</v>
      </c>
      <c r="B1246" s="19" t="s">
        <v>11024</v>
      </c>
      <c r="C1246" s="19" t="s">
        <v>11025</v>
      </c>
      <c r="D1246" s="19" t="s">
        <v>11024</v>
      </c>
      <c r="E1246" s="19" t="s">
        <v>11025</v>
      </c>
      <c r="F1246" s="19" t="s">
        <v>11026</v>
      </c>
      <c r="G1246" s="19" t="s">
        <v>11027</v>
      </c>
      <c r="H1246" s="19" t="s">
        <v>8739</v>
      </c>
      <c r="I1246" s="19"/>
      <c r="J1246" s="19"/>
      <c r="K1246" s="19"/>
      <c r="L1246" s="19" t="s">
        <v>322</v>
      </c>
      <c r="M1246" s="19"/>
      <c r="N1246" s="33">
        <v>1067</v>
      </c>
      <c r="O1246" s="33">
        <v>960</v>
      </c>
      <c r="P1246" s="33">
        <v>817</v>
      </c>
      <c r="Q1246" s="33" t="s">
        <v>35</v>
      </c>
      <c r="R1246" s="19"/>
      <c r="S1246" s="36"/>
      <c r="T1246" s="36"/>
      <c r="U1246" s="37"/>
      <c r="V1246" s="38" t="s">
        <v>10084</v>
      </c>
    </row>
    <row r="1247" s="20" customFormat="1" ht="33.75" spans="1:22">
      <c r="A1247" s="19">
        <v>1237</v>
      </c>
      <c r="B1247" s="19" t="s">
        <v>11028</v>
      </c>
      <c r="C1247" s="19" t="s">
        <v>11029</v>
      </c>
      <c r="D1247" s="19" t="s">
        <v>11028</v>
      </c>
      <c r="E1247" s="19" t="s">
        <v>11029</v>
      </c>
      <c r="F1247" s="19"/>
      <c r="G1247" s="19"/>
      <c r="H1247" s="19"/>
      <c r="I1247" s="19"/>
      <c r="J1247" s="19"/>
      <c r="K1247" s="19"/>
      <c r="L1247" s="19"/>
      <c r="M1247" s="19"/>
      <c r="N1247" s="33">
        <v>320</v>
      </c>
      <c r="O1247" s="33">
        <v>288</v>
      </c>
      <c r="P1247" s="33">
        <v>245</v>
      </c>
      <c r="Q1247" s="33" t="s">
        <v>35</v>
      </c>
      <c r="R1247" s="19"/>
      <c r="S1247" s="36"/>
      <c r="T1247" s="36"/>
      <c r="U1247" s="37"/>
      <c r="V1247" s="38" t="s">
        <v>10084</v>
      </c>
    </row>
    <row r="1248" s="20" customFormat="1" ht="45" spans="1:22">
      <c r="A1248" s="19">
        <v>1238</v>
      </c>
      <c r="B1248" s="19" t="s">
        <v>11030</v>
      </c>
      <c r="C1248" s="19" t="s">
        <v>11031</v>
      </c>
      <c r="D1248" s="19" t="s">
        <v>11030</v>
      </c>
      <c r="E1248" s="19" t="s">
        <v>11031</v>
      </c>
      <c r="F1248" s="19" t="s">
        <v>11032</v>
      </c>
      <c r="G1248" s="19" t="s">
        <v>10778</v>
      </c>
      <c r="H1248" s="19" t="s">
        <v>11033</v>
      </c>
      <c r="I1248" s="19"/>
      <c r="J1248" s="19"/>
      <c r="K1248" s="19"/>
      <c r="L1248" s="19" t="s">
        <v>322</v>
      </c>
      <c r="M1248" s="19"/>
      <c r="N1248" s="33">
        <v>1660</v>
      </c>
      <c r="O1248" s="33">
        <v>1328</v>
      </c>
      <c r="P1248" s="33">
        <v>1062</v>
      </c>
      <c r="Q1248" s="33" t="s">
        <v>35</v>
      </c>
      <c r="R1248" s="19"/>
      <c r="S1248" s="36"/>
      <c r="T1248" s="36"/>
      <c r="U1248" s="37"/>
      <c r="V1248" s="38" t="s">
        <v>10084</v>
      </c>
    </row>
    <row r="1249" s="20" customFormat="1" ht="33.75" spans="1:22">
      <c r="A1249" s="19">
        <v>1239</v>
      </c>
      <c r="B1249" s="19" t="s">
        <v>11034</v>
      </c>
      <c r="C1249" s="19" t="s">
        <v>11035</v>
      </c>
      <c r="D1249" s="19" t="s">
        <v>11034</v>
      </c>
      <c r="E1249" s="19" t="s">
        <v>11035</v>
      </c>
      <c r="F1249" s="19"/>
      <c r="G1249" s="19"/>
      <c r="H1249" s="19"/>
      <c r="I1249" s="19"/>
      <c r="J1249" s="19"/>
      <c r="K1249" s="19"/>
      <c r="L1249" s="19"/>
      <c r="M1249" s="19"/>
      <c r="N1249" s="33">
        <v>498</v>
      </c>
      <c r="O1249" s="33">
        <v>398</v>
      </c>
      <c r="P1249" s="33">
        <v>319</v>
      </c>
      <c r="Q1249" s="33" t="s">
        <v>35</v>
      </c>
      <c r="R1249" s="19"/>
      <c r="S1249" s="36"/>
      <c r="T1249" s="36"/>
      <c r="U1249" s="37"/>
      <c r="V1249" s="38" t="s">
        <v>10084</v>
      </c>
    </row>
    <row r="1250" s="20" customFormat="1" ht="33.75" spans="1:22">
      <c r="A1250" s="19">
        <v>1240</v>
      </c>
      <c r="B1250" s="19" t="s">
        <v>11036</v>
      </c>
      <c r="C1250" s="19" t="s">
        <v>11037</v>
      </c>
      <c r="D1250" s="19" t="s">
        <v>11036</v>
      </c>
      <c r="E1250" s="19" t="s">
        <v>11037</v>
      </c>
      <c r="F1250" s="19"/>
      <c r="G1250" s="19"/>
      <c r="H1250" s="19"/>
      <c r="I1250" s="19"/>
      <c r="J1250" s="19"/>
      <c r="K1250" s="19"/>
      <c r="L1250" s="19"/>
      <c r="M1250" s="19"/>
      <c r="N1250" s="33">
        <v>830</v>
      </c>
      <c r="O1250" s="33">
        <v>664</v>
      </c>
      <c r="P1250" s="33">
        <v>532</v>
      </c>
      <c r="Q1250" s="33" t="s">
        <v>35</v>
      </c>
      <c r="R1250" s="19"/>
      <c r="S1250" s="36"/>
      <c r="T1250" s="36"/>
      <c r="U1250" s="37"/>
      <c r="V1250" s="38" t="s">
        <v>10084</v>
      </c>
    </row>
    <row r="1251" s="20" customFormat="1" ht="45" spans="1:22">
      <c r="A1251" s="19">
        <v>1241</v>
      </c>
      <c r="B1251" s="19" t="s">
        <v>11038</v>
      </c>
      <c r="C1251" s="19" t="s">
        <v>11039</v>
      </c>
      <c r="D1251" s="19" t="s">
        <v>11038</v>
      </c>
      <c r="E1251" s="19" t="s">
        <v>11039</v>
      </c>
      <c r="F1251" s="19" t="s">
        <v>11040</v>
      </c>
      <c r="G1251" s="19" t="s">
        <v>10778</v>
      </c>
      <c r="H1251" s="19" t="s">
        <v>11033</v>
      </c>
      <c r="I1251" s="19"/>
      <c r="J1251" s="19"/>
      <c r="K1251" s="19"/>
      <c r="L1251" s="19" t="s">
        <v>322</v>
      </c>
      <c r="M1251" s="19"/>
      <c r="N1251" s="33">
        <v>1707</v>
      </c>
      <c r="O1251" s="33">
        <v>1366</v>
      </c>
      <c r="P1251" s="33">
        <v>1092</v>
      </c>
      <c r="Q1251" s="33" t="s">
        <v>35</v>
      </c>
      <c r="R1251" s="19"/>
      <c r="S1251" s="36"/>
      <c r="T1251" s="36"/>
      <c r="U1251" s="37"/>
      <c r="V1251" s="38" t="s">
        <v>10084</v>
      </c>
    </row>
    <row r="1252" s="20" customFormat="1" ht="33.75" spans="1:22">
      <c r="A1252" s="19">
        <v>1242</v>
      </c>
      <c r="B1252" s="19" t="s">
        <v>11041</v>
      </c>
      <c r="C1252" s="19" t="s">
        <v>11042</v>
      </c>
      <c r="D1252" s="19" t="s">
        <v>11041</v>
      </c>
      <c r="E1252" s="19" t="s">
        <v>11042</v>
      </c>
      <c r="F1252" s="19"/>
      <c r="G1252" s="19"/>
      <c r="H1252" s="19"/>
      <c r="I1252" s="19"/>
      <c r="J1252" s="19"/>
      <c r="K1252" s="19"/>
      <c r="L1252" s="19"/>
      <c r="M1252" s="19"/>
      <c r="N1252" s="33">
        <v>512</v>
      </c>
      <c r="O1252" s="33">
        <v>410</v>
      </c>
      <c r="P1252" s="33">
        <v>328</v>
      </c>
      <c r="Q1252" s="33" t="s">
        <v>35</v>
      </c>
      <c r="R1252" s="19"/>
      <c r="S1252" s="36"/>
      <c r="T1252" s="36"/>
      <c r="U1252" s="37"/>
      <c r="V1252" s="38" t="s">
        <v>10084</v>
      </c>
    </row>
    <row r="1253" s="20" customFormat="1" ht="33.75" spans="1:22">
      <c r="A1253" s="19">
        <v>1243</v>
      </c>
      <c r="B1253" s="19" t="s">
        <v>11043</v>
      </c>
      <c r="C1253" s="19" t="s">
        <v>11044</v>
      </c>
      <c r="D1253" s="19" t="s">
        <v>11043</v>
      </c>
      <c r="E1253" s="19" t="s">
        <v>11044</v>
      </c>
      <c r="F1253" s="19"/>
      <c r="G1253" s="19"/>
      <c r="H1253" s="19"/>
      <c r="I1253" s="19"/>
      <c r="J1253" s="19"/>
      <c r="K1253" s="19"/>
      <c r="L1253" s="19"/>
      <c r="M1253" s="19"/>
      <c r="N1253" s="33">
        <v>854</v>
      </c>
      <c r="O1253" s="33">
        <v>683</v>
      </c>
      <c r="P1253" s="33">
        <v>546</v>
      </c>
      <c r="Q1253" s="33" t="s">
        <v>35</v>
      </c>
      <c r="R1253" s="19"/>
      <c r="S1253" s="36"/>
      <c r="T1253" s="36"/>
      <c r="U1253" s="37"/>
      <c r="V1253" s="38" t="s">
        <v>10084</v>
      </c>
    </row>
    <row r="1254" s="20" customFormat="1" ht="45" spans="1:22">
      <c r="A1254" s="19">
        <v>1244</v>
      </c>
      <c r="B1254" s="19" t="s">
        <v>11045</v>
      </c>
      <c r="C1254" s="19" t="s">
        <v>11046</v>
      </c>
      <c r="D1254" s="19" t="s">
        <v>11045</v>
      </c>
      <c r="E1254" s="19" t="s">
        <v>11046</v>
      </c>
      <c r="F1254" s="19" t="s">
        <v>11047</v>
      </c>
      <c r="G1254" s="19" t="s">
        <v>10778</v>
      </c>
      <c r="H1254" s="19" t="s">
        <v>8739</v>
      </c>
      <c r="I1254" s="19"/>
      <c r="J1254" s="19"/>
      <c r="K1254" s="19"/>
      <c r="L1254" s="19" t="s">
        <v>322</v>
      </c>
      <c r="M1254" s="19"/>
      <c r="N1254" s="33">
        <v>2413</v>
      </c>
      <c r="O1254" s="33">
        <v>1930</v>
      </c>
      <c r="P1254" s="33">
        <v>1544</v>
      </c>
      <c r="Q1254" s="33" t="s">
        <v>35</v>
      </c>
      <c r="R1254" s="19"/>
      <c r="S1254" s="36"/>
      <c r="T1254" s="36"/>
      <c r="U1254" s="37"/>
      <c r="V1254" s="38" t="s">
        <v>10084</v>
      </c>
    </row>
    <row r="1255" s="20" customFormat="1" ht="33.75" spans="1:22">
      <c r="A1255" s="19">
        <v>1245</v>
      </c>
      <c r="B1255" s="19" t="s">
        <v>11048</v>
      </c>
      <c r="C1255" s="19" t="s">
        <v>11049</v>
      </c>
      <c r="D1255" s="19" t="s">
        <v>11048</v>
      </c>
      <c r="E1255" s="19" t="s">
        <v>11049</v>
      </c>
      <c r="F1255" s="19"/>
      <c r="G1255" s="19"/>
      <c r="H1255" s="19"/>
      <c r="I1255" s="19"/>
      <c r="J1255" s="19"/>
      <c r="K1255" s="19"/>
      <c r="L1255" s="19"/>
      <c r="M1255" s="19"/>
      <c r="N1255" s="33">
        <v>724</v>
      </c>
      <c r="O1255" s="33">
        <v>579</v>
      </c>
      <c r="P1255" s="33">
        <v>463</v>
      </c>
      <c r="Q1255" s="33" t="s">
        <v>35</v>
      </c>
      <c r="R1255" s="19"/>
      <c r="S1255" s="36"/>
      <c r="T1255" s="36"/>
      <c r="U1255" s="37"/>
      <c r="V1255" s="38" t="s">
        <v>10084</v>
      </c>
    </row>
    <row r="1256" s="20" customFormat="1" ht="45" spans="1:22">
      <c r="A1256" s="19">
        <v>1246</v>
      </c>
      <c r="B1256" s="19" t="s">
        <v>11050</v>
      </c>
      <c r="C1256" s="19" t="s">
        <v>11051</v>
      </c>
      <c r="D1256" s="19" t="s">
        <v>11050</v>
      </c>
      <c r="E1256" s="19" t="s">
        <v>11051</v>
      </c>
      <c r="F1256" s="19" t="s">
        <v>11052</v>
      </c>
      <c r="G1256" s="19" t="s">
        <v>11053</v>
      </c>
      <c r="H1256" s="19" t="s">
        <v>8739</v>
      </c>
      <c r="I1256" s="19"/>
      <c r="J1256" s="19"/>
      <c r="K1256" s="19"/>
      <c r="L1256" s="19" t="s">
        <v>322</v>
      </c>
      <c r="M1256" s="19"/>
      <c r="N1256" s="33">
        <v>2293</v>
      </c>
      <c r="O1256" s="33">
        <v>1834</v>
      </c>
      <c r="P1256" s="33">
        <v>1468</v>
      </c>
      <c r="Q1256" s="33" t="s">
        <v>35</v>
      </c>
      <c r="R1256" s="19"/>
      <c r="S1256" s="36"/>
      <c r="T1256" s="36"/>
      <c r="U1256" s="37"/>
      <c r="V1256" s="38" t="s">
        <v>10084</v>
      </c>
    </row>
    <row r="1257" s="20" customFormat="1" ht="33.75" spans="1:22">
      <c r="A1257" s="19">
        <v>1247</v>
      </c>
      <c r="B1257" s="19" t="s">
        <v>11054</v>
      </c>
      <c r="C1257" s="19" t="s">
        <v>11055</v>
      </c>
      <c r="D1257" s="19" t="s">
        <v>11054</v>
      </c>
      <c r="E1257" s="19" t="s">
        <v>11055</v>
      </c>
      <c r="F1257" s="19"/>
      <c r="G1257" s="19"/>
      <c r="H1257" s="19"/>
      <c r="I1257" s="19"/>
      <c r="J1257" s="19"/>
      <c r="K1257" s="19"/>
      <c r="L1257" s="19"/>
      <c r="M1257" s="19"/>
      <c r="N1257" s="33">
        <v>688</v>
      </c>
      <c r="O1257" s="33">
        <v>550</v>
      </c>
      <c r="P1257" s="33">
        <v>440</v>
      </c>
      <c r="Q1257" s="33" t="s">
        <v>35</v>
      </c>
      <c r="R1257" s="19"/>
      <c r="S1257" s="36"/>
      <c r="T1257" s="36"/>
      <c r="U1257" s="37"/>
      <c r="V1257" s="38" t="s">
        <v>10084</v>
      </c>
    </row>
    <row r="1258" s="20" customFormat="1" ht="45" spans="1:22">
      <c r="A1258" s="19">
        <v>1248</v>
      </c>
      <c r="B1258" s="19" t="s">
        <v>11056</v>
      </c>
      <c r="C1258" s="19" t="s">
        <v>11057</v>
      </c>
      <c r="D1258" s="19" t="s">
        <v>11056</v>
      </c>
      <c r="E1258" s="19" t="s">
        <v>11057</v>
      </c>
      <c r="F1258" s="19" t="s">
        <v>11058</v>
      </c>
      <c r="G1258" s="19" t="s">
        <v>11059</v>
      </c>
      <c r="H1258" s="19" t="s">
        <v>8739</v>
      </c>
      <c r="I1258" s="19"/>
      <c r="J1258" s="19"/>
      <c r="K1258" s="19"/>
      <c r="L1258" s="19" t="s">
        <v>73</v>
      </c>
      <c r="M1258" s="19"/>
      <c r="N1258" s="33">
        <v>6549</v>
      </c>
      <c r="O1258" s="33">
        <v>5895</v>
      </c>
      <c r="P1258" s="33">
        <v>5010</v>
      </c>
      <c r="Q1258" s="33" t="s">
        <v>35</v>
      </c>
      <c r="R1258" s="19"/>
      <c r="S1258" s="36"/>
      <c r="T1258" s="36"/>
      <c r="U1258" s="37"/>
      <c r="V1258" s="38" t="s">
        <v>10084</v>
      </c>
    </row>
    <row r="1259" s="20" customFormat="1" ht="33.75" spans="1:22">
      <c r="A1259" s="19">
        <v>1249</v>
      </c>
      <c r="B1259" s="19" t="s">
        <v>11060</v>
      </c>
      <c r="C1259" s="19" t="s">
        <v>11061</v>
      </c>
      <c r="D1259" s="19" t="s">
        <v>11060</v>
      </c>
      <c r="E1259" s="19" t="s">
        <v>11061</v>
      </c>
      <c r="F1259" s="19"/>
      <c r="G1259" s="19"/>
      <c r="H1259" s="19"/>
      <c r="I1259" s="19"/>
      <c r="J1259" s="19"/>
      <c r="K1259" s="19"/>
      <c r="L1259" s="19"/>
      <c r="M1259" s="19"/>
      <c r="N1259" s="33">
        <v>1965</v>
      </c>
      <c r="O1259" s="33">
        <v>1769</v>
      </c>
      <c r="P1259" s="33">
        <v>1503</v>
      </c>
      <c r="Q1259" s="33" t="s">
        <v>35</v>
      </c>
      <c r="R1259" s="19"/>
      <c r="S1259" s="36"/>
      <c r="T1259" s="36"/>
      <c r="U1259" s="37"/>
      <c r="V1259" s="38" t="s">
        <v>10084</v>
      </c>
    </row>
    <row r="1260" s="20" customFormat="1" ht="33.75" spans="1:22">
      <c r="A1260" s="19">
        <v>1250</v>
      </c>
      <c r="B1260" s="19" t="s">
        <v>11062</v>
      </c>
      <c r="C1260" s="19" t="s">
        <v>11063</v>
      </c>
      <c r="D1260" s="19" t="s">
        <v>11062</v>
      </c>
      <c r="E1260" s="19" t="s">
        <v>11063</v>
      </c>
      <c r="F1260" s="19" t="s">
        <v>11064</v>
      </c>
      <c r="G1260" s="19" t="s">
        <v>11065</v>
      </c>
      <c r="H1260" s="19"/>
      <c r="I1260" s="19"/>
      <c r="J1260" s="19"/>
      <c r="K1260" s="19"/>
      <c r="L1260" s="19" t="s">
        <v>73</v>
      </c>
      <c r="M1260" s="19"/>
      <c r="N1260" s="33">
        <v>4</v>
      </c>
      <c r="O1260" s="33">
        <v>4</v>
      </c>
      <c r="P1260" s="33">
        <v>4</v>
      </c>
      <c r="Q1260" s="33" t="s">
        <v>35</v>
      </c>
      <c r="R1260" s="19"/>
      <c r="S1260" s="36"/>
      <c r="T1260" s="36"/>
      <c r="U1260" s="37"/>
      <c r="V1260" s="38" t="s">
        <v>10084</v>
      </c>
    </row>
    <row r="1261" s="20" customFormat="1" ht="33.75" spans="1:22">
      <c r="A1261" s="19">
        <v>1251</v>
      </c>
      <c r="B1261" s="19" t="s">
        <v>11066</v>
      </c>
      <c r="C1261" s="19" t="s">
        <v>11067</v>
      </c>
      <c r="D1261" s="19" t="s">
        <v>11066</v>
      </c>
      <c r="E1261" s="19" t="s">
        <v>11067</v>
      </c>
      <c r="F1261" s="19" t="s">
        <v>11068</v>
      </c>
      <c r="G1261" s="19" t="s">
        <v>11065</v>
      </c>
      <c r="H1261" s="19"/>
      <c r="I1261" s="19"/>
      <c r="J1261" s="19"/>
      <c r="K1261" s="19"/>
      <c r="L1261" s="19" t="s">
        <v>73</v>
      </c>
      <c r="M1261" s="19"/>
      <c r="N1261" s="33">
        <v>55</v>
      </c>
      <c r="O1261" s="33">
        <v>49</v>
      </c>
      <c r="P1261" s="33">
        <v>45</v>
      </c>
      <c r="Q1261" s="33" t="s">
        <v>35</v>
      </c>
      <c r="R1261" s="19"/>
      <c r="S1261" s="36"/>
      <c r="T1261" s="36"/>
      <c r="U1261" s="37"/>
      <c r="V1261" s="38" t="s">
        <v>10084</v>
      </c>
    </row>
    <row r="1262" s="20" customFormat="1" ht="33.75" spans="1:22">
      <c r="A1262" s="19">
        <v>1252</v>
      </c>
      <c r="B1262" s="19" t="s">
        <v>11069</v>
      </c>
      <c r="C1262" s="19" t="s">
        <v>11070</v>
      </c>
      <c r="D1262" s="19" t="s">
        <v>11069</v>
      </c>
      <c r="E1262" s="19" t="s">
        <v>11070</v>
      </c>
      <c r="F1262" s="19" t="s">
        <v>11071</v>
      </c>
      <c r="G1262" s="19" t="s">
        <v>11072</v>
      </c>
      <c r="H1262" s="19"/>
      <c r="I1262" s="19"/>
      <c r="J1262" s="19"/>
      <c r="K1262" s="19"/>
      <c r="L1262" s="19" t="s">
        <v>73</v>
      </c>
      <c r="M1262" s="19"/>
      <c r="N1262" s="33">
        <v>16</v>
      </c>
      <c r="O1262" s="33">
        <v>15</v>
      </c>
      <c r="P1262" s="33">
        <v>14</v>
      </c>
      <c r="Q1262" s="33" t="s">
        <v>35</v>
      </c>
      <c r="R1262" s="19"/>
      <c r="S1262" s="36"/>
      <c r="T1262" s="36"/>
      <c r="U1262" s="37"/>
      <c r="V1262" s="38" t="s">
        <v>10084</v>
      </c>
    </row>
    <row r="1263" s="20" customFormat="1" ht="45" spans="1:22">
      <c r="A1263" s="19">
        <v>1253</v>
      </c>
      <c r="B1263" s="19" t="s">
        <v>11073</v>
      </c>
      <c r="C1263" s="19" t="s">
        <v>11074</v>
      </c>
      <c r="D1263" s="19" t="s">
        <v>11073</v>
      </c>
      <c r="E1263" s="19" t="s">
        <v>11074</v>
      </c>
      <c r="F1263" s="19" t="s">
        <v>11075</v>
      </c>
      <c r="G1263" s="19" t="s">
        <v>11076</v>
      </c>
      <c r="H1263" s="19"/>
      <c r="I1263" s="19"/>
      <c r="J1263" s="19"/>
      <c r="K1263" s="19"/>
      <c r="L1263" s="19" t="s">
        <v>73</v>
      </c>
      <c r="M1263" s="19"/>
      <c r="N1263" s="33">
        <v>16</v>
      </c>
      <c r="O1263" s="33">
        <v>15</v>
      </c>
      <c r="P1263" s="33">
        <v>14</v>
      </c>
      <c r="Q1263" s="33" t="s">
        <v>35</v>
      </c>
      <c r="R1263" s="19"/>
      <c r="S1263" s="36"/>
      <c r="T1263" s="36"/>
      <c r="U1263" s="37"/>
      <c r="V1263" s="38" t="s">
        <v>10084</v>
      </c>
    </row>
    <row r="1264" s="20" customFormat="1" ht="45" spans="1:22">
      <c r="A1264" s="19">
        <v>1254</v>
      </c>
      <c r="B1264" s="19" t="s">
        <v>11077</v>
      </c>
      <c r="C1264" s="19" t="s">
        <v>11078</v>
      </c>
      <c r="D1264" s="19" t="s">
        <v>11077</v>
      </c>
      <c r="E1264" s="19" t="s">
        <v>11078</v>
      </c>
      <c r="F1264" s="19" t="s">
        <v>11079</v>
      </c>
      <c r="G1264" s="19" t="s">
        <v>11080</v>
      </c>
      <c r="H1264" s="19"/>
      <c r="I1264" s="19"/>
      <c r="J1264" s="19"/>
      <c r="K1264" s="19"/>
      <c r="L1264" s="19" t="s">
        <v>73</v>
      </c>
      <c r="M1264" s="19"/>
      <c r="N1264" s="33">
        <v>16</v>
      </c>
      <c r="O1264" s="33">
        <v>15</v>
      </c>
      <c r="P1264" s="33">
        <v>14</v>
      </c>
      <c r="Q1264" s="33" t="s">
        <v>35</v>
      </c>
      <c r="R1264" s="19"/>
      <c r="S1264" s="36"/>
      <c r="T1264" s="36"/>
      <c r="U1264" s="37"/>
      <c r="V1264" s="38" t="s">
        <v>10084</v>
      </c>
    </row>
    <row r="1265" s="20" customFormat="1" ht="33.75" spans="1:22">
      <c r="A1265" s="19">
        <v>1255</v>
      </c>
      <c r="B1265" s="19" t="s">
        <v>11081</v>
      </c>
      <c r="C1265" s="19" t="s">
        <v>11082</v>
      </c>
      <c r="D1265" s="19" t="s">
        <v>11081</v>
      </c>
      <c r="E1265" s="19" t="s">
        <v>11082</v>
      </c>
      <c r="F1265" s="19" t="s">
        <v>11083</v>
      </c>
      <c r="G1265" s="19" t="s">
        <v>11084</v>
      </c>
      <c r="H1265" s="19"/>
      <c r="I1265" s="19"/>
      <c r="J1265" s="19"/>
      <c r="K1265" s="19"/>
      <c r="L1265" s="19" t="s">
        <v>73</v>
      </c>
      <c r="M1265" s="19"/>
      <c r="N1265" s="33">
        <v>21</v>
      </c>
      <c r="O1265" s="33">
        <v>19</v>
      </c>
      <c r="P1265" s="33">
        <v>17</v>
      </c>
      <c r="Q1265" s="33" t="s">
        <v>35</v>
      </c>
      <c r="R1265" s="19"/>
      <c r="S1265" s="36"/>
      <c r="T1265" s="36"/>
      <c r="U1265" s="37"/>
      <c r="V1265" s="38" t="s">
        <v>10084</v>
      </c>
    </row>
    <row r="1266" s="20" customFormat="1" ht="33.75" spans="1:22">
      <c r="A1266" s="19">
        <v>1256</v>
      </c>
      <c r="B1266" s="19" t="s">
        <v>11085</v>
      </c>
      <c r="C1266" s="19" t="s">
        <v>11086</v>
      </c>
      <c r="D1266" s="19" t="s">
        <v>11085</v>
      </c>
      <c r="E1266" s="19" t="s">
        <v>11086</v>
      </c>
      <c r="F1266" s="19" t="s">
        <v>11087</v>
      </c>
      <c r="G1266" s="19" t="s">
        <v>11088</v>
      </c>
      <c r="H1266" s="19"/>
      <c r="I1266" s="19"/>
      <c r="J1266" s="19"/>
      <c r="K1266" s="19"/>
      <c r="L1266" s="19" t="s">
        <v>73</v>
      </c>
      <c r="M1266" s="19"/>
      <c r="N1266" s="33">
        <v>41</v>
      </c>
      <c r="O1266" s="33">
        <v>37</v>
      </c>
      <c r="P1266" s="33">
        <v>33</v>
      </c>
      <c r="Q1266" s="33" t="s">
        <v>35</v>
      </c>
      <c r="R1266" s="19"/>
      <c r="S1266" s="36"/>
      <c r="T1266" s="36"/>
      <c r="U1266" s="37"/>
      <c r="V1266" s="38" t="s">
        <v>10084</v>
      </c>
    </row>
    <row r="1267" s="20" customFormat="1" ht="45" spans="1:22">
      <c r="A1267" s="19">
        <v>1257</v>
      </c>
      <c r="B1267" s="19" t="s">
        <v>11089</v>
      </c>
      <c r="C1267" s="19" t="s">
        <v>11090</v>
      </c>
      <c r="D1267" s="19" t="s">
        <v>11089</v>
      </c>
      <c r="E1267" s="19" t="s">
        <v>11090</v>
      </c>
      <c r="F1267" s="19" t="s">
        <v>11091</v>
      </c>
      <c r="G1267" s="19" t="s">
        <v>11092</v>
      </c>
      <c r="H1267" s="19" t="s">
        <v>8739</v>
      </c>
      <c r="I1267" s="19"/>
      <c r="J1267" s="19"/>
      <c r="K1267" s="19"/>
      <c r="L1267" s="19" t="s">
        <v>322</v>
      </c>
      <c r="M1267" s="19" t="s">
        <v>11093</v>
      </c>
      <c r="N1267" s="33">
        <v>385</v>
      </c>
      <c r="O1267" s="33">
        <v>346</v>
      </c>
      <c r="P1267" s="33">
        <v>312</v>
      </c>
      <c r="Q1267" s="33" t="s">
        <v>35</v>
      </c>
      <c r="R1267" s="19"/>
      <c r="S1267" s="36"/>
      <c r="T1267" s="36"/>
      <c r="U1267" s="37"/>
      <c r="V1267" s="38" t="s">
        <v>10084</v>
      </c>
    </row>
    <row r="1268" s="20" customFormat="1" ht="33.75" spans="1:22">
      <c r="A1268" s="19">
        <v>1258</v>
      </c>
      <c r="B1268" s="19" t="s">
        <v>11094</v>
      </c>
      <c r="C1268" s="19" t="s">
        <v>11095</v>
      </c>
      <c r="D1268" s="19" t="s">
        <v>11094</v>
      </c>
      <c r="E1268" s="19" t="s">
        <v>11095</v>
      </c>
      <c r="F1268" s="19"/>
      <c r="G1268" s="19"/>
      <c r="H1268" s="19"/>
      <c r="I1268" s="19"/>
      <c r="J1268" s="19"/>
      <c r="K1268" s="19"/>
      <c r="L1268" s="19"/>
      <c r="M1268" s="19"/>
      <c r="N1268" s="33">
        <v>116</v>
      </c>
      <c r="O1268" s="33">
        <v>104</v>
      </c>
      <c r="P1268" s="33">
        <v>94</v>
      </c>
      <c r="Q1268" s="33" t="s">
        <v>35</v>
      </c>
      <c r="R1268" s="19"/>
      <c r="S1268" s="36"/>
      <c r="T1268" s="36"/>
      <c r="U1268" s="37"/>
      <c r="V1268" s="38" t="s">
        <v>10084</v>
      </c>
    </row>
    <row r="1269" s="20" customFormat="1" ht="45" spans="1:22">
      <c r="A1269" s="19">
        <v>1259</v>
      </c>
      <c r="B1269" s="19" t="s">
        <v>11096</v>
      </c>
      <c r="C1269" s="19" t="s">
        <v>11097</v>
      </c>
      <c r="D1269" s="19" t="s">
        <v>11096</v>
      </c>
      <c r="E1269" s="19" t="s">
        <v>11097</v>
      </c>
      <c r="F1269" s="19" t="s">
        <v>11098</v>
      </c>
      <c r="G1269" s="19" t="s">
        <v>11099</v>
      </c>
      <c r="H1269" s="19" t="s">
        <v>8739</v>
      </c>
      <c r="I1269" s="19"/>
      <c r="J1269" s="19"/>
      <c r="K1269" s="19"/>
      <c r="L1269" s="19" t="s">
        <v>322</v>
      </c>
      <c r="M1269" s="19" t="s">
        <v>11093</v>
      </c>
      <c r="N1269" s="33">
        <v>812</v>
      </c>
      <c r="O1269" s="33">
        <v>730</v>
      </c>
      <c r="P1269" s="33">
        <v>621</v>
      </c>
      <c r="Q1269" s="33" t="s">
        <v>35</v>
      </c>
      <c r="R1269" s="19"/>
      <c r="S1269" s="36"/>
      <c r="T1269" s="36"/>
      <c r="U1269" s="37"/>
      <c r="V1269" s="38" t="s">
        <v>10084</v>
      </c>
    </row>
    <row r="1270" s="20" customFormat="1" ht="33.75" spans="1:22">
      <c r="A1270" s="19">
        <v>1260</v>
      </c>
      <c r="B1270" s="19" t="s">
        <v>11100</v>
      </c>
      <c r="C1270" s="19" t="s">
        <v>11101</v>
      </c>
      <c r="D1270" s="19" t="s">
        <v>11100</v>
      </c>
      <c r="E1270" s="19" t="s">
        <v>11101</v>
      </c>
      <c r="F1270" s="19"/>
      <c r="G1270" s="19"/>
      <c r="H1270" s="19"/>
      <c r="I1270" s="19"/>
      <c r="J1270" s="19"/>
      <c r="K1270" s="19"/>
      <c r="L1270" s="19"/>
      <c r="M1270" s="19"/>
      <c r="N1270" s="33">
        <v>244</v>
      </c>
      <c r="O1270" s="33">
        <v>219</v>
      </c>
      <c r="P1270" s="33">
        <v>186</v>
      </c>
      <c r="Q1270" s="33" t="s">
        <v>35</v>
      </c>
      <c r="R1270" s="19"/>
      <c r="S1270" s="36"/>
      <c r="T1270" s="36"/>
      <c r="U1270" s="37"/>
      <c r="V1270" s="38" t="s">
        <v>10084</v>
      </c>
    </row>
    <row r="1271" s="20" customFormat="1" ht="33.75" spans="1:22">
      <c r="A1271" s="19">
        <v>1261</v>
      </c>
      <c r="B1271" s="19" t="s">
        <v>11102</v>
      </c>
      <c r="C1271" s="19" t="s">
        <v>11103</v>
      </c>
      <c r="D1271" s="19" t="s">
        <v>11102</v>
      </c>
      <c r="E1271" s="19" t="s">
        <v>11103</v>
      </c>
      <c r="F1271" s="19" t="s">
        <v>11104</v>
      </c>
      <c r="G1271" s="19" t="s">
        <v>11105</v>
      </c>
      <c r="H1271" s="19"/>
      <c r="I1271" s="19"/>
      <c r="J1271" s="19"/>
      <c r="K1271" s="19"/>
      <c r="L1271" s="19" t="s">
        <v>322</v>
      </c>
      <c r="M1271" s="19" t="s">
        <v>11106</v>
      </c>
      <c r="N1271" s="33">
        <v>117</v>
      </c>
      <c r="O1271" s="33">
        <v>106</v>
      </c>
      <c r="P1271" s="33">
        <v>95</v>
      </c>
      <c r="Q1271" s="33" t="s">
        <v>35</v>
      </c>
      <c r="R1271" s="19"/>
      <c r="S1271" s="36"/>
      <c r="T1271" s="36"/>
      <c r="U1271" s="37"/>
      <c r="V1271" s="38" t="s">
        <v>10084</v>
      </c>
    </row>
    <row r="1272" s="20" customFormat="1" ht="45" spans="1:22">
      <c r="A1272" s="19">
        <v>1262</v>
      </c>
      <c r="B1272" s="19" t="s">
        <v>11107</v>
      </c>
      <c r="C1272" s="19" t="s">
        <v>11108</v>
      </c>
      <c r="D1272" s="19" t="s">
        <v>11107</v>
      </c>
      <c r="E1272" s="19" t="s">
        <v>11108</v>
      </c>
      <c r="F1272" s="19" t="s">
        <v>11109</v>
      </c>
      <c r="G1272" s="19" t="s">
        <v>11110</v>
      </c>
      <c r="H1272" s="19"/>
      <c r="I1272" s="19"/>
      <c r="J1272" s="19"/>
      <c r="K1272" s="19"/>
      <c r="L1272" s="19" t="s">
        <v>322</v>
      </c>
      <c r="M1272" s="19" t="s">
        <v>11093</v>
      </c>
      <c r="N1272" s="33">
        <v>27</v>
      </c>
      <c r="O1272" s="33">
        <v>24</v>
      </c>
      <c r="P1272" s="33">
        <v>22</v>
      </c>
      <c r="Q1272" s="33" t="s">
        <v>35</v>
      </c>
      <c r="R1272" s="19"/>
      <c r="S1272" s="36"/>
      <c r="T1272" s="36"/>
      <c r="U1272" s="37"/>
      <c r="V1272" s="38" t="s">
        <v>10084</v>
      </c>
    </row>
    <row r="1273" s="20" customFormat="1" ht="45" spans="1:22">
      <c r="A1273" s="19">
        <v>1263</v>
      </c>
      <c r="B1273" s="19" t="s">
        <v>11111</v>
      </c>
      <c r="C1273" s="19" t="s">
        <v>11112</v>
      </c>
      <c r="D1273" s="19" t="s">
        <v>11111</v>
      </c>
      <c r="E1273" s="19" t="s">
        <v>11112</v>
      </c>
      <c r="F1273" s="19" t="s">
        <v>11113</v>
      </c>
      <c r="G1273" s="19" t="s">
        <v>10746</v>
      </c>
      <c r="H1273" s="19" t="s">
        <v>8739</v>
      </c>
      <c r="I1273" s="19"/>
      <c r="J1273" s="19"/>
      <c r="K1273" s="19"/>
      <c r="L1273" s="19" t="s">
        <v>322</v>
      </c>
      <c r="M1273" s="19"/>
      <c r="N1273" s="33">
        <v>52</v>
      </c>
      <c r="O1273" s="33">
        <v>48</v>
      </c>
      <c r="P1273" s="33">
        <v>43</v>
      </c>
      <c r="Q1273" s="33" t="s">
        <v>35</v>
      </c>
      <c r="R1273" s="19"/>
      <c r="S1273" s="36"/>
      <c r="T1273" s="36"/>
      <c r="U1273" s="37"/>
      <c r="V1273" s="38" t="s">
        <v>10084</v>
      </c>
    </row>
    <row r="1274" s="20" customFormat="1" ht="33.75" spans="1:22">
      <c r="A1274" s="19">
        <v>1264</v>
      </c>
      <c r="B1274" s="19" t="s">
        <v>11114</v>
      </c>
      <c r="C1274" s="19" t="s">
        <v>11115</v>
      </c>
      <c r="D1274" s="19" t="s">
        <v>11114</v>
      </c>
      <c r="E1274" s="19" t="s">
        <v>11115</v>
      </c>
      <c r="F1274" s="19"/>
      <c r="G1274" s="19"/>
      <c r="H1274" s="19"/>
      <c r="I1274" s="19"/>
      <c r="J1274" s="19"/>
      <c r="K1274" s="19"/>
      <c r="L1274" s="19"/>
      <c r="M1274" s="19"/>
      <c r="N1274" s="33">
        <v>16</v>
      </c>
      <c r="O1274" s="33">
        <v>14</v>
      </c>
      <c r="P1274" s="33">
        <v>13</v>
      </c>
      <c r="Q1274" s="33" t="s">
        <v>35</v>
      </c>
      <c r="R1274" s="19"/>
      <c r="S1274" s="36"/>
      <c r="T1274" s="36"/>
      <c r="U1274" s="37"/>
      <c r="V1274" s="38" t="s">
        <v>10084</v>
      </c>
    </row>
    <row r="1275" s="20" customFormat="1" ht="67.5" spans="1:22">
      <c r="A1275" s="19">
        <v>1265</v>
      </c>
      <c r="B1275" s="19" t="s">
        <v>11116</v>
      </c>
      <c r="C1275" s="19" t="s">
        <v>11117</v>
      </c>
      <c r="D1275" s="19" t="s">
        <v>11116</v>
      </c>
      <c r="E1275" s="19" t="s">
        <v>11117</v>
      </c>
      <c r="F1275" s="19" t="s">
        <v>11118</v>
      </c>
      <c r="G1275" s="19" t="s">
        <v>11119</v>
      </c>
      <c r="H1275" s="19" t="s">
        <v>11120</v>
      </c>
      <c r="I1275" s="19"/>
      <c r="J1275" s="19"/>
      <c r="K1275" s="19"/>
      <c r="L1275" s="19" t="s">
        <v>73</v>
      </c>
      <c r="M1275" s="19" t="s">
        <v>10734</v>
      </c>
      <c r="N1275" s="33">
        <v>229</v>
      </c>
      <c r="O1275" s="33">
        <v>206</v>
      </c>
      <c r="P1275" s="33">
        <v>185</v>
      </c>
      <c r="Q1275" s="33" t="s">
        <v>35</v>
      </c>
      <c r="R1275" s="19"/>
      <c r="S1275" s="36"/>
      <c r="T1275" s="36"/>
      <c r="U1275" s="37"/>
      <c r="V1275" s="38" t="s">
        <v>10084</v>
      </c>
    </row>
    <row r="1276" s="20" customFormat="1" ht="33.75" spans="1:22">
      <c r="A1276" s="19">
        <v>1266</v>
      </c>
      <c r="B1276" s="19" t="s">
        <v>11121</v>
      </c>
      <c r="C1276" s="19" t="s">
        <v>11122</v>
      </c>
      <c r="D1276" s="19" t="s">
        <v>11121</v>
      </c>
      <c r="E1276" s="19" t="s">
        <v>11122</v>
      </c>
      <c r="F1276" s="19"/>
      <c r="G1276" s="19"/>
      <c r="H1276" s="19"/>
      <c r="I1276" s="19"/>
      <c r="J1276" s="19"/>
      <c r="K1276" s="19"/>
      <c r="L1276" s="19"/>
      <c r="M1276" s="19"/>
      <c r="N1276" s="33">
        <v>69</v>
      </c>
      <c r="O1276" s="33">
        <v>62</v>
      </c>
      <c r="P1276" s="33">
        <v>56</v>
      </c>
      <c r="Q1276" s="33" t="s">
        <v>35</v>
      </c>
      <c r="R1276" s="19"/>
      <c r="S1276" s="36"/>
      <c r="T1276" s="36"/>
      <c r="U1276" s="37"/>
      <c r="V1276" s="38" t="s">
        <v>10084</v>
      </c>
    </row>
    <row r="1277" s="20" customFormat="1" ht="33.75" spans="1:22">
      <c r="A1277" s="19">
        <v>1267</v>
      </c>
      <c r="B1277" s="19" t="s">
        <v>11123</v>
      </c>
      <c r="C1277" s="19" t="s">
        <v>11124</v>
      </c>
      <c r="D1277" s="19" t="s">
        <v>11123</v>
      </c>
      <c r="E1277" s="19" t="s">
        <v>11124</v>
      </c>
      <c r="F1277" s="19"/>
      <c r="G1277" s="19"/>
      <c r="H1277" s="19"/>
      <c r="I1277" s="19"/>
      <c r="J1277" s="19"/>
      <c r="K1277" s="19"/>
      <c r="L1277" s="19"/>
      <c r="M1277" s="19"/>
      <c r="N1277" s="33">
        <v>23</v>
      </c>
      <c r="O1277" s="33">
        <v>21</v>
      </c>
      <c r="P1277" s="33">
        <v>18</v>
      </c>
      <c r="Q1277" s="33" t="s">
        <v>35</v>
      </c>
      <c r="R1277" s="19"/>
      <c r="S1277" s="36"/>
      <c r="T1277" s="36"/>
      <c r="U1277" s="37"/>
      <c r="V1277" s="38" t="s">
        <v>10084</v>
      </c>
    </row>
    <row r="1278" s="20" customFormat="1" ht="67.5" spans="1:22">
      <c r="A1278" s="19">
        <v>1268</v>
      </c>
      <c r="B1278" s="19" t="s">
        <v>11125</v>
      </c>
      <c r="C1278" s="19" t="s">
        <v>11126</v>
      </c>
      <c r="D1278" s="19" t="s">
        <v>11125</v>
      </c>
      <c r="E1278" s="19" t="s">
        <v>11126</v>
      </c>
      <c r="F1278" s="19" t="s">
        <v>11127</v>
      </c>
      <c r="G1278" s="19" t="s">
        <v>10733</v>
      </c>
      <c r="H1278" s="19" t="s">
        <v>8739</v>
      </c>
      <c r="I1278" s="19"/>
      <c r="J1278" s="19"/>
      <c r="K1278" s="19"/>
      <c r="L1278" s="19" t="s">
        <v>73</v>
      </c>
      <c r="M1278" s="19" t="s">
        <v>11128</v>
      </c>
      <c r="N1278" s="33">
        <v>291</v>
      </c>
      <c r="O1278" s="33">
        <v>262</v>
      </c>
      <c r="P1278" s="33">
        <v>236</v>
      </c>
      <c r="Q1278" s="33" t="s">
        <v>35</v>
      </c>
      <c r="R1278" s="19"/>
      <c r="S1278" s="36"/>
      <c r="T1278" s="36"/>
      <c r="U1278" s="37"/>
      <c r="V1278" s="38" t="s">
        <v>10084</v>
      </c>
    </row>
    <row r="1279" s="20" customFormat="1" ht="33.75" spans="1:22">
      <c r="A1279" s="19">
        <v>1269</v>
      </c>
      <c r="B1279" s="19" t="s">
        <v>11129</v>
      </c>
      <c r="C1279" s="19" t="s">
        <v>11130</v>
      </c>
      <c r="D1279" s="19" t="s">
        <v>11129</v>
      </c>
      <c r="E1279" s="19" t="s">
        <v>11130</v>
      </c>
      <c r="F1279" s="19"/>
      <c r="G1279" s="19"/>
      <c r="H1279" s="19"/>
      <c r="I1279" s="19"/>
      <c r="J1279" s="19"/>
      <c r="K1279" s="19"/>
      <c r="L1279" s="19"/>
      <c r="M1279" s="19"/>
      <c r="N1279" s="33">
        <v>87</v>
      </c>
      <c r="O1279" s="33">
        <v>79</v>
      </c>
      <c r="P1279" s="33">
        <v>71</v>
      </c>
      <c r="Q1279" s="33" t="s">
        <v>35</v>
      </c>
      <c r="R1279" s="19"/>
      <c r="S1279" s="36"/>
      <c r="T1279" s="36"/>
      <c r="U1279" s="37"/>
      <c r="V1279" s="38" t="s">
        <v>10084</v>
      </c>
    </row>
    <row r="1280" s="20" customFormat="1" ht="45" spans="1:22">
      <c r="A1280" s="19">
        <v>1270</v>
      </c>
      <c r="B1280" s="19" t="s">
        <v>11131</v>
      </c>
      <c r="C1280" s="19" t="s">
        <v>11132</v>
      </c>
      <c r="D1280" s="19" t="s">
        <v>11131</v>
      </c>
      <c r="E1280" s="19" t="s">
        <v>11132</v>
      </c>
      <c r="F1280" s="19" t="s">
        <v>11133</v>
      </c>
      <c r="G1280" s="19" t="s">
        <v>11134</v>
      </c>
      <c r="H1280" s="19" t="s">
        <v>8739</v>
      </c>
      <c r="I1280" s="19"/>
      <c r="J1280" s="19"/>
      <c r="K1280" s="19"/>
      <c r="L1280" s="19" t="s">
        <v>10122</v>
      </c>
      <c r="M1280" s="19"/>
      <c r="N1280" s="33">
        <v>1019</v>
      </c>
      <c r="O1280" s="33">
        <v>815</v>
      </c>
      <c r="P1280" s="33">
        <v>652</v>
      </c>
      <c r="Q1280" s="33" t="s">
        <v>35</v>
      </c>
      <c r="R1280" s="19"/>
      <c r="S1280" s="36"/>
      <c r="T1280" s="36"/>
      <c r="U1280" s="37"/>
      <c r="V1280" s="38" t="s">
        <v>10084</v>
      </c>
    </row>
    <row r="1281" s="20" customFormat="1" ht="33.75" spans="1:22">
      <c r="A1281" s="19">
        <v>1271</v>
      </c>
      <c r="B1281" s="19" t="s">
        <v>11135</v>
      </c>
      <c r="C1281" s="19" t="s">
        <v>11136</v>
      </c>
      <c r="D1281" s="19" t="s">
        <v>11135</v>
      </c>
      <c r="E1281" s="19" t="s">
        <v>11136</v>
      </c>
      <c r="F1281" s="19"/>
      <c r="G1281" s="19"/>
      <c r="H1281" s="19"/>
      <c r="I1281" s="19"/>
      <c r="J1281" s="19"/>
      <c r="K1281" s="19"/>
      <c r="L1281" s="19"/>
      <c r="M1281" s="19"/>
      <c r="N1281" s="33">
        <v>306</v>
      </c>
      <c r="O1281" s="33">
        <v>245</v>
      </c>
      <c r="P1281" s="33">
        <v>196</v>
      </c>
      <c r="Q1281" s="33" t="s">
        <v>35</v>
      </c>
      <c r="R1281" s="19"/>
      <c r="S1281" s="36"/>
      <c r="T1281" s="36"/>
      <c r="U1281" s="37"/>
      <c r="V1281" s="38" t="s">
        <v>10084</v>
      </c>
    </row>
    <row r="1282" s="20" customFormat="1" ht="45" spans="1:22">
      <c r="A1282" s="19">
        <v>1272</v>
      </c>
      <c r="B1282" s="19" t="s">
        <v>11137</v>
      </c>
      <c r="C1282" s="19" t="s">
        <v>11138</v>
      </c>
      <c r="D1282" s="19" t="s">
        <v>11137</v>
      </c>
      <c r="E1282" s="19" t="s">
        <v>11138</v>
      </c>
      <c r="F1282" s="19" t="s">
        <v>11139</v>
      </c>
      <c r="G1282" s="19" t="s">
        <v>11140</v>
      </c>
      <c r="H1282" s="19" t="s">
        <v>8739</v>
      </c>
      <c r="I1282" s="19"/>
      <c r="J1282" s="19"/>
      <c r="K1282" s="19"/>
      <c r="L1282" s="19" t="s">
        <v>73</v>
      </c>
      <c r="M1282" s="19" t="s">
        <v>11141</v>
      </c>
      <c r="N1282" s="33">
        <v>1424</v>
      </c>
      <c r="O1282" s="33">
        <v>1281</v>
      </c>
      <c r="P1282" s="33">
        <v>1089</v>
      </c>
      <c r="Q1282" s="33" t="s">
        <v>35</v>
      </c>
      <c r="R1282" s="19"/>
      <c r="S1282" s="36"/>
      <c r="T1282" s="36"/>
      <c r="U1282" s="37"/>
      <c r="V1282" s="38" t="s">
        <v>10084</v>
      </c>
    </row>
    <row r="1283" s="20" customFormat="1" ht="33.75" spans="1:22">
      <c r="A1283" s="19">
        <v>1273</v>
      </c>
      <c r="B1283" s="19" t="s">
        <v>11142</v>
      </c>
      <c r="C1283" s="19" t="s">
        <v>11143</v>
      </c>
      <c r="D1283" s="19" t="s">
        <v>11142</v>
      </c>
      <c r="E1283" s="19" t="s">
        <v>11143</v>
      </c>
      <c r="F1283" s="19"/>
      <c r="G1283" s="19"/>
      <c r="H1283" s="19"/>
      <c r="I1283" s="19"/>
      <c r="J1283" s="19"/>
      <c r="K1283" s="19"/>
      <c r="L1283" s="19"/>
      <c r="M1283" s="19"/>
      <c r="N1283" s="33">
        <v>427</v>
      </c>
      <c r="O1283" s="33">
        <v>384</v>
      </c>
      <c r="P1283" s="33">
        <v>327</v>
      </c>
      <c r="Q1283" s="33" t="s">
        <v>35</v>
      </c>
      <c r="R1283" s="19"/>
      <c r="S1283" s="36"/>
      <c r="T1283" s="36"/>
      <c r="U1283" s="37"/>
      <c r="V1283" s="38" t="s">
        <v>10084</v>
      </c>
    </row>
    <row r="1284" s="20" customFormat="1" ht="45" spans="1:22">
      <c r="A1284" s="19">
        <v>1274</v>
      </c>
      <c r="B1284" s="19" t="s">
        <v>11144</v>
      </c>
      <c r="C1284" s="19" t="s">
        <v>11145</v>
      </c>
      <c r="D1284" s="19" t="s">
        <v>11144</v>
      </c>
      <c r="E1284" s="19" t="s">
        <v>11145</v>
      </c>
      <c r="F1284" s="19" t="s">
        <v>11146</v>
      </c>
      <c r="G1284" s="19" t="s">
        <v>11147</v>
      </c>
      <c r="H1284" s="19" t="s">
        <v>8739</v>
      </c>
      <c r="I1284" s="19"/>
      <c r="J1284" s="19"/>
      <c r="K1284" s="19"/>
      <c r="L1284" s="19" t="s">
        <v>73</v>
      </c>
      <c r="M1284" s="19"/>
      <c r="N1284" s="33">
        <v>2134</v>
      </c>
      <c r="O1284" s="33">
        <v>1921</v>
      </c>
      <c r="P1284" s="33">
        <v>1633</v>
      </c>
      <c r="Q1284" s="33" t="s">
        <v>35</v>
      </c>
      <c r="R1284" s="19"/>
      <c r="S1284" s="36"/>
      <c r="T1284" s="36"/>
      <c r="U1284" s="37"/>
      <c r="V1284" s="38" t="s">
        <v>10084</v>
      </c>
    </row>
    <row r="1285" s="20" customFormat="1" ht="33.75" spans="1:22">
      <c r="A1285" s="19">
        <v>1275</v>
      </c>
      <c r="B1285" s="19" t="s">
        <v>11148</v>
      </c>
      <c r="C1285" s="19" t="s">
        <v>11149</v>
      </c>
      <c r="D1285" s="19" t="s">
        <v>11148</v>
      </c>
      <c r="E1285" s="19" t="s">
        <v>11149</v>
      </c>
      <c r="F1285" s="19"/>
      <c r="G1285" s="19"/>
      <c r="H1285" s="19"/>
      <c r="I1285" s="19"/>
      <c r="J1285" s="19"/>
      <c r="K1285" s="19"/>
      <c r="L1285" s="19"/>
      <c r="M1285" s="19"/>
      <c r="N1285" s="33">
        <v>640</v>
      </c>
      <c r="O1285" s="33">
        <v>576</v>
      </c>
      <c r="P1285" s="33">
        <v>490</v>
      </c>
      <c r="Q1285" s="33" t="s">
        <v>35</v>
      </c>
      <c r="R1285" s="19"/>
      <c r="S1285" s="36"/>
      <c r="T1285" s="36"/>
      <c r="U1285" s="37"/>
      <c r="V1285" s="38" t="s">
        <v>10084</v>
      </c>
    </row>
    <row r="1286" s="20" customFormat="1" ht="45" spans="1:22">
      <c r="A1286" s="19">
        <v>1276</v>
      </c>
      <c r="B1286" s="19" t="s">
        <v>11150</v>
      </c>
      <c r="C1286" s="19" t="s">
        <v>11151</v>
      </c>
      <c r="D1286" s="19" t="s">
        <v>11150</v>
      </c>
      <c r="E1286" s="19" t="s">
        <v>11151</v>
      </c>
      <c r="F1286" s="19" t="s">
        <v>11152</v>
      </c>
      <c r="G1286" s="19" t="s">
        <v>11153</v>
      </c>
      <c r="H1286" s="19" t="s">
        <v>11154</v>
      </c>
      <c r="I1286" s="19"/>
      <c r="J1286" s="19"/>
      <c r="K1286" s="19"/>
      <c r="L1286" s="19" t="s">
        <v>322</v>
      </c>
      <c r="M1286" s="19"/>
      <c r="N1286" s="33">
        <v>1705</v>
      </c>
      <c r="O1286" s="33">
        <v>1535</v>
      </c>
      <c r="P1286" s="33">
        <v>1305</v>
      </c>
      <c r="Q1286" s="33" t="s">
        <v>35</v>
      </c>
      <c r="R1286" s="19"/>
      <c r="S1286" s="36"/>
      <c r="T1286" s="36"/>
      <c r="U1286" s="37"/>
      <c r="V1286" s="38" t="s">
        <v>10084</v>
      </c>
    </row>
    <row r="1287" s="20" customFormat="1" ht="33.75" spans="1:22">
      <c r="A1287" s="19">
        <v>1277</v>
      </c>
      <c r="B1287" s="19" t="s">
        <v>11155</v>
      </c>
      <c r="C1287" s="19" t="s">
        <v>11156</v>
      </c>
      <c r="D1287" s="19" t="s">
        <v>11155</v>
      </c>
      <c r="E1287" s="19" t="s">
        <v>11156</v>
      </c>
      <c r="F1287" s="19"/>
      <c r="G1287" s="19"/>
      <c r="H1287" s="19"/>
      <c r="I1287" s="19"/>
      <c r="J1287" s="19"/>
      <c r="K1287" s="19"/>
      <c r="L1287" s="19"/>
      <c r="M1287" s="19"/>
      <c r="N1287" s="33">
        <v>512</v>
      </c>
      <c r="O1287" s="33">
        <v>461</v>
      </c>
      <c r="P1287" s="33">
        <v>392</v>
      </c>
      <c r="Q1287" s="33" t="s">
        <v>35</v>
      </c>
      <c r="R1287" s="19"/>
      <c r="S1287" s="36"/>
      <c r="T1287" s="36"/>
      <c r="U1287" s="37"/>
      <c r="V1287" s="38" t="s">
        <v>10084</v>
      </c>
    </row>
    <row r="1288" s="20" customFormat="1" ht="33.75" spans="1:22">
      <c r="A1288" s="19">
        <v>1278</v>
      </c>
      <c r="B1288" s="19" t="s">
        <v>11157</v>
      </c>
      <c r="C1288" s="19" t="s">
        <v>11158</v>
      </c>
      <c r="D1288" s="19" t="s">
        <v>11157</v>
      </c>
      <c r="E1288" s="19" t="s">
        <v>11158</v>
      </c>
      <c r="F1288" s="19"/>
      <c r="G1288" s="19"/>
      <c r="H1288" s="19"/>
      <c r="I1288" s="19"/>
      <c r="J1288" s="19"/>
      <c r="K1288" s="19"/>
      <c r="L1288" s="19"/>
      <c r="M1288" s="19"/>
      <c r="N1288" s="33">
        <v>511</v>
      </c>
      <c r="O1288" s="33">
        <v>461</v>
      </c>
      <c r="P1288" s="33">
        <v>392</v>
      </c>
      <c r="Q1288" s="33" t="s">
        <v>35</v>
      </c>
      <c r="R1288" s="19"/>
      <c r="S1288" s="36"/>
      <c r="T1288" s="36"/>
      <c r="U1288" s="37"/>
      <c r="V1288" s="38" t="s">
        <v>10084</v>
      </c>
    </row>
    <row r="1289" s="20" customFormat="1" ht="45" spans="1:22">
      <c r="A1289" s="19">
        <v>1279</v>
      </c>
      <c r="B1289" s="19" t="s">
        <v>11159</v>
      </c>
      <c r="C1289" s="19" t="s">
        <v>11160</v>
      </c>
      <c r="D1289" s="19" t="s">
        <v>11159</v>
      </c>
      <c r="E1289" s="19" t="s">
        <v>11160</v>
      </c>
      <c r="F1289" s="19" t="s">
        <v>11161</v>
      </c>
      <c r="G1289" s="19" t="s">
        <v>11162</v>
      </c>
      <c r="H1289" s="19" t="s">
        <v>11154</v>
      </c>
      <c r="I1289" s="19"/>
      <c r="J1289" s="19"/>
      <c r="K1289" s="19"/>
      <c r="L1289" s="19" t="s">
        <v>322</v>
      </c>
      <c r="M1289" s="19"/>
      <c r="N1289" s="33">
        <v>1619</v>
      </c>
      <c r="O1289" s="33">
        <v>1295</v>
      </c>
      <c r="P1289" s="33">
        <v>1036</v>
      </c>
      <c r="Q1289" s="33" t="s">
        <v>35</v>
      </c>
      <c r="R1289" s="19"/>
      <c r="S1289" s="36"/>
      <c r="T1289" s="36"/>
      <c r="U1289" s="37"/>
      <c r="V1289" s="38" t="s">
        <v>10084</v>
      </c>
    </row>
    <row r="1290" s="20" customFormat="1" ht="33.75" spans="1:22">
      <c r="A1290" s="19">
        <v>1280</v>
      </c>
      <c r="B1290" s="19" t="s">
        <v>11163</v>
      </c>
      <c r="C1290" s="19" t="s">
        <v>11164</v>
      </c>
      <c r="D1290" s="19" t="s">
        <v>11163</v>
      </c>
      <c r="E1290" s="19" t="s">
        <v>11164</v>
      </c>
      <c r="F1290" s="19"/>
      <c r="G1290" s="19"/>
      <c r="H1290" s="19"/>
      <c r="I1290" s="19"/>
      <c r="J1290" s="19"/>
      <c r="K1290" s="19"/>
      <c r="L1290" s="19"/>
      <c r="M1290" s="19"/>
      <c r="N1290" s="33">
        <v>486</v>
      </c>
      <c r="O1290" s="33">
        <v>389</v>
      </c>
      <c r="P1290" s="33">
        <v>311</v>
      </c>
      <c r="Q1290" s="33" t="s">
        <v>35</v>
      </c>
      <c r="R1290" s="19"/>
      <c r="S1290" s="36"/>
      <c r="T1290" s="36"/>
      <c r="U1290" s="37"/>
      <c r="V1290" s="38" t="s">
        <v>10084</v>
      </c>
    </row>
    <row r="1291" s="20" customFormat="1" ht="33.75" spans="1:22">
      <c r="A1291" s="19">
        <v>1281</v>
      </c>
      <c r="B1291" s="19" t="s">
        <v>11165</v>
      </c>
      <c r="C1291" s="19" t="s">
        <v>11166</v>
      </c>
      <c r="D1291" s="19" t="s">
        <v>11165</v>
      </c>
      <c r="E1291" s="19" t="s">
        <v>11166</v>
      </c>
      <c r="F1291" s="19"/>
      <c r="G1291" s="19"/>
      <c r="H1291" s="19"/>
      <c r="I1291" s="19"/>
      <c r="J1291" s="19"/>
      <c r="K1291" s="19"/>
      <c r="L1291" s="19"/>
      <c r="M1291" s="19"/>
      <c r="N1291" s="33">
        <v>486</v>
      </c>
      <c r="O1291" s="33">
        <v>389</v>
      </c>
      <c r="P1291" s="33">
        <v>310</v>
      </c>
      <c r="Q1291" s="33" t="s">
        <v>35</v>
      </c>
      <c r="R1291" s="19"/>
      <c r="S1291" s="36"/>
      <c r="T1291" s="36"/>
      <c r="U1291" s="37"/>
      <c r="V1291" s="38" t="s">
        <v>10084</v>
      </c>
    </row>
    <row r="1292" s="20" customFormat="1" ht="45" spans="1:22">
      <c r="A1292" s="19">
        <v>1282</v>
      </c>
      <c r="B1292" s="19" t="s">
        <v>11167</v>
      </c>
      <c r="C1292" s="19" t="s">
        <v>11168</v>
      </c>
      <c r="D1292" s="19" t="s">
        <v>11167</v>
      </c>
      <c r="E1292" s="19" t="s">
        <v>11168</v>
      </c>
      <c r="F1292" s="19" t="s">
        <v>11169</v>
      </c>
      <c r="G1292" s="19" t="s">
        <v>11170</v>
      </c>
      <c r="H1292" s="19" t="s">
        <v>8739</v>
      </c>
      <c r="I1292" s="19"/>
      <c r="J1292" s="19"/>
      <c r="K1292" s="19"/>
      <c r="L1292" s="19" t="s">
        <v>73</v>
      </c>
      <c r="M1292" s="19"/>
      <c r="N1292" s="33">
        <v>854</v>
      </c>
      <c r="O1292" s="33">
        <v>768</v>
      </c>
      <c r="P1292" s="33">
        <v>653</v>
      </c>
      <c r="Q1292" s="33" t="s">
        <v>35</v>
      </c>
      <c r="R1292" s="19"/>
      <c r="S1292" s="36"/>
      <c r="T1292" s="36"/>
      <c r="U1292" s="37"/>
      <c r="V1292" s="38" t="s">
        <v>10084</v>
      </c>
    </row>
    <row r="1293" s="20" customFormat="1" ht="33.75" spans="1:22">
      <c r="A1293" s="19">
        <v>1283</v>
      </c>
      <c r="B1293" s="19" t="s">
        <v>11171</v>
      </c>
      <c r="C1293" s="19" t="s">
        <v>11172</v>
      </c>
      <c r="D1293" s="19" t="s">
        <v>11171</v>
      </c>
      <c r="E1293" s="19" t="s">
        <v>11172</v>
      </c>
      <c r="F1293" s="19"/>
      <c r="G1293" s="19"/>
      <c r="H1293" s="19"/>
      <c r="I1293" s="19"/>
      <c r="J1293" s="19"/>
      <c r="K1293" s="19"/>
      <c r="L1293" s="19"/>
      <c r="M1293" s="19"/>
      <c r="N1293" s="33">
        <v>256</v>
      </c>
      <c r="O1293" s="33">
        <v>230</v>
      </c>
      <c r="P1293" s="33">
        <v>196</v>
      </c>
      <c r="Q1293" s="33" t="s">
        <v>35</v>
      </c>
      <c r="R1293" s="19"/>
      <c r="S1293" s="36"/>
      <c r="T1293" s="36"/>
      <c r="U1293" s="37"/>
      <c r="V1293" s="38" t="s">
        <v>10084</v>
      </c>
    </row>
    <row r="1294" s="20" customFormat="1" ht="45" spans="1:22">
      <c r="A1294" s="19">
        <v>1284</v>
      </c>
      <c r="B1294" s="19" t="s">
        <v>11173</v>
      </c>
      <c r="C1294" s="19" t="s">
        <v>11174</v>
      </c>
      <c r="D1294" s="19" t="s">
        <v>11173</v>
      </c>
      <c r="E1294" s="19" t="s">
        <v>11174</v>
      </c>
      <c r="F1294" s="19" t="s">
        <v>11175</v>
      </c>
      <c r="G1294" s="19" t="s">
        <v>11176</v>
      </c>
      <c r="H1294" s="19" t="s">
        <v>11177</v>
      </c>
      <c r="I1294" s="19"/>
      <c r="J1294" s="19"/>
      <c r="K1294" s="19"/>
      <c r="L1294" s="19" t="s">
        <v>73</v>
      </c>
      <c r="M1294" s="19"/>
      <c r="N1294" s="33">
        <v>870</v>
      </c>
      <c r="O1294" s="33">
        <v>696</v>
      </c>
      <c r="P1294" s="33">
        <v>557</v>
      </c>
      <c r="Q1294" s="33" t="s">
        <v>35</v>
      </c>
      <c r="R1294" s="19"/>
      <c r="S1294" s="36"/>
      <c r="T1294" s="36"/>
      <c r="U1294" s="37"/>
      <c r="V1294" s="38" t="s">
        <v>10084</v>
      </c>
    </row>
    <row r="1295" s="20" customFormat="1" ht="33.75" spans="1:22">
      <c r="A1295" s="19">
        <v>1285</v>
      </c>
      <c r="B1295" s="19" t="s">
        <v>11178</v>
      </c>
      <c r="C1295" s="19" t="s">
        <v>11179</v>
      </c>
      <c r="D1295" s="19" t="s">
        <v>11178</v>
      </c>
      <c r="E1295" s="19" t="s">
        <v>11179</v>
      </c>
      <c r="F1295" s="19"/>
      <c r="G1295" s="19"/>
      <c r="H1295" s="19"/>
      <c r="I1295" s="19"/>
      <c r="J1295" s="19"/>
      <c r="K1295" s="19"/>
      <c r="L1295" s="19"/>
      <c r="M1295" s="19"/>
      <c r="N1295" s="33">
        <v>261</v>
      </c>
      <c r="O1295" s="33">
        <v>209</v>
      </c>
      <c r="P1295" s="33">
        <v>167</v>
      </c>
      <c r="Q1295" s="33" t="s">
        <v>35</v>
      </c>
      <c r="R1295" s="19"/>
      <c r="S1295" s="36"/>
      <c r="T1295" s="36"/>
      <c r="U1295" s="37"/>
      <c r="V1295" s="38" t="s">
        <v>10084</v>
      </c>
    </row>
    <row r="1296" s="20" customFormat="1" ht="33.75" spans="1:22">
      <c r="A1296" s="19">
        <v>1286</v>
      </c>
      <c r="B1296" s="19" t="s">
        <v>11180</v>
      </c>
      <c r="C1296" s="19" t="s">
        <v>11181</v>
      </c>
      <c r="D1296" s="19" t="s">
        <v>11180</v>
      </c>
      <c r="E1296" s="19" t="s">
        <v>11181</v>
      </c>
      <c r="F1296" s="19"/>
      <c r="G1296" s="19"/>
      <c r="H1296" s="19"/>
      <c r="I1296" s="19"/>
      <c r="J1296" s="19"/>
      <c r="K1296" s="19"/>
      <c r="L1296" s="19"/>
      <c r="M1296" s="19"/>
      <c r="N1296" s="33">
        <v>261</v>
      </c>
      <c r="O1296" s="33">
        <v>209</v>
      </c>
      <c r="P1296" s="33">
        <v>167</v>
      </c>
      <c r="Q1296" s="33" t="s">
        <v>35</v>
      </c>
      <c r="R1296" s="19"/>
      <c r="S1296" s="36"/>
      <c r="T1296" s="36"/>
      <c r="U1296" s="37"/>
      <c r="V1296" s="38" t="s">
        <v>10084</v>
      </c>
    </row>
    <row r="1297" s="20" customFormat="1" ht="45" spans="1:22">
      <c r="A1297" s="19">
        <v>1287</v>
      </c>
      <c r="B1297" s="19" t="s">
        <v>11182</v>
      </c>
      <c r="C1297" s="19" t="s">
        <v>11183</v>
      </c>
      <c r="D1297" s="19" t="s">
        <v>11182</v>
      </c>
      <c r="E1297" s="19" t="s">
        <v>11183</v>
      </c>
      <c r="F1297" s="19" t="s">
        <v>11184</v>
      </c>
      <c r="G1297" s="19" t="s">
        <v>11185</v>
      </c>
      <c r="H1297" s="19" t="s">
        <v>8739</v>
      </c>
      <c r="I1297" s="19"/>
      <c r="J1297" s="19"/>
      <c r="K1297" s="19"/>
      <c r="L1297" s="19" t="s">
        <v>73</v>
      </c>
      <c r="M1297" s="19"/>
      <c r="N1297" s="33">
        <v>522</v>
      </c>
      <c r="O1297" s="33">
        <v>469</v>
      </c>
      <c r="P1297" s="33">
        <v>400</v>
      </c>
      <c r="Q1297" s="33" t="s">
        <v>35</v>
      </c>
      <c r="R1297" s="19"/>
      <c r="S1297" s="36"/>
      <c r="T1297" s="36"/>
      <c r="U1297" s="37"/>
      <c r="V1297" s="38" t="s">
        <v>10084</v>
      </c>
    </row>
    <row r="1298" s="20" customFormat="1" ht="33.75" spans="1:22">
      <c r="A1298" s="19">
        <v>1288</v>
      </c>
      <c r="B1298" s="19" t="s">
        <v>11186</v>
      </c>
      <c r="C1298" s="19" t="s">
        <v>11187</v>
      </c>
      <c r="D1298" s="19" t="s">
        <v>11186</v>
      </c>
      <c r="E1298" s="19" t="s">
        <v>11187</v>
      </c>
      <c r="F1298" s="19"/>
      <c r="G1298" s="19"/>
      <c r="H1298" s="19"/>
      <c r="I1298" s="19"/>
      <c r="J1298" s="19"/>
      <c r="K1298" s="19"/>
      <c r="L1298" s="19"/>
      <c r="M1298" s="19"/>
      <c r="N1298" s="33">
        <v>157</v>
      </c>
      <c r="O1298" s="33">
        <v>141</v>
      </c>
      <c r="P1298" s="33">
        <v>120</v>
      </c>
      <c r="Q1298" s="33" t="s">
        <v>35</v>
      </c>
      <c r="R1298" s="19"/>
      <c r="S1298" s="36"/>
      <c r="T1298" s="36"/>
      <c r="U1298" s="37"/>
      <c r="V1298" s="38" t="s">
        <v>10084</v>
      </c>
    </row>
    <row r="1299" s="20" customFormat="1" ht="45" spans="1:22">
      <c r="A1299" s="19">
        <v>1289</v>
      </c>
      <c r="B1299" s="19" t="s">
        <v>11188</v>
      </c>
      <c r="C1299" s="19" t="s">
        <v>11189</v>
      </c>
      <c r="D1299" s="19" t="s">
        <v>11188</v>
      </c>
      <c r="E1299" s="19" t="s">
        <v>11189</v>
      </c>
      <c r="F1299" s="19" t="s">
        <v>11190</v>
      </c>
      <c r="G1299" s="19" t="s">
        <v>11191</v>
      </c>
      <c r="H1299" s="19" t="s">
        <v>8739</v>
      </c>
      <c r="I1299" s="19"/>
      <c r="J1299" s="19"/>
      <c r="K1299" s="19"/>
      <c r="L1299" s="19" t="s">
        <v>73</v>
      </c>
      <c r="M1299" s="19"/>
      <c r="N1299" s="33">
        <v>1161</v>
      </c>
      <c r="O1299" s="33">
        <v>929</v>
      </c>
      <c r="P1299" s="33">
        <v>743</v>
      </c>
      <c r="Q1299" s="33" t="s">
        <v>35</v>
      </c>
      <c r="R1299" s="19"/>
      <c r="S1299" s="36"/>
      <c r="T1299" s="36"/>
      <c r="U1299" s="37"/>
      <c r="V1299" s="38" t="s">
        <v>10084</v>
      </c>
    </row>
    <row r="1300" s="20" customFormat="1" ht="33.75" spans="1:22">
      <c r="A1300" s="19">
        <v>1290</v>
      </c>
      <c r="B1300" s="19" t="s">
        <v>11192</v>
      </c>
      <c r="C1300" s="19" t="s">
        <v>11193</v>
      </c>
      <c r="D1300" s="19" t="s">
        <v>11192</v>
      </c>
      <c r="E1300" s="19" t="s">
        <v>11193</v>
      </c>
      <c r="F1300" s="19"/>
      <c r="G1300" s="19"/>
      <c r="H1300" s="19"/>
      <c r="I1300" s="19"/>
      <c r="J1300" s="19"/>
      <c r="K1300" s="19"/>
      <c r="L1300" s="19"/>
      <c r="M1300" s="19"/>
      <c r="N1300" s="33">
        <v>348</v>
      </c>
      <c r="O1300" s="33">
        <v>279</v>
      </c>
      <c r="P1300" s="33">
        <v>223</v>
      </c>
      <c r="Q1300" s="33" t="s">
        <v>35</v>
      </c>
      <c r="R1300" s="19"/>
      <c r="S1300" s="36"/>
      <c r="T1300" s="36"/>
      <c r="U1300" s="37"/>
      <c r="V1300" s="38" t="s">
        <v>10084</v>
      </c>
    </row>
    <row r="1301" s="20" customFormat="1" ht="56.25" spans="1:22">
      <c r="A1301" s="19">
        <v>1291</v>
      </c>
      <c r="B1301" s="19" t="s">
        <v>11194</v>
      </c>
      <c r="C1301" s="19" t="s">
        <v>11195</v>
      </c>
      <c r="D1301" s="19" t="s">
        <v>11194</v>
      </c>
      <c r="E1301" s="19" t="s">
        <v>11195</v>
      </c>
      <c r="F1301" s="19" t="s">
        <v>11196</v>
      </c>
      <c r="G1301" s="19" t="s">
        <v>11197</v>
      </c>
      <c r="H1301" s="19" t="s">
        <v>8739</v>
      </c>
      <c r="I1301" s="19"/>
      <c r="J1301" s="19"/>
      <c r="K1301" s="19"/>
      <c r="L1301" s="19" t="s">
        <v>4044</v>
      </c>
      <c r="M1301" s="19" t="s">
        <v>11198</v>
      </c>
      <c r="N1301" s="33">
        <v>570</v>
      </c>
      <c r="O1301" s="33">
        <v>513</v>
      </c>
      <c r="P1301" s="33">
        <v>437</v>
      </c>
      <c r="Q1301" s="33" t="s">
        <v>35</v>
      </c>
      <c r="R1301" s="19"/>
      <c r="S1301" s="36"/>
      <c r="T1301" s="36"/>
      <c r="U1301" s="37"/>
      <c r="V1301" s="38" t="s">
        <v>10084</v>
      </c>
    </row>
    <row r="1302" s="20" customFormat="1" ht="33.75" spans="1:22">
      <c r="A1302" s="19">
        <v>1292</v>
      </c>
      <c r="B1302" s="19" t="s">
        <v>11199</v>
      </c>
      <c r="C1302" s="19" t="s">
        <v>11200</v>
      </c>
      <c r="D1302" s="19" t="s">
        <v>11199</v>
      </c>
      <c r="E1302" s="19" t="s">
        <v>11200</v>
      </c>
      <c r="F1302" s="19"/>
      <c r="G1302" s="19"/>
      <c r="H1302" s="19"/>
      <c r="I1302" s="19"/>
      <c r="J1302" s="19"/>
      <c r="K1302" s="19"/>
      <c r="L1302" s="19"/>
      <c r="M1302" s="19"/>
      <c r="N1302" s="33">
        <v>171</v>
      </c>
      <c r="O1302" s="33">
        <v>154</v>
      </c>
      <c r="P1302" s="33">
        <v>131</v>
      </c>
      <c r="Q1302" s="33" t="s">
        <v>35</v>
      </c>
      <c r="R1302" s="19"/>
      <c r="S1302" s="36"/>
      <c r="T1302" s="36"/>
      <c r="U1302" s="37"/>
      <c r="V1302" s="38" t="s">
        <v>10084</v>
      </c>
    </row>
    <row r="1303" s="20" customFormat="1" ht="45" spans="1:22">
      <c r="A1303" s="19">
        <v>1293</v>
      </c>
      <c r="B1303" s="19" t="s">
        <v>11201</v>
      </c>
      <c r="C1303" s="19" t="s">
        <v>11202</v>
      </c>
      <c r="D1303" s="19" t="s">
        <v>11201</v>
      </c>
      <c r="E1303" s="19" t="s">
        <v>11202</v>
      </c>
      <c r="F1303" s="19" t="s">
        <v>11203</v>
      </c>
      <c r="G1303" s="19" t="s">
        <v>11204</v>
      </c>
      <c r="H1303" s="19" t="s">
        <v>8739</v>
      </c>
      <c r="I1303" s="19"/>
      <c r="J1303" s="19"/>
      <c r="K1303" s="19"/>
      <c r="L1303" s="19" t="s">
        <v>73</v>
      </c>
      <c r="M1303" s="19"/>
      <c r="N1303" s="33">
        <v>1067</v>
      </c>
      <c r="O1303" s="33">
        <v>960</v>
      </c>
      <c r="P1303" s="33">
        <v>817</v>
      </c>
      <c r="Q1303" s="33" t="s">
        <v>35</v>
      </c>
      <c r="R1303" s="19"/>
      <c r="S1303" s="36"/>
      <c r="T1303" s="36"/>
      <c r="U1303" s="37"/>
      <c r="V1303" s="38" t="s">
        <v>10084</v>
      </c>
    </row>
    <row r="1304" s="20" customFormat="1" ht="33.75" spans="1:22">
      <c r="A1304" s="19">
        <v>1294</v>
      </c>
      <c r="B1304" s="19" t="s">
        <v>11205</v>
      </c>
      <c r="C1304" s="19" t="s">
        <v>11206</v>
      </c>
      <c r="D1304" s="19" t="s">
        <v>11205</v>
      </c>
      <c r="E1304" s="19" t="s">
        <v>11206</v>
      </c>
      <c r="F1304" s="19"/>
      <c r="G1304" s="19"/>
      <c r="H1304" s="19"/>
      <c r="I1304" s="19"/>
      <c r="J1304" s="19"/>
      <c r="K1304" s="19"/>
      <c r="L1304" s="19"/>
      <c r="M1304" s="19"/>
      <c r="N1304" s="33">
        <v>320</v>
      </c>
      <c r="O1304" s="33">
        <v>288</v>
      </c>
      <c r="P1304" s="33">
        <v>245</v>
      </c>
      <c r="Q1304" s="33" t="s">
        <v>35</v>
      </c>
      <c r="R1304" s="19"/>
      <c r="S1304" s="36"/>
      <c r="T1304" s="36"/>
      <c r="U1304" s="37"/>
      <c r="V1304" s="38" t="s">
        <v>10084</v>
      </c>
    </row>
    <row r="1305" s="20" customFormat="1" ht="45" spans="1:22">
      <c r="A1305" s="19">
        <v>1295</v>
      </c>
      <c r="B1305" s="19" t="s">
        <v>11207</v>
      </c>
      <c r="C1305" s="19" t="s">
        <v>11208</v>
      </c>
      <c r="D1305" s="19" t="s">
        <v>11207</v>
      </c>
      <c r="E1305" s="19" t="s">
        <v>11208</v>
      </c>
      <c r="F1305" s="19" t="s">
        <v>11209</v>
      </c>
      <c r="G1305" s="19" t="s">
        <v>11210</v>
      </c>
      <c r="H1305" s="19" t="s">
        <v>8739</v>
      </c>
      <c r="I1305" s="19"/>
      <c r="J1305" s="19"/>
      <c r="K1305" s="19"/>
      <c r="L1305" s="19" t="s">
        <v>322</v>
      </c>
      <c r="M1305" s="19"/>
      <c r="N1305" s="33">
        <v>793</v>
      </c>
      <c r="O1305" s="33">
        <v>714</v>
      </c>
      <c r="P1305" s="33">
        <v>607</v>
      </c>
      <c r="Q1305" s="33" t="s">
        <v>35</v>
      </c>
      <c r="R1305" s="19"/>
      <c r="S1305" s="36"/>
      <c r="T1305" s="36"/>
      <c r="U1305" s="37"/>
      <c r="V1305" s="38" t="s">
        <v>10084</v>
      </c>
    </row>
    <row r="1306" s="20" customFormat="1" ht="33.75" spans="1:22">
      <c r="A1306" s="19">
        <v>1296</v>
      </c>
      <c r="B1306" s="19" t="s">
        <v>11211</v>
      </c>
      <c r="C1306" s="19" t="s">
        <v>11212</v>
      </c>
      <c r="D1306" s="19" t="s">
        <v>11211</v>
      </c>
      <c r="E1306" s="19" t="s">
        <v>11212</v>
      </c>
      <c r="F1306" s="19"/>
      <c r="G1306" s="19"/>
      <c r="H1306" s="19"/>
      <c r="I1306" s="19"/>
      <c r="J1306" s="19"/>
      <c r="K1306" s="19"/>
      <c r="L1306" s="19"/>
      <c r="M1306" s="19"/>
      <c r="N1306" s="33">
        <v>238</v>
      </c>
      <c r="O1306" s="33">
        <v>214</v>
      </c>
      <c r="P1306" s="33">
        <v>182</v>
      </c>
      <c r="Q1306" s="33" t="s">
        <v>35</v>
      </c>
      <c r="R1306" s="19"/>
      <c r="S1306" s="36"/>
      <c r="T1306" s="36"/>
      <c r="U1306" s="37"/>
      <c r="V1306" s="38" t="s">
        <v>10084</v>
      </c>
    </row>
    <row r="1307" s="20" customFormat="1" ht="45" spans="1:22">
      <c r="A1307" s="19">
        <v>1297</v>
      </c>
      <c r="B1307" s="19" t="s">
        <v>11213</v>
      </c>
      <c r="C1307" s="19" t="s">
        <v>11214</v>
      </c>
      <c r="D1307" s="19" t="s">
        <v>11213</v>
      </c>
      <c r="E1307" s="19" t="s">
        <v>11214</v>
      </c>
      <c r="F1307" s="19" t="s">
        <v>11215</v>
      </c>
      <c r="G1307" s="19" t="s">
        <v>11210</v>
      </c>
      <c r="H1307" s="19" t="s">
        <v>11177</v>
      </c>
      <c r="I1307" s="19"/>
      <c r="J1307" s="19"/>
      <c r="K1307" s="19"/>
      <c r="L1307" s="19" t="s">
        <v>322</v>
      </c>
      <c r="M1307" s="19"/>
      <c r="N1307" s="33">
        <v>2054</v>
      </c>
      <c r="O1307" s="33">
        <v>1643</v>
      </c>
      <c r="P1307" s="33">
        <v>1314</v>
      </c>
      <c r="Q1307" s="33" t="s">
        <v>35</v>
      </c>
      <c r="R1307" s="19"/>
      <c r="S1307" s="36"/>
      <c r="T1307" s="36"/>
      <c r="U1307" s="37"/>
      <c r="V1307" s="38" t="s">
        <v>10084</v>
      </c>
    </row>
    <row r="1308" s="20" customFormat="1" ht="33.75" spans="1:22">
      <c r="A1308" s="19">
        <v>1298</v>
      </c>
      <c r="B1308" s="19" t="s">
        <v>11216</v>
      </c>
      <c r="C1308" s="19" t="s">
        <v>11217</v>
      </c>
      <c r="D1308" s="19" t="s">
        <v>11216</v>
      </c>
      <c r="E1308" s="19" t="s">
        <v>11217</v>
      </c>
      <c r="F1308" s="19"/>
      <c r="G1308" s="19"/>
      <c r="H1308" s="19"/>
      <c r="I1308" s="19"/>
      <c r="J1308" s="19"/>
      <c r="K1308" s="19"/>
      <c r="L1308" s="19"/>
      <c r="M1308" s="19"/>
      <c r="N1308" s="33">
        <v>616</v>
      </c>
      <c r="O1308" s="33">
        <v>493</v>
      </c>
      <c r="P1308" s="33">
        <v>394</v>
      </c>
      <c r="Q1308" s="33" t="s">
        <v>35</v>
      </c>
      <c r="R1308" s="19"/>
      <c r="S1308" s="36"/>
      <c r="T1308" s="36"/>
      <c r="U1308" s="37"/>
      <c r="V1308" s="38" t="s">
        <v>10084</v>
      </c>
    </row>
    <row r="1309" s="20" customFormat="1" ht="33.75" spans="1:22">
      <c r="A1309" s="19">
        <v>1299</v>
      </c>
      <c r="B1309" s="19" t="s">
        <v>11218</v>
      </c>
      <c r="C1309" s="19" t="s">
        <v>11219</v>
      </c>
      <c r="D1309" s="19" t="s">
        <v>11218</v>
      </c>
      <c r="E1309" s="19" t="s">
        <v>11219</v>
      </c>
      <c r="F1309" s="19"/>
      <c r="G1309" s="19"/>
      <c r="H1309" s="19"/>
      <c r="I1309" s="19"/>
      <c r="J1309" s="19"/>
      <c r="K1309" s="19"/>
      <c r="L1309" s="19"/>
      <c r="M1309" s="19"/>
      <c r="N1309" s="33">
        <v>616</v>
      </c>
      <c r="O1309" s="33">
        <v>493</v>
      </c>
      <c r="P1309" s="33">
        <v>395</v>
      </c>
      <c r="Q1309" s="33" t="s">
        <v>35</v>
      </c>
      <c r="R1309" s="19"/>
      <c r="S1309" s="36"/>
      <c r="T1309" s="36"/>
      <c r="U1309" s="37"/>
      <c r="V1309" s="38" t="s">
        <v>10084</v>
      </c>
    </row>
    <row r="1310" s="20" customFormat="1" ht="45" spans="1:22">
      <c r="A1310" s="19">
        <v>1300</v>
      </c>
      <c r="B1310" s="19" t="s">
        <v>11220</v>
      </c>
      <c r="C1310" s="19" t="s">
        <v>11221</v>
      </c>
      <c r="D1310" s="19" t="s">
        <v>11220</v>
      </c>
      <c r="E1310" s="19" t="s">
        <v>11221</v>
      </c>
      <c r="F1310" s="19" t="s">
        <v>11222</v>
      </c>
      <c r="G1310" s="19" t="s">
        <v>11210</v>
      </c>
      <c r="H1310" s="19" t="s">
        <v>8739</v>
      </c>
      <c r="I1310" s="19"/>
      <c r="J1310" s="19"/>
      <c r="K1310" s="19"/>
      <c r="L1310" s="19" t="s">
        <v>73</v>
      </c>
      <c r="M1310" s="19" t="s">
        <v>11223</v>
      </c>
      <c r="N1310" s="33">
        <v>812</v>
      </c>
      <c r="O1310" s="33">
        <v>730</v>
      </c>
      <c r="P1310" s="33">
        <v>621</v>
      </c>
      <c r="Q1310" s="33" t="s">
        <v>35</v>
      </c>
      <c r="R1310" s="19"/>
      <c r="S1310" s="36"/>
      <c r="T1310" s="36"/>
      <c r="U1310" s="37"/>
      <c r="V1310" s="38" t="s">
        <v>10084</v>
      </c>
    </row>
    <row r="1311" s="20" customFormat="1" ht="33.75" spans="1:22">
      <c r="A1311" s="19">
        <v>1301</v>
      </c>
      <c r="B1311" s="19" t="s">
        <v>11224</v>
      </c>
      <c r="C1311" s="19" t="s">
        <v>11225</v>
      </c>
      <c r="D1311" s="19" t="s">
        <v>11224</v>
      </c>
      <c r="E1311" s="19" t="s">
        <v>11225</v>
      </c>
      <c r="F1311" s="19"/>
      <c r="G1311" s="19"/>
      <c r="H1311" s="19"/>
      <c r="I1311" s="19"/>
      <c r="J1311" s="19"/>
      <c r="K1311" s="19"/>
      <c r="L1311" s="19"/>
      <c r="M1311" s="19"/>
      <c r="N1311" s="33">
        <v>244</v>
      </c>
      <c r="O1311" s="33">
        <v>219</v>
      </c>
      <c r="P1311" s="33">
        <v>186</v>
      </c>
      <c r="Q1311" s="33" t="s">
        <v>35</v>
      </c>
      <c r="R1311" s="19"/>
      <c r="S1311" s="36"/>
      <c r="T1311" s="36"/>
      <c r="U1311" s="37"/>
      <c r="V1311" s="38" t="s">
        <v>10084</v>
      </c>
    </row>
    <row r="1312" s="20" customFormat="1" ht="56.25" spans="1:22">
      <c r="A1312" s="19">
        <v>1302</v>
      </c>
      <c r="B1312" s="19" t="s">
        <v>11226</v>
      </c>
      <c r="C1312" s="19" t="s">
        <v>11227</v>
      </c>
      <c r="D1312" s="19" t="s">
        <v>11226</v>
      </c>
      <c r="E1312" s="19" t="s">
        <v>11227</v>
      </c>
      <c r="F1312" s="19" t="s">
        <v>11228</v>
      </c>
      <c r="G1312" s="19" t="s">
        <v>11229</v>
      </c>
      <c r="H1312" s="19" t="s">
        <v>11177</v>
      </c>
      <c r="I1312" s="19"/>
      <c r="J1312" s="19"/>
      <c r="K1312" s="19"/>
      <c r="L1312" s="19" t="s">
        <v>73</v>
      </c>
      <c r="M1312" s="19" t="s">
        <v>11230</v>
      </c>
      <c r="N1312" s="33">
        <v>2083</v>
      </c>
      <c r="O1312" s="33">
        <v>1666</v>
      </c>
      <c r="P1312" s="33">
        <v>1333</v>
      </c>
      <c r="Q1312" s="33" t="s">
        <v>35</v>
      </c>
      <c r="R1312" s="19"/>
      <c r="S1312" s="36"/>
      <c r="T1312" s="36"/>
      <c r="U1312" s="37"/>
      <c r="V1312" s="38" t="s">
        <v>10084</v>
      </c>
    </row>
    <row r="1313" s="20" customFormat="1" ht="33.75" spans="1:22">
      <c r="A1313" s="19">
        <v>1303</v>
      </c>
      <c r="B1313" s="19" t="s">
        <v>11231</v>
      </c>
      <c r="C1313" s="19" t="s">
        <v>11232</v>
      </c>
      <c r="D1313" s="19" t="s">
        <v>11231</v>
      </c>
      <c r="E1313" s="19" t="s">
        <v>11232</v>
      </c>
      <c r="F1313" s="19"/>
      <c r="G1313" s="19"/>
      <c r="H1313" s="19"/>
      <c r="I1313" s="19"/>
      <c r="J1313" s="19"/>
      <c r="K1313" s="19"/>
      <c r="L1313" s="19"/>
      <c r="M1313" s="19"/>
      <c r="N1313" s="33">
        <v>625</v>
      </c>
      <c r="O1313" s="33">
        <v>500</v>
      </c>
      <c r="P1313" s="33">
        <v>400</v>
      </c>
      <c r="Q1313" s="33" t="s">
        <v>35</v>
      </c>
      <c r="R1313" s="19"/>
      <c r="S1313" s="36"/>
      <c r="T1313" s="36"/>
      <c r="U1313" s="37"/>
      <c r="V1313" s="38" t="s">
        <v>10084</v>
      </c>
    </row>
    <row r="1314" s="20" customFormat="1" ht="33.75" spans="1:22">
      <c r="A1314" s="19">
        <v>1304</v>
      </c>
      <c r="B1314" s="19" t="s">
        <v>11233</v>
      </c>
      <c r="C1314" s="19" t="s">
        <v>11234</v>
      </c>
      <c r="D1314" s="19" t="s">
        <v>11233</v>
      </c>
      <c r="E1314" s="19" t="s">
        <v>11234</v>
      </c>
      <c r="F1314" s="19"/>
      <c r="G1314" s="19"/>
      <c r="H1314" s="19"/>
      <c r="I1314" s="19"/>
      <c r="J1314" s="19"/>
      <c r="K1314" s="19"/>
      <c r="L1314" s="19"/>
      <c r="M1314" s="19"/>
      <c r="N1314" s="33">
        <v>625</v>
      </c>
      <c r="O1314" s="33">
        <v>500</v>
      </c>
      <c r="P1314" s="33">
        <v>400</v>
      </c>
      <c r="Q1314" s="33" t="s">
        <v>35</v>
      </c>
      <c r="R1314" s="19"/>
      <c r="S1314" s="36"/>
      <c r="T1314" s="36"/>
      <c r="U1314" s="37"/>
      <c r="V1314" s="38" t="s">
        <v>10084</v>
      </c>
    </row>
    <row r="1315" s="20" customFormat="1" ht="101.25" spans="1:22">
      <c r="A1315" s="19">
        <v>1305</v>
      </c>
      <c r="B1315" s="19" t="s">
        <v>11235</v>
      </c>
      <c r="C1315" s="19" t="s">
        <v>11236</v>
      </c>
      <c r="D1315" s="19" t="s">
        <v>11235</v>
      </c>
      <c r="E1315" s="19" t="s">
        <v>11236</v>
      </c>
      <c r="F1315" s="19" t="s">
        <v>11237</v>
      </c>
      <c r="G1315" s="19" t="s">
        <v>11238</v>
      </c>
      <c r="H1315" s="19" t="s">
        <v>11177</v>
      </c>
      <c r="I1315" s="19"/>
      <c r="J1315" s="19"/>
      <c r="K1315" s="19"/>
      <c r="L1315" s="19" t="s">
        <v>73</v>
      </c>
      <c r="M1315" s="19" t="s">
        <v>11239</v>
      </c>
      <c r="N1315" s="33">
        <v>2649</v>
      </c>
      <c r="O1315" s="33">
        <v>2119</v>
      </c>
      <c r="P1315" s="33">
        <v>1696</v>
      </c>
      <c r="Q1315" s="33" t="s">
        <v>35</v>
      </c>
      <c r="R1315" s="19"/>
      <c r="S1315" s="36"/>
      <c r="T1315" s="36"/>
      <c r="U1315" s="37"/>
      <c r="V1315" s="38" t="s">
        <v>10084</v>
      </c>
    </row>
    <row r="1316" s="20" customFormat="1" ht="33.75" spans="1:22">
      <c r="A1316" s="19">
        <v>1306</v>
      </c>
      <c r="B1316" s="19" t="s">
        <v>11240</v>
      </c>
      <c r="C1316" s="19" t="s">
        <v>11241</v>
      </c>
      <c r="D1316" s="19" t="s">
        <v>11240</v>
      </c>
      <c r="E1316" s="19" t="s">
        <v>11241</v>
      </c>
      <c r="F1316" s="19"/>
      <c r="G1316" s="19"/>
      <c r="H1316" s="19"/>
      <c r="I1316" s="19"/>
      <c r="J1316" s="19"/>
      <c r="K1316" s="19"/>
      <c r="L1316" s="19"/>
      <c r="M1316" s="19"/>
      <c r="N1316" s="33">
        <v>795</v>
      </c>
      <c r="O1316" s="33">
        <v>636</v>
      </c>
      <c r="P1316" s="33">
        <v>509</v>
      </c>
      <c r="Q1316" s="33" t="s">
        <v>35</v>
      </c>
      <c r="R1316" s="19"/>
      <c r="S1316" s="36"/>
      <c r="T1316" s="36"/>
      <c r="U1316" s="37"/>
      <c r="V1316" s="38" t="s">
        <v>10084</v>
      </c>
    </row>
    <row r="1317" s="20" customFormat="1" ht="33.75" spans="1:22">
      <c r="A1317" s="19">
        <v>1307</v>
      </c>
      <c r="B1317" s="19" t="s">
        <v>11242</v>
      </c>
      <c r="C1317" s="19" t="s">
        <v>11243</v>
      </c>
      <c r="D1317" s="19" t="s">
        <v>11242</v>
      </c>
      <c r="E1317" s="19" t="s">
        <v>11243</v>
      </c>
      <c r="F1317" s="19"/>
      <c r="G1317" s="19"/>
      <c r="H1317" s="19"/>
      <c r="I1317" s="19"/>
      <c r="J1317" s="19"/>
      <c r="K1317" s="19"/>
      <c r="L1317" s="19"/>
      <c r="M1317" s="19"/>
      <c r="N1317" s="33">
        <v>794</v>
      </c>
      <c r="O1317" s="33">
        <v>636</v>
      </c>
      <c r="P1317" s="33">
        <v>508</v>
      </c>
      <c r="Q1317" s="33" t="s">
        <v>35</v>
      </c>
      <c r="R1317" s="19"/>
      <c r="S1317" s="36"/>
      <c r="T1317" s="36"/>
      <c r="U1317" s="37"/>
      <c r="V1317" s="38" t="s">
        <v>10084</v>
      </c>
    </row>
    <row r="1318" s="20" customFormat="1" ht="45" spans="1:22">
      <c r="A1318" s="19">
        <v>1308</v>
      </c>
      <c r="B1318" s="19" t="s">
        <v>11244</v>
      </c>
      <c r="C1318" s="19" t="s">
        <v>11245</v>
      </c>
      <c r="D1318" s="19" t="s">
        <v>11244</v>
      </c>
      <c r="E1318" s="19" t="s">
        <v>11245</v>
      </c>
      <c r="F1318" s="19" t="s">
        <v>11246</v>
      </c>
      <c r="G1318" s="19" t="s">
        <v>11238</v>
      </c>
      <c r="H1318" s="19" t="s">
        <v>8739</v>
      </c>
      <c r="I1318" s="19"/>
      <c r="J1318" s="19"/>
      <c r="K1318" s="19"/>
      <c r="L1318" s="19" t="s">
        <v>73</v>
      </c>
      <c r="M1318" s="19"/>
      <c r="N1318" s="33">
        <v>951</v>
      </c>
      <c r="O1318" s="33">
        <v>856</v>
      </c>
      <c r="P1318" s="33">
        <v>728</v>
      </c>
      <c r="Q1318" s="33" t="s">
        <v>35</v>
      </c>
      <c r="R1318" s="19"/>
      <c r="S1318" s="36"/>
      <c r="T1318" s="36"/>
      <c r="U1318" s="37"/>
      <c r="V1318" s="38" t="s">
        <v>10084</v>
      </c>
    </row>
    <row r="1319" s="20" customFormat="1" ht="33.75" spans="1:22">
      <c r="A1319" s="19">
        <v>1309</v>
      </c>
      <c r="B1319" s="19" t="s">
        <v>11247</v>
      </c>
      <c r="C1319" s="19" t="s">
        <v>11248</v>
      </c>
      <c r="D1319" s="19" t="s">
        <v>11247</v>
      </c>
      <c r="E1319" s="19" t="s">
        <v>11248</v>
      </c>
      <c r="F1319" s="19"/>
      <c r="G1319" s="19"/>
      <c r="H1319" s="19"/>
      <c r="I1319" s="19"/>
      <c r="J1319" s="19"/>
      <c r="K1319" s="19"/>
      <c r="L1319" s="19"/>
      <c r="M1319" s="19"/>
      <c r="N1319" s="33">
        <v>285</v>
      </c>
      <c r="O1319" s="33">
        <v>257</v>
      </c>
      <c r="P1319" s="33">
        <v>218</v>
      </c>
      <c r="Q1319" s="33" t="s">
        <v>35</v>
      </c>
      <c r="R1319" s="19"/>
      <c r="S1319" s="36"/>
      <c r="T1319" s="36"/>
      <c r="U1319" s="37"/>
      <c r="V1319" s="38" t="s">
        <v>10084</v>
      </c>
    </row>
    <row r="1320" s="20" customFormat="1" ht="45" spans="1:22">
      <c r="A1320" s="19">
        <v>1310</v>
      </c>
      <c r="B1320" s="19" t="s">
        <v>11249</v>
      </c>
      <c r="C1320" s="19" t="s">
        <v>11250</v>
      </c>
      <c r="D1320" s="19" t="s">
        <v>11249</v>
      </c>
      <c r="E1320" s="19" t="s">
        <v>11250</v>
      </c>
      <c r="F1320" s="19" t="s">
        <v>11251</v>
      </c>
      <c r="G1320" s="19" t="s">
        <v>11238</v>
      </c>
      <c r="H1320" s="19" t="s">
        <v>11177</v>
      </c>
      <c r="I1320" s="19"/>
      <c r="J1320" s="19"/>
      <c r="K1320" s="19"/>
      <c r="L1320" s="19" t="s">
        <v>73</v>
      </c>
      <c r="M1320" s="19"/>
      <c r="N1320" s="33">
        <v>2540</v>
      </c>
      <c r="O1320" s="33">
        <v>2032</v>
      </c>
      <c r="P1320" s="33">
        <v>1626</v>
      </c>
      <c r="Q1320" s="33" t="s">
        <v>35</v>
      </c>
      <c r="R1320" s="19"/>
      <c r="S1320" s="36"/>
      <c r="T1320" s="36"/>
      <c r="U1320" s="37"/>
      <c r="V1320" s="38" t="s">
        <v>10084</v>
      </c>
    </row>
    <row r="1321" s="20" customFormat="1" ht="33.75" spans="1:22">
      <c r="A1321" s="19">
        <v>1311</v>
      </c>
      <c r="B1321" s="19" t="s">
        <v>11252</v>
      </c>
      <c r="C1321" s="19" t="s">
        <v>11253</v>
      </c>
      <c r="D1321" s="19" t="s">
        <v>11252</v>
      </c>
      <c r="E1321" s="19" t="s">
        <v>11253</v>
      </c>
      <c r="F1321" s="19"/>
      <c r="G1321" s="19"/>
      <c r="H1321" s="19"/>
      <c r="I1321" s="19"/>
      <c r="J1321" s="19"/>
      <c r="K1321" s="19"/>
      <c r="L1321" s="19"/>
      <c r="M1321" s="19"/>
      <c r="N1321" s="33">
        <v>762</v>
      </c>
      <c r="O1321" s="33">
        <v>610</v>
      </c>
      <c r="P1321" s="33">
        <v>488</v>
      </c>
      <c r="Q1321" s="33" t="s">
        <v>35</v>
      </c>
      <c r="R1321" s="19"/>
      <c r="S1321" s="36"/>
      <c r="T1321" s="36"/>
      <c r="U1321" s="37"/>
      <c r="V1321" s="38" t="s">
        <v>10084</v>
      </c>
    </row>
    <row r="1322" s="20" customFormat="1" ht="33.75" spans="1:22">
      <c r="A1322" s="19">
        <v>1312</v>
      </c>
      <c r="B1322" s="19" t="s">
        <v>11254</v>
      </c>
      <c r="C1322" s="19" t="s">
        <v>11255</v>
      </c>
      <c r="D1322" s="19" t="s">
        <v>11254</v>
      </c>
      <c r="E1322" s="19" t="s">
        <v>11255</v>
      </c>
      <c r="F1322" s="19"/>
      <c r="G1322" s="19"/>
      <c r="H1322" s="19"/>
      <c r="I1322" s="19"/>
      <c r="J1322" s="19"/>
      <c r="K1322" s="19"/>
      <c r="L1322" s="19"/>
      <c r="M1322" s="19"/>
      <c r="N1322" s="33">
        <v>762</v>
      </c>
      <c r="O1322" s="33">
        <v>610</v>
      </c>
      <c r="P1322" s="33">
        <v>488</v>
      </c>
      <c r="Q1322" s="33" t="s">
        <v>35</v>
      </c>
      <c r="R1322" s="19"/>
      <c r="S1322" s="36"/>
      <c r="T1322" s="36"/>
      <c r="U1322" s="37"/>
      <c r="V1322" s="38" t="s">
        <v>10084</v>
      </c>
    </row>
    <row r="1323" s="20" customFormat="1" ht="78.75" spans="1:22">
      <c r="A1323" s="19">
        <v>1313</v>
      </c>
      <c r="B1323" s="19" t="s">
        <v>11256</v>
      </c>
      <c r="C1323" s="19" t="s">
        <v>11257</v>
      </c>
      <c r="D1323" s="19" t="s">
        <v>11256</v>
      </c>
      <c r="E1323" s="19" t="s">
        <v>11257</v>
      </c>
      <c r="F1323" s="19" t="s">
        <v>11258</v>
      </c>
      <c r="G1323" s="19" t="s">
        <v>11238</v>
      </c>
      <c r="H1323" s="19" t="s">
        <v>11177</v>
      </c>
      <c r="I1323" s="19"/>
      <c r="J1323" s="19"/>
      <c r="K1323" s="19"/>
      <c r="L1323" s="19" t="s">
        <v>73</v>
      </c>
      <c r="M1323" s="19" t="s">
        <v>11259</v>
      </c>
      <c r="N1323" s="33">
        <v>3245</v>
      </c>
      <c r="O1323" s="33">
        <v>2596</v>
      </c>
      <c r="P1323" s="33">
        <v>2077</v>
      </c>
      <c r="Q1323" s="33" t="s">
        <v>35</v>
      </c>
      <c r="R1323" s="19"/>
      <c r="S1323" s="36"/>
      <c r="T1323" s="36"/>
      <c r="U1323" s="37"/>
      <c r="V1323" s="38" t="s">
        <v>10084</v>
      </c>
    </row>
    <row r="1324" s="20" customFormat="1" ht="33.75" spans="1:22">
      <c r="A1324" s="19">
        <v>1314</v>
      </c>
      <c r="B1324" s="19" t="s">
        <v>11260</v>
      </c>
      <c r="C1324" s="19" t="s">
        <v>11261</v>
      </c>
      <c r="D1324" s="19" t="s">
        <v>11260</v>
      </c>
      <c r="E1324" s="19" t="s">
        <v>11261</v>
      </c>
      <c r="F1324" s="19"/>
      <c r="G1324" s="19"/>
      <c r="H1324" s="19"/>
      <c r="I1324" s="19"/>
      <c r="J1324" s="19"/>
      <c r="K1324" s="19"/>
      <c r="L1324" s="19"/>
      <c r="M1324" s="19"/>
      <c r="N1324" s="33">
        <v>974</v>
      </c>
      <c r="O1324" s="33">
        <v>779</v>
      </c>
      <c r="P1324" s="33">
        <v>623</v>
      </c>
      <c r="Q1324" s="33" t="s">
        <v>35</v>
      </c>
      <c r="R1324" s="19"/>
      <c r="S1324" s="36"/>
      <c r="T1324" s="36"/>
      <c r="U1324" s="37"/>
      <c r="V1324" s="38" t="s">
        <v>10084</v>
      </c>
    </row>
    <row r="1325" s="20" customFormat="1" ht="33.75" spans="1:22">
      <c r="A1325" s="19">
        <v>1315</v>
      </c>
      <c r="B1325" s="19" t="s">
        <v>11262</v>
      </c>
      <c r="C1325" s="19" t="s">
        <v>11263</v>
      </c>
      <c r="D1325" s="19" t="s">
        <v>11262</v>
      </c>
      <c r="E1325" s="19" t="s">
        <v>11263</v>
      </c>
      <c r="F1325" s="19"/>
      <c r="G1325" s="19"/>
      <c r="H1325" s="19"/>
      <c r="I1325" s="19"/>
      <c r="J1325" s="19"/>
      <c r="K1325" s="19"/>
      <c r="L1325" s="19"/>
      <c r="M1325" s="19"/>
      <c r="N1325" s="33">
        <v>974</v>
      </c>
      <c r="O1325" s="33">
        <v>779</v>
      </c>
      <c r="P1325" s="33">
        <v>623</v>
      </c>
      <c r="Q1325" s="33" t="s">
        <v>35</v>
      </c>
      <c r="R1325" s="19"/>
      <c r="S1325" s="36"/>
      <c r="T1325" s="36"/>
      <c r="U1325" s="37"/>
      <c r="V1325" s="38" t="s">
        <v>10084</v>
      </c>
    </row>
    <row r="1326" s="20" customFormat="1" ht="90" spans="1:22">
      <c r="A1326" s="19">
        <v>1316</v>
      </c>
      <c r="B1326" s="19" t="s">
        <v>11264</v>
      </c>
      <c r="C1326" s="19" t="s">
        <v>11265</v>
      </c>
      <c r="D1326" s="19" t="s">
        <v>11264</v>
      </c>
      <c r="E1326" s="19" t="s">
        <v>11265</v>
      </c>
      <c r="F1326" s="19" t="s">
        <v>11266</v>
      </c>
      <c r="G1326" s="19" t="s">
        <v>11267</v>
      </c>
      <c r="H1326" s="19" t="s">
        <v>8739</v>
      </c>
      <c r="I1326" s="19"/>
      <c r="J1326" s="19"/>
      <c r="K1326" s="19"/>
      <c r="L1326" s="19" t="s">
        <v>11268</v>
      </c>
      <c r="M1326" s="19" t="s">
        <v>11269</v>
      </c>
      <c r="N1326" s="33">
        <v>922</v>
      </c>
      <c r="O1326" s="33">
        <v>829</v>
      </c>
      <c r="P1326" s="33">
        <v>705</v>
      </c>
      <c r="Q1326" s="33" t="s">
        <v>35</v>
      </c>
      <c r="R1326" s="19"/>
      <c r="S1326" s="36"/>
      <c r="T1326" s="36"/>
      <c r="U1326" s="37"/>
      <c r="V1326" s="38" t="s">
        <v>10084</v>
      </c>
    </row>
    <row r="1327" s="20" customFormat="1" ht="33.75" spans="1:22">
      <c r="A1327" s="19">
        <v>1317</v>
      </c>
      <c r="B1327" s="19" t="s">
        <v>11270</v>
      </c>
      <c r="C1327" s="19" t="s">
        <v>11271</v>
      </c>
      <c r="D1327" s="19" t="s">
        <v>11270</v>
      </c>
      <c r="E1327" s="19" t="s">
        <v>11271</v>
      </c>
      <c r="F1327" s="19"/>
      <c r="G1327" s="19"/>
      <c r="H1327" s="19"/>
      <c r="I1327" s="19"/>
      <c r="J1327" s="19"/>
      <c r="K1327" s="19"/>
      <c r="L1327" s="19"/>
      <c r="M1327" s="19"/>
      <c r="N1327" s="33">
        <v>277</v>
      </c>
      <c r="O1327" s="33">
        <v>249</v>
      </c>
      <c r="P1327" s="33">
        <v>212</v>
      </c>
      <c r="Q1327" s="33" t="s">
        <v>35</v>
      </c>
      <c r="R1327" s="19"/>
      <c r="S1327" s="36"/>
      <c r="T1327" s="36"/>
      <c r="U1327" s="37"/>
      <c r="V1327" s="38" t="s">
        <v>10084</v>
      </c>
    </row>
    <row r="1328" s="20" customFormat="1" ht="157.5" spans="1:22">
      <c r="A1328" s="19">
        <v>1318</v>
      </c>
      <c r="B1328" s="19" t="s">
        <v>11272</v>
      </c>
      <c r="C1328" s="19" t="s">
        <v>11273</v>
      </c>
      <c r="D1328" s="19" t="s">
        <v>11272</v>
      </c>
      <c r="E1328" s="19" t="s">
        <v>11273</v>
      </c>
      <c r="F1328" s="19" t="s">
        <v>11274</v>
      </c>
      <c r="G1328" s="19" t="s">
        <v>11267</v>
      </c>
      <c r="H1328" s="19" t="s">
        <v>8739</v>
      </c>
      <c r="I1328" s="19"/>
      <c r="J1328" s="19"/>
      <c r="K1328" s="19"/>
      <c r="L1328" s="19" t="s">
        <v>11268</v>
      </c>
      <c r="M1328" s="19" t="s">
        <v>11275</v>
      </c>
      <c r="N1328" s="33">
        <v>1300</v>
      </c>
      <c r="O1328" s="33">
        <v>1170</v>
      </c>
      <c r="P1328" s="33">
        <v>994</v>
      </c>
      <c r="Q1328" s="33" t="s">
        <v>35</v>
      </c>
      <c r="R1328" s="19"/>
      <c r="S1328" s="36"/>
      <c r="T1328" s="36"/>
      <c r="U1328" s="37"/>
      <c r="V1328" s="38" t="s">
        <v>10084</v>
      </c>
    </row>
    <row r="1329" s="20" customFormat="1" ht="33.75" spans="1:22">
      <c r="A1329" s="19">
        <v>1319</v>
      </c>
      <c r="B1329" s="19" t="s">
        <v>11276</v>
      </c>
      <c r="C1329" s="19" t="s">
        <v>11277</v>
      </c>
      <c r="D1329" s="19" t="s">
        <v>11276</v>
      </c>
      <c r="E1329" s="19" t="s">
        <v>11277</v>
      </c>
      <c r="F1329" s="19"/>
      <c r="G1329" s="19"/>
      <c r="H1329" s="19"/>
      <c r="I1329" s="19"/>
      <c r="J1329" s="19"/>
      <c r="K1329" s="19"/>
      <c r="L1329" s="19"/>
      <c r="M1329" s="19"/>
      <c r="N1329" s="33">
        <v>390</v>
      </c>
      <c r="O1329" s="33">
        <v>351</v>
      </c>
      <c r="P1329" s="33">
        <v>298</v>
      </c>
      <c r="Q1329" s="33" t="s">
        <v>35</v>
      </c>
      <c r="R1329" s="19"/>
      <c r="S1329" s="36"/>
      <c r="T1329" s="36"/>
      <c r="U1329" s="37"/>
      <c r="V1329" s="38" t="s">
        <v>10084</v>
      </c>
    </row>
    <row r="1330" s="20" customFormat="1" ht="45" spans="1:22">
      <c r="A1330" s="19">
        <v>1320</v>
      </c>
      <c r="B1330" s="19" t="s">
        <v>11278</v>
      </c>
      <c r="C1330" s="19" t="s">
        <v>11279</v>
      </c>
      <c r="D1330" s="19" t="s">
        <v>11278</v>
      </c>
      <c r="E1330" s="19" t="s">
        <v>11279</v>
      </c>
      <c r="F1330" s="19" t="s">
        <v>11280</v>
      </c>
      <c r="G1330" s="19" t="s">
        <v>11281</v>
      </c>
      <c r="H1330" s="19" t="s">
        <v>8739</v>
      </c>
      <c r="I1330" s="19"/>
      <c r="J1330" s="19"/>
      <c r="K1330" s="19"/>
      <c r="L1330" s="19" t="s">
        <v>73</v>
      </c>
      <c r="M1330" s="19"/>
      <c r="N1330" s="33">
        <v>522</v>
      </c>
      <c r="O1330" s="33">
        <v>469</v>
      </c>
      <c r="P1330" s="33">
        <v>400</v>
      </c>
      <c r="Q1330" s="33" t="s">
        <v>35</v>
      </c>
      <c r="R1330" s="19"/>
      <c r="S1330" s="36"/>
      <c r="T1330" s="36"/>
      <c r="U1330" s="37"/>
      <c r="V1330" s="38" t="s">
        <v>10084</v>
      </c>
    </row>
    <row r="1331" s="20" customFormat="1" ht="33.75" spans="1:22">
      <c r="A1331" s="19">
        <v>1321</v>
      </c>
      <c r="B1331" s="19" t="s">
        <v>11282</v>
      </c>
      <c r="C1331" s="19" t="s">
        <v>11283</v>
      </c>
      <c r="D1331" s="19" t="s">
        <v>11282</v>
      </c>
      <c r="E1331" s="19" t="s">
        <v>11283</v>
      </c>
      <c r="F1331" s="19"/>
      <c r="G1331" s="19"/>
      <c r="H1331" s="19"/>
      <c r="I1331" s="19"/>
      <c r="J1331" s="19"/>
      <c r="K1331" s="19"/>
      <c r="L1331" s="19"/>
      <c r="M1331" s="19"/>
      <c r="N1331" s="33">
        <v>157</v>
      </c>
      <c r="O1331" s="33">
        <v>141</v>
      </c>
      <c r="P1331" s="33">
        <v>120</v>
      </c>
      <c r="Q1331" s="33" t="s">
        <v>35</v>
      </c>
      <c r="R1331" s="19"/>
      <c r="S1331" s="36"/>
      <c r="T1331" s="36"/>
      <c r="U1331" s="37"/>
      <c r="V1331" s="38" t="s">
        <v>10084</v>
      </c>
    </row>
    <row r="1332" s="20" customFormat="1" ht="33.75" spans="1:22">
      <c r="A1332" s="19">
        <v>1322</v>
      </c>
      <c r="B1332" s="19" t="s">
        <v>11284</v>
      </c>
      <c r="C1332" s="19" t="s">
        <v>11285</v>
      </c>
      <c r="D1332" s="19" t="s">
        <v>11284</v>
      </c>
      <c r="E1332" s="19" t="s">
        <v>11285</v>
      </c>
      <c r="F1332" s="19" t="s">
        <v>11286</v>
      </c>
      <c r="G1332" s="19" t="s">
        <v>11287</v>
      </c>
      <c r="H1332" s="19" t="s">
        <v>8739</v>
      </c>
      <c r="I1332" s="19"/>
      <c r="J1332" s="19"/>
      <c r="K1332" s="19"/>
      <c r="L1332" s="19" t="s">
        <v>73</v>
      </c>
      <c r="M1332" s="19"/>
      <c r="N1332" s="33">
        <v>522</v>
      </c>
      <c r="O1332" s="33">
        <v>469</v>
      </c>
      <c r="P1332" s="33">
        <v>400</v>
      </c>
      <c r="Q1332" s="33" t="s">
        <v>35</v>
      </c>
      <c r="R1332" s="19"/>
      <c r="S1332" s="36"/>
      <c r="T1332" s="36"/>
      <c r="U1332" s="37"/>
      <c r="V1332" s="38" t="s">
        <v>10084</v>
      </c>
    </row>
    <row r="1333" s="20" customFormat="1" ht="33.75" spans="1:22">
      <c r="A1333" s="19">
        <v>1323</v>
      </c>
      <c r="B1333" s="19" t="s">
        <v>11288</v>
      </c>
      <c r="C1333" s="19" t="s">
        <v>11289</v>
      </c>
      <c r="D1333" s="19" t="s">
        <v>11288</v>
      </c>
      <c r="E1333" s="19" t="s">
        <v>11289</v>
      </c>
      <c r="F1333" s="19"/>
      <c r="G1333" s="19"/>
      <c r="H1333" s="19"/>
      <c r="I1333" s="19"/>
      <c r="J1333" s="19"/>
      <c r="K1333" s="19"/>
      <c r="L1333" s="19"/>
      <c r="M1333" s="19"/>
      <c r="N1333" s="33">
        <v>157</v>
      </c>
      <c r="O1333" s="33">
        <v>141</v>
      </c>
      <c r="P1333" s="33">
        <v>120</v>
      </c>
      <c r="Q1333" s="33" t="s">
        <v>35</v>
      </c>
      <c r="R1333" s="19"/>
      <c r="S1333" s="36"/>
      <c r="T1333" s="36"/>
      <c r="U1333" s="37"/>
      <c r="V1333" s="38" t="s">
        <v>10084</v>
      </c>
    </row>
    <row r="1334" s="20" customFormat="1" ht="45" spans="1:22">
      <c r="A1334" s="19">
        <v>1324</v>
      </c>
      <c r="B1334" s="19" t="s">
        <v>11290</v>
      </c>
      <c r="C1334" s="19" t="s">
        <v>11291</v>
      </c>
      <c r="D1334" s="19" t="s">
        <v>11290</v>
      </c>
      <c r="E1334" s="19" t="s">
        <v>11291</v>
      </c>
      <c r="F1334" s="19" t="s">
        <v>11292</v>
      </c>
      <c r="G1334" s="19" t="s">
        <v>11293</v>
      </c>
      <c r="H1334" s="19" t="s">
        <v>8739</v>
      </c>
      <c r="I1334" s="19"/>
      <c r="J1334" s="19"/>
      <c r="K1334" s="19"/>
      <c r="L1334" s="19" t="s">
        <v>322</v>
      </c>
      <c r="M1334" s="19" t="s">
        <v>11294</v>
      </c>
      <c r="N1334" s="33">
        <v>1053</v>
      </c>
      <c r="O1334" s="33">
        <v>948</v>
      </c>
      <c r="P1334" s="33">
        <v>805</v>
      </c>
      <c r="Q1334" s="33" t="s">
        <v>35</v>
      </c>
      <c r="R1334" s="19"/>
      <c r="S1334" s="36"/>
      <c r="T1334" s="36"/>
      <c r="U1334" s="37"/>
      <c r="V1334" s="38" t="s">
        <v>10084</v>
      </c>
    </row>
    <row r="1335" s="20" customFormat="1" ht="33.75" spans="1:22">
      <c r="A1335" s="19">
        <v>1325</v>
      </c>
      <c r="B1335" s="19" t="s">
        <v>11295</v>
      </c>
      <c r="C1335" s="19" t="s">
        <v>11296</v>
      </c>
      <c r="D1335" s="19" t="s">
        <v>11295</v>
      </c>
      <c r="E1335" s="19" t="s">
        <v>11296</v>
      </c>
      <c r="F1335" s="19"/>
      <c r="G1335" s="19"/>
      <c r="H1335" s="19"/>
      <c r="I1335" s="19"/>
      <c r="J1335" s="19"/>
      <c r="K1335" s="19"/>
      <c r="L1335" s="19"/>
      <c r="M1335" s="19"/>
      <c r="N1335" s="33">
        <v>316</v>
      </c>
      <c r="O1335" s="33">
        <v>284</v>
      </c>
      <c r="P1335" s="33">
        <v>242</v>
      </c>
      <c r="Q1335" s="33" t="s">
        <v>35</v>
      </c>
      <c r="R1335" s="19"/>
      <c r="S1335" s="36"/>
      <c r="T1335" s="36"/>
      <c r="U1335" s="37"/>
      <c r="V1335" s="38" t="s">
        <v>10084</v>
      </c>
    </row>
    <row r="1336" s="20" customFormat="1" ht="45" spans="1:22">
      <c r="A1336" s="19">
        <v>1326</v>
      </c>
      <c r="B1336" s="19" t="s">
        <v>11297</v>
      </c>
      <c r="C1336" s="19" t="s">
        <v>11298</v>
      </c>
      <c r="D1336" s="19" t="s">
        <v>11297</v>
      </c>
      <c r="E1336" s="19" t="s">
        <v>11298</v>
      </c>
      <c r="F1336" s="19" t="s">
        <v>11299</v>
      </c>
      <c r="G1336" s="19" t="s">
        <v>11300</v>
      </c>
      <c r="H1336" s="19" t="s">
        <v>8739</v>
      </c>
      <c r="I1336" s="19"/>
      <c r="J1336" s="19"/>
      <c r="K1336" s="19"/>
      <c r="L1336" s="19" t="s">
        <v>73</v>
      </c>
      <c r="M1336" s="19"/>
      <c r="N1336" s="33">
        <v>956</v>
      </c>
      <c r="O1336" s="33">
        <v>860</v>
      </c>
      <c r="P1336" s="33">
        <v>731</v>
      </c>
      <c r="Q1336" s="33" t="s">
        <v>35</v>
      </c>
      <c r="R1336" s="19"/>
      <c r="S1336" s="36"/>
      <c r="T1336" s="36"/>
      <c r="U1336" s="37"/>
      <c r="V1336" s="38" t="s">
        <v>10084</v>
      </c>
    </row>
    <row r="1337" s="20" customFormat="1" ht="33.75" spans="1:22">
      <c r="A1337" s="19">
        <v>1327</v>
      </c>
      <c r="B1337" s="19" t="s">
        <v>11301</v>
      </c>
      <c r="C1337" s="19" t="s">
        <v>11302</v>
      </c>
      <c r="D1337" s="19" t="s">
        <v>11301</v>
      </c>
      <c r="E1337" s="19" t="s">
        <v>11302</v>
      </c>
      <c r="F1337" s="19"/>
      <c r="G1337" s="19"/>
      <c r="H1337" s="19"/>
      <c r="I1337" s="19"/>
      <c r="J1337" s="19"/>
      <c r="K1337" s="19"/>
      <c r="L1337" s="19"/>
      <c r="M1337" s="19"/>
      <c r="N1337" s="33">
        <v>287</v>
      </c>
      <c r="O1337" s="33">
        <v>258</v>
      </c>
      <c r="P1337" s="33">
        <v>219</v>
      </c>
      <c r="Q1337" s="33" t="s">
        <v>35</v>
      </c>
      <c r="R1337" s="19"/>
      <c r="S1337" s="36"/>
      <c r="T1337" s="36"/>
      <c r="U1337" s="37"/>
      <c r="V1337" s="38" t="s">
        <v>10084</v>
      </c>
    </row>
    <row r="1338" s="20" customFormat="1" ht="56.25" spans="1:22">
      <c r="A1338" s="19">
        <v>1328</v>
      </c>
      <c r="B1338" s="19" t="s">
        <v>11303</v>
      </c>
      <c r="C1338" s="19" t="s">
        <v>11304</v>
      </c>
      <c r="D1338" s="19" t="s">
        <v>11303</v>
      </c>
      <c r="E1338" s="19" t="s">
        <v>11304</v>
      </c>
      <c r="F1338" s="19" t="s">
        <v>11305</v>
      </c>
      <c r="G1338" s="19" t="s">
        <v>11306</v>
      </c>
      <c r="H1338" s="19" t="s">
        <v>8739</v>
      </c>
      <c r="I1338" s="19"/>
      <c r="J1338" s="19"/>
      <c r="K1338" s="19"/>
      <c r="L1338" s="19" t="s">
        <v>4044</v>
      </c>
      <c r="M1338" s="19" t="s">
        <v>11307</v>
      </c>
      <c r="N1338" s="33">
        <v>291</v>
      </c>
      <c r="O1338" s="33">
        <v>262</v>
      </c>
      <c r="P1338" s="33">
        <v>223</v>
      </c>
      <c r="Q1338" s="33" t="s">
        <v>35</v>
      </c>
      <c r="R1338" s="19"/>
      <c r="S1338" s="36"/>
      <c r="T1338" s="36"/>
      <c r="U1338" s="37"/>
      <c r="V1338" s="38" t="s">
        <v>10084</v>
      </c>
    </row>
    <row r="1339" s="20" customFormat="1" ht="33.75" spans="1:22">
      <c r="A1339" s="19">
        <v>1329</v>
      </c>
      <c r="B1339" s="19" t="s">
        <v>11308</v>
      </c>
      <c r="C1339" s="19" t="s">
        <v>11309</v>
      </c>
      <c r="D1339" s="19" t="s">
        <v>11308</v>
      </c>
      <c r="E1339" s="19" t="s">
        <v>11309</v>
      </c>
      <c r="F1339" s="19"/>
      <c r="G1339" s="19"/>
      <c r="H1339" s="19"/>
      <c r="I1339" s="19"/>
      <c r="J1339" s="19"/>
      <c r="K1339" s="19"/>
      <c r="L1339" s="19"/>
      <c r="M1339" s="19"/>
      <c r="N1339" s="33">
        <v>87</v>
      </c>
      <c r="O1339" s="33">
        <v>79</v>
      </c>
      <c r="P1339" s="33">
        <v>67</v>
      </c>
      <c r="Q1339" s="33" t="s">
        <v>35</v>
      </c>
      <c r="R1339" s="19"/>
      <c r="S1339" s="36"/>
      <c r="T1339" s="36"/>
      <c r="U1339" s="37"/>
      <c r="V1339" s="38" t="s">
        <v>10084</v>
      </c>
    </row>
    <row r="1340" s="20" customFormat="1" ht="45" spans="1:22">
      <c r="A1340" s="19">
        <v>1330</v>
      </c>
      <c r="B1340" s="19" t="s">
        <v>11310</v>
      </c>
      <c r="C1340" s="19" t="s">
        <v>11311</v>
      </c>
      <c r="D1340" s="19" t="s">
        <v>11310</v>
      </c>
      <c r="E1340" s="19" t="s">
        <v>11311</v>
      </c>
      <c r="F1340" s="19" t="s">
        <v>11312</v>
      </c>
      <c r="G1340" s="19" t="s">
        <v>11313</v>
      </c>
      <c r="H1340" s="19" t="s">
        <v>8739</v>
      </c>
      <c r="I1340" s="19"/>
      <c r="J1340" s="19"/>
      <c r="K1340" s="19"/>
      <c r="L1340" s="19" t="s">
        <v>322</v>
      </c>
      <c r="M1340" s="19"/>
      <c r="N1340" s="33">
        <v>988</v>
      </c>
      <c r="O1340" s="33">
        <v>889</v>
      </c>
      <c r="P1340" s="33">
        <v>756</v>
      </c>
      <c r="Q1340" s="33" t="s">
        <v>35</v>
      </c>
      <c r="R1340" s="19"/>
      <c r="S1340" s="36"/>
      <c r="T1340" s="36"/>
      <c r="U1340" s="37"/>
      <c r="V1340" s="38" t="s">
        <v>10084</v>
      </c>
    </row>
    <row r="1341" s="20" customFormat="1" ht="33.75" spans="1:22">
      <c r="A1341" s="19">
        <v>1331</v>
      </c>
      <c r="B1341" s="19" t="s">
        <v>11314</v>
      </c>
      <c r="C1341" s="19" t="s">
        <v>11315</v>
      </c>
      <c r="D1341" s="19" t="s">
        <v>11314</v>
      </c>
      <c r="E1341" s="19" t="s">
        <v>11315</v>
      </c>
      <c r="F1341" s="19"/>
      <c r="G1341" s="19"/>
      <c r="H1341" s="19"/>
      <c r="I1341" s="19"/>
      <c r="J1341" s="19"/>
      <c r="K1341" s="19"/>
      <c r="L1341" s="19"/>
      <c r="M1341" s="19"/>
      <c r="N1341" s="33">
        <v>296</v>
      </c>
      <c r="O1341" s="33">
        <v>267</v>
      </c>
      <c r="P1341" s="33">
        <v>227</v>
      </c>
      <c r="Q1341" s="33" t="s">
        <v>35</v>
      </c>
      <c r="R1341" s="19"/>
      <c r="S1341" s="36"/>
      <c r="T1341" s="36"/>
      <c r="U1341" s="37"/>
      <c r="V1341" s="38" t="s">
        <v>10084</v>
      </c>
    </row>
    <row r="1342" s="20" customFormat="1" ht="33.75" spans="1:22">
      <c r="A1342" s="19">
        <v>1332</v>
      </c>
      <c r="B1342" s="19" t="s">
        <v>11316</v>
      </c>
      <c r="C1342" s="19" t="s">
        <v>11317</v>
      </c>
      <c r="D1342" s="19" t="s">
        <v>11316</v>
      </c>
      <c r="E1342" s="19" t="s">
        <v>11317</v>
      </c>
      <c r="F1342" s="19" t="s">
        <v>11318</v>
      </c>
      <c r="G1342" s="19" t="s">
        <v>11319</v>
      </c>
      <c r="H1342" s="19" t="s">
        <v>8739</v>
      </c>
      <c r="I1342" s="19"/>
      <c r="J1342" s="19"/>
      <c r="K1342" s="19"/>
      <c r="L1342" s="19" t="s">
        <v>322</v>
      </c>
      <c r="M1342" s="19" t="s">
        <v>11320</v>
      </c>
      <c r="N1342" s="33">
        <v>437</v>
      </c>
      <c r="O1342" s="33">
        <v>393</v>
      </c>
      <c r="P1342" s="33">
        <v>334</v>
      </c>
      <c r="Q1342" s="33" t="s">
        <v>35</v>
      </c>
      <c r="R1342" s="19"/>
      <c r="S1342" s="36"/>
      <c r="T1342" s="36"/>
      <c r="U1342" s="37"/>
      <c r="V1342" s="38" t="s">
        <v>10084</v>
      </c>
    </row>
    <row r="1343" s="20" customFormat="1" ht="33.75" spans="1:22">
      <c r="A1343" s="19">
        <v>1333</v>
      </c>
      <c r="B1343" s="19" t="s">
        <v>11321</v>
      </c>
      <c r="C1343" s="19" t="s">
        <v>11322</v>
      </c>
      <c r="D1343" s="19" t="s">
        <v>11321</v>
      </c>
      <c r="E1343" s="19" t="s">
        <v>11322</v>
      </c>
      <c r="F1343" s="19"/>
      <c r="G1343" s="19"/>
      <c r="H1343" s="19"/>
      <c r="I1343" s="19"/>
      <c r="J1343" s="19"/>
      <c r="K1343" s="19"/>
      <c r="L1343" s="19"/>
      <c r="M1343" s="19"/>
      <c r="N1343" s="33">
        <v>131</v>
      </c>
      <c r="O1343" s="33">
        <v>118</v>
      </c>
      <c r="P1343" s="33">
        <v>100</v>
      </c>
      <c r="Q1343" s="33" t="s">
        <v>35</v>
      </c>
      <c r="R1343" s="19"/>
      <c r="S1343" s="36"/>
      <c r="T1343" s="36"/>
      <c r="U1343" s="37"/>
      <c r="V1343" s="38" t="s">
        <v>10084</v>
      </c>
    </row>
    <row r="1344" s="20" customFormat="1" ht="45" spans="1:22">
      <c r="A1344" s="19">
        <v>1334</v>
      </c>
      <c r="B1344" s="19" t="s">
        <v>11323</v>
      </c>
      <c r="C1344" s="19" t="s">
        <v>11324</v>
      </c>
      <c r="D1344" s="19" t="s">
        <v>11323</v>
      </c>
      <c r="E1344" s="19" t="s">
        <v>11324</v>
      </c>
      <c r="F1344" s="19" t="s">
        <v>11325</v>
      </c>
      <c r="G1344" s="19" t="s">
        <v>11326</v>
      </c>
      <c r="H1344" s="19" t="s">
        <v>8739</v>
      </c>
      <c r="I1344" s="19"/>
      <c r="J1344" s="19"/>
      <c r="K1344" s="19"/>
      <c r="L1344" s="19" t="s">
        <v>322</v>
      </c>
      <c r="M1344" s="19" t="s">
        <v>11320</v>
      </c>
      <c r="N1344" s="33">
        <v>437</v>
      </c>
      <c r="O1344" s="33">
        <v>393</v>
      </c>
      <c r="P1344" s="33">
        <v>334</v>
      </c>
      <c r="Q1344" s="33" t="s">
        <v>35</v>
      </c>
      <c r="R1344" s="19"/>
      <c r="S1344" s="36"/>
      <c r="T1344" s="36"/>
      <c r="U1344" s="37"/>
      <c r="V1344" s="38" t="s">
        <v>10084</v>
      </c>
    </row>
    <row r="1345" s="20" customFormat="1" ht="33.75" spans="1:22">
      <c r="A1345" s="19">
        <v>1335</v>
      </c>
      <c r="B1345" s="19" t="s">
        <v>11327</v>
      </c>
      <c r="C1345" s="19" t="s">
        <v>11328</v>
      </c>
      <c r="D1345" s="19" t="s">
        <v>11327</v>
      </c>
      <c r="E1345" s="19" t="s">
        <v>11328</v>
      </c>
      <c r="F1345" s="19"/>
      <c r="G1345" s="19"/>
      <c r="H1345" s="19"/>
      <c r="I1345" s="19"/>
      <c r="J1345" s="19"/>
      <c r="K1345" s="19"/>
      <c r="L1345" s="19"/>
      <c r="M1345" s="19"/>
      <c r="N1345" s="33">
        <v>131</v>
      </c>
      <c r="O1345" s="33">
        <v>118</v>
      </c>
      <c r="P1345" s="33">
        <v>100</v>
      </c>
      <c r="Q1345" s="33" t="s">
        <v>35</v>
      </c>
      <c r="R1345" s="19"/>
      <c r="S1345" s="36"/>
      <c r="T1345" s="36"/>
      <c r="U1345" s="37"/>
      <c r="V1345" s="38" t="s">
        <v>10084</v>
      </c>
    </row>
    <row r="1346" s="20" customFormat="1" ht="45" spans="1:22">
      <c r="A1346" s="19">
        <v>1336</v>
      </c>
      <c r="B1346" s="19" t="s">
        <v>11329</v>
      </c>
      <c r="C1346" s="19" t="s">
        <v>11330</v>
      </c>
      <c r="D1346" s="19" t="s">
        <v>11329</v>
      </c>
      <c r="E1346" s="19" t="s">
        <v>11330</v>
      </c>
      <c r="F1346" s="19" t="s">
        <v>11331</v>
      </c>
      <c r="G1346" s="19" t="s">
        <v>11332</v>
      </c>
      <c r="H1346" s="19" t="s">
        <v>8739</v>
      </c>
      <c r="I1346" s="19"/>
      <c r="J1346" s="19"/>
      <c r="K1346" s="19"/>
      <c r="L1346" s="19" t="s">
        <v>322</v>
      </c>
      <c r="M1346" s="19"/>
      <c r="N1346" s="33">
        <v>812</v>
      </c>
      <c r="O1346" s="33">
        <v>730</v>
      </c>
      <c r="P1346" s="33">
        <v>621</v>
      </c>
      <c r="Q1346" s="33" t="s">
        <v>35</v>
      </c>
      <c r="R1346" s="19"/>
      <c r="S1346" s="36"/>
      <c r="T1346" s="36"/>
      <c r="U1346" s="37"/>
      <c r="V1346" s="38" t="s">
        <v>10084</v>
      </c>
    </row>
    <row r="1347" s="20" customFormat="1" ht="33.75" spans="1:22">
      <c r="A1347" s="19">
        <v>1337</v>
      </c>
      <c r="B1347" s="19" t="s">
        <v>11333</v>
      </c>
      <c r="C1347" s="19" t="s">
        <v>11334</v>
      </c>
      <c r="D1347" s="19" t="s">
        <v>11333</v>
      </c>
      <c r="E1347" s="19" t="s">
        <v>11334</v>
      </c>
      <c r="F1347" s="19"/>
      <c r="G1347" s="19"/>
      <c r="H1347" s="19"/>
      <c r="I1347" s="19"/>
      <c r="J1347" s="19"/>
      <c r="K1347" s="19"/>
      <c r="L1347" s="19"/>
      <c r="M1347" s="19"/>
      <c r="N1347" s="33">
        <v>244</v>
      </c>
      <c r="O1347" s="33">
        <v>219</v>
      </c>
      <c r="P1347" s="33">
        <v>186</v>
      </c>
      <c r="Q1347" s="33" t="s">
        <v>35</v>
      </c>
      <c r="R1347" s="19"/>
      <c r="S1347" s="36"/>
      <c r="T1347" s="36"/>
      <c r="U1347" s="37"/>
      <c r="V1347" s="38" t="s">
        <v>10084</v>
      </c>
    </row>
    <row r="1348" s="20" customFormat="1" ht="45" spans="1:22">
      <c r="A1348" s="19">
        <v>1338</v>
      </c>
      <c r="B1348" s="137" t="s">
        <v>11335</v>
      </c>
      <c r="C1348" s="19" t="s">
        <v>11336</v>
      </c>
      <c r="D1348" s="137" t="s">
        <v>11335</v>
      </c>
      <c r="E1348" s="19" t="s">
        <v>11336</v>
      </c>
      <c r="F1348" s="19" t="s">
        <v>11337</v>
      </c>
      <c r="G1348" s="19" t="s">
        <v>11338</v>
      </c>
      <c r="H1348" s="19" t="s">
        <v>8739</v>
      </c>
      <c r="I1348" s="19"/>
      <c r="J1348" s="19"/>
      <c r="K1348" s="19"/>
      <c r="L1348" s="19" t="s">
        <v>322</v>
      </c>
      <c r="M1348" s="19" t="s">
        <v>11339</v>
      </c>
      <c r="N1348" s="33">
        <v>437</v>
      </c>
      <c r="O1348" s="33">
        <v>393</v>
      </c>
      <c r="P1348" s="33">
        <v>334</v>
      </c>
      <c r="Q1348" s="33" t="s">
        <v>35</v>
      </c>
      <c r="R1348" s="19"/>
      <c r="S1348" s="36"/>
      <c r="T1348" s="36"/>
      <c r="U1348" s="37"/>
      <c r="V1348" s="38" t="s">
        <v>10084</v>
      </c>
    </row>
    <row r="1349" s="20" customFormat="1" ht="33.75" spans="1:22">
      <c r="A1349" s="19">
        <v>1339</v>
      </c>
      <c r="B1349" s="19" t="s">
        <v>11340</v>
      </c>
      <c r="C1349" s="19" t="s">
        <v>11341</v>
      </c>
      <c r="D1349" s="19" t="s">
        <v>11340</v>
      </c>
      <c r="E1349" s="19" t="s">
        <v>11341</v>
      </c>
      <c r="F1349" s="19"/>
      <c r="G1349" s="19"/>
      <c r="H1349" s="19"/>
      <c r="I1349" s="19"/>
      <c r="J1349" s="19"/>
      <c r="K1349" s="19"/>
      <c r="L1349" s="19"/>
      <c r="M1349" s="19"/>
      <c r="N1349" s="33">
        <v>131</v>
      </c>
      <c r="O1349" s="33">
        <v>118</v>
      </c>
      <c r="P1349" s="33">
        <v>100</v>
      </c>
      <c r="Q1349" s="33" t="s">
        <v>35</v>
      </c>
      <c r="R1349" s="19"/>
      <c r="S1349" s="36"/>
      <c r="T1349" s="36"/>
      <c r="U1349" s="37"/>
      <c r="V1349" s="38" t="s">
        <v>10084</v>
      </c>
    </row>
    <row r="1350" s="20" customFormat="1" ht="45" spans="1:22">
      <c r="A1350" s="19">
        <v>1340</v>
      </c>
      <c r="B1350" s="19" t="s">
        <v>11342</v>
      </c>
      <c r="C1350" s="19" t="s">
        <v>11343</v>
      </c>
      <c r="D1350" s="19" t="s">
        <v>11342</v>
      </c>
      <c r="E1350" s="19" t="s">
        <v>11343</v>
      </c>
      <c r="F1350" s="19" t="s">
        <v>11344</v>
      </c>
      <c r="G1350" s="19" t="s">
        <v>11345</v>
      </c>
      <c r="H1350" s="19" t="s">
        <v>8739</v>
      </c>
      <c r="I1350" s="19"/>
      <c r="J1350" s="19"/>
      <c r="K1350" s="19"/>
      <c r="L1350" s="19" t="s">
        <v>322</v>
      </c>
      <c r="M1350" s="19"/>
      <c r="N1350" s="33">
        <v>114</v>
      </c>
      <c r="O1350" s="33">
        <v>103</v>
      </c>
      <c r="P1350" s="33">
        <v>87</v>
      </c>
      <c r="Q1350" s="33" t="s">
        <v>35</v>
      </c>
      <c r="R1350" s="19"/>
      <c r="S1350" s="36"/>
      <c r="T1350" s="36"/>
      <c r="U1350" s="37"/>
      <c r="V1350" s="38" t="s">
        <v>10084</v>
      </c>
    </row>
    <row r="1351" s="20" customFormat="1" ht="33.75" spans="1:22">
      <c r="A1351" s="19">
        <v>1341</v>
      </c>
      <c r="B1351" s="19" t="s">
        <v>11346</v>
      </c>
      <c r="C1351" s="19" t="s">
        <v>11347</v>
      </c>
      <c r="D1351" s="19" t="s">
        <v>11346</v>
      </c>
      <c r="E1351" s="19" t="s">
        <v>11347</v>
      </c>
      <c r="F1351" s="19"/>
      <c r="G1351" s="19"/>
      <c r="H1351" s="19"/>
      <c r="I1351" s="19"/>
      <c r="J1351" s="19"/>
      <c r="K1351" s="19"/>
      <c r="L1351" s="19"/>
      <c r="M1351" s="19"/>
      <c r="N1351" s="33">
        <v>34</v>
      </c>
      <c r="O1351" s="33">
        <v>31</v>
      </c>
      <c r="P1351" s="33">
        <v>26</v>
      </c>
      <c r="Q1351" s="33" t="s">
        <v>35</v>
      </c>
      <c r="R1351" s="19"/>
      <c r="S1351" s="36"/>
      <c r="T1351" s="36"/>
      <c r="U1351" s="37"/>
      <c r="V1351" s="38" t="s">
        <v>10084</v>
      </c>
    </row>
    <row r="1352" s="20" customFormat="1" ht="33.75" spans="1:22">
      <c r="A1352" s="19">
        <v>1342</v>
      </c>
      <c r="B1352" s="19" t="s">
        <v>11348</v>
      </c>
      <c r="C1352" s="19" t="s">
        <v>11349</v>
      </c>
      <c r="D1352" s="19" t="s">
        <v>11348</v>
      </c>
      <c r="E1352" s="19" t="s">
        <v>11349</v>
      </c>
      <c r="F1352" s="19" t="s">
        <v>11350</v>
      </c>
      <c r="G1352" s="19" t="s">
        <v>10642</v>
      </c>
      <c r="H1352" s="19"/>
      <c r="I1352" s="19"/>
      <c r="J1352" s="19"/>
      <c r="K1352" s="19"/>
      <c r="L1352" s="19" t="s">
        <v>73</v>
      </c>
      <c r="M1352" s="19"/>
      <c r="N1352" s="33">
        <v>6</v>
      </c>
      <c r="O1352" s="33">
        <v>5</v>
      </c>
      <c r="P1352" s="33">
        <v>5</v>
      </c>
      <c r="Q1352" s="33" t="s">
        <v>35</v>
      </c>
      <c r="R1352" s="19"/>
      <c r="S1352" s="36"/>
      <c r="T1352" s="36"/>
      <c r="U1352" s="37"/>
      <c r="V1352" s="38" t="s">
        <v>10084</v>
      </c>
    </row>
    <row r="1353" s="20" customFormat="1" ht="33.75" spans="1:22">
      <c r="A1353" s="19">
        <v>1343</v>
      </c>
      <c r="B1353" s="19" t="s">
        <v>11351</v>
      </c>
      <c r="C1353" s="19" t="s">
        <v>11352</v>
      </c>
      <c r="D1353" s="19" t="s">
        <v>11351</v>
      </c>
      <c r="E1353" s="19" t="s">
        <v>11352</v>
      </c>
      <c r="F1353" s="19" t="s">
        <v>11353</v>
      </c>
      <c r="G1353" s="19" t="s">
        <v>10642</v>
      </c>
      <c r="H1353" s="19"/>
      <c r="I1353" s="19"/>
      <c r="J1353" s="19"/>
      <c r="K1353" s="19"/>
      <c r="L1353" s="19" t="s">
        <v>73</v>
      </c>
      <c r="M1353" s="19"/>
      <c r="N1353" s="33">
        <v>80</v>
      </c>
      <c r="O1353" s="33">
        <v>72</v>
      </c>
      <c r="P1353" s="33">
        <v>65</v>
      </c>
      <c r="Q1353" s="33" t="s">
        <v>35</v>
      </c>
      <c r="R1353" s="19"/>
      <c r="S1353" s="36"/>
      <c r="T1353" s="36"/>
      <c r="U1353" s="37"/>
      <c r="V1353" s="38" t="s">
        <v>10084</v>
      </c>
    </row>
    <row r="1354" s="20" customFormat="1" ht="56.25" spans="1:22">
      <c r="A1354" s="19">
        <v>1344</v>
      </c>
      <c r="B1354" s="19" t="s">
        <v>11354</v>
      </c>
      <c r="C1354" s="19" t="s">
        <v>11355</v>
      </c>
      <c r="D1354" s="19" t="s">
        <v>11354</v>
      </c>
      <c r="E1354" s="19" t="s">
        <v>11355</v>
      </c>
      <c r="F1354" s="19" t="s">
        <v>11356</v>
      </c>
      <c r="G1354" s="19" t="s">
        <v>10642</v>
      </c>
      <c r="H1354" s="19"/>
      <c r="I1354" s="19"/>
      <c r="J1354" s="19"/>
      <c r="K1354" s="19"/>
      <c r="L1354" s="19" t="s">
        <v>73</v>
      </c>
      <c r="M1354" s="19" t="s">
        <v>11357</v>
      </c>
      <c r="N1354" s="33">
        <v>218</v>
      </c>
      <c r="O1354" s="33">
        <v>197</v>
      </c>
      <c r="P1354" s="33">
        <v>178</v>
      </c>
      <c r="Q1354" s="33" t="s">
        <v>35</v>
      </c>
      <c r="R1354" s="19"/>
      <c r="S1354" s="36"/>
      <c r="T1354" s="36"/>
      <c r="U1354" s="37"/>
      <c r="V1354" s="38" t="s">
        <v>10084</v>
      </c>
    </row>
    <row r="1355" s="20" customFormat="1" ht="33.75" spans="1:22">
      <c r="A1355" s="19">
        <v>1345</v>
      </c>
      <c r="B1355" s="19" t="s">
        <v>11358</v>
      </c>
      <c r="C1355" s="19" t="s">
        <v>11359</v>
      </c>
      <c r="D1355" s="19" t="s">
        <v>11358</v>
      </c>
      <c r="E1355" s="19" t="s">
        <v>11359</v>
      </c>
      <c r="F1355" s="19" t="s">
        <v>11360</v>
      </c>
      <c r="G1355" s="19" t="s">
        <v>10642</v>
      </c>
      <c r="H1355" s="19"/>
      <c r="I1355" s="19"/>
      <c r="J1355" s="19"/>
      <c r="K1355" s="19"/>
      <c r="L1355" s="19" t="s">
        <v>73</v>
      </c>
      <c r="M1355" s="19"/>
      <c r="N1355" s="33">
        <v>80</v>
      </c>
      <c r="O1355" s="33">
        <v>72</v>
      </c>
      <c r="P1355" s="33">
        <v>65</v>
      </c>
      <c r="Q1355" s="33" t="s">
        <v>35</v>
      </c>
      <c r="R1355" s="19"/>
      <c r="S1355" s="36"/>
      <c r="T1355" s="36"/>
      <c r="U1355" s="37"/>
      <c r="V1355" s="38" t="s">
        <v>10084</v>
      </c>
    </row>
    <row r="1356" s="20" customFormat="1" ht="33.75" spans="1:22">
      <c r="A1356" s="19">
        <v>1346</v>
      </c>
      <c r="B1356" s="19" t="s">
        <v>11361</v>
      </c>
      <c r="C1356" s="19" t="s">
        <v>11362</v>
      </c>
      <c r="D1356" s="19" t="s">
        <v>11361</v>
      </c>
      <c r="E1356" s="19" t="s">
        <v>11362</v>
      </c>
      <c r="F1356" s="19" t="s">
        <v>11363</v>
      </c>
      <c r="G1356" s="19" t="s">
        <v>11364</v>
      </c>
      <c r="H1356" s="19"/>
      <c r="I1356" s="19" t="s">
        <v>11365</v>
      </c>
      <c r="J1356" s="19"/>
      <c r="K1356" s="19"/>
      <c r="L1356" s="19" t="s">
        <v>73</v>
      </c>
      <c r="M1356" s="19"/>
      <c r="N1356" s="33">
        <v>99</v>
      </c>
      <c r="O1356" s="33">
        <v>89</v>
      </c>
      <c r="P1356" s="33">
        <v>81</v>
      </c>
      <c r="Q1356" s="33" t="s">
        <v>35</v>
      </c>
      <c r="R1356" s="19"/>
      <c r="S1356" s="36"/>
      <c r="T1356" s="36"/>
      <c r="U1356" s="37"/>
      <c r="V1356" s="38" t="s">
        <v>10084</v>
      </c>
    </row>
    <row r="1357" s="20" customFormat="1" ht="33.75" spans="1:22">
      <c r="A1357" s="19">
        <v>1347</v>
      </c>
      <c r="B1357" s="19" t="s">
        <v>11366</v>
      </c>
      <c r="C1357" s="19" t="s">
        <v>11367</v>
      </c>
      <c r="D1357" s="19" t="s">
        <v>11366</v>
      </c>
      <c r="E1357" s="19" t="s">
        <v>11367</v>
      </c>
      <c r="F1357" s="19"/>
      <c r="G1357" s="19"/>
      <c r="H1357" s="19"/>
      <c r="I1357" s="19"/>
      <c r="J1357" s="19"/>
      <c r="K1357" s="19"/>
      <c r="L1357" s="19"/>
      <c r="M1357" s="19"/>
      <c r="N1357" s="33">
        <v>99</v>
      </c>
      <c r="O1357" s="33">
        <v>89</v>
      </c>
      <c r="P1357" s="33">
        <v>81</v>
      </c>
      <c r="Q1357" s="33" t="s">
        <v>35</v>
      </c>
      <c r="R1357" s="19"/>
      <c r="S1357" s="36"/>
      <c r="T1357" s="36"/>
      <c r="U1357" s="37"/>
      <c r="V1357" s="38" t="s">
        <v>10084</v>
      </c>
    </row>
    <row r="1358" s="20" customFormat="1" ht="45" spans="1:22">
      <c r="A1358" s="19">
        <v>1348</v>
      </c>
      <c r="B1358" s="19" t="s">
        <v>11368</v>
      </c>
      <c r="C1358" s="19" t="s">
        <v>11369</v>
      </c>
      <c r="D1358" s="19" t="s">
        <v>11368</v>
      </c>
      <c r="E1358" s="19" t="s">
        <v>11369</v>
      </c>
      <c r="F1358" s="19" t="s">
        <v>11370</v>
      </c>
      <c r="G1358" s="19" t="s">
        <v>11371</v>
      </c>
      <c r="H1358" s="19"/>
      <c r="I1358" s="19"/>
      <c r="J1358" s="19"/>
      <c r="K1358" s="19"/>
      <c r="L1358" s="19" t="s">
        <v>73</v>
      </c>
      <c r="M1358" s="19"/>
      <c r="N1358" s="33">
        <v>60</v>
      </c>
      <c r="O1358" s="33">
        <v>54</v>
      </c>
      <c r="P1358" s="33">
        <v>49</v>
      </c>
      <c r="Q1358" s="33" t="s">
        <v>35</v>
      </c>
      <c r="R1358" s="19"/>
      <c r="S1358" s="36"/>
      <c r="T1358" s="36"/>
      <c r="U1358" s="37"/>
      <c r="V1358" s="38" t="s">
        <v>10084</v>
      </c>
    </row>
    <row r="1359" s="20" customFormat="1" ht="33.75" spans="1:22">
      <c r="A1359" s="19">
        <v>1349</v>
      </c>
      <c r="B1359" s="19" t="s">
        <v>11372</v>
      </c>
      <c r="C1359" s="19" t="s">
        <v>11373</v>
      </c>
      <c r="D1359" s="19" t="s">
        <v>11372</v>
      </c>
      <c r="E1359" s="19" t="s">
        <v>11373</v>
      </c>
      <c r="F1359" s="19" t="s">
        <v>11374</v>
      </c>
      <c r="G1359" s="19" t="s">
        <v>11375</v>
      </c>
      <c r="H1359" s="19"/>
      <c r="I1359" s="19"/>
      <c r="J1359" s="19"/>
      <c r="K1359" s="19"/>
      <c r="L1359" s="19" t="s">
        <v>73</v>
      </c>
      <c r="M1359" s="19"/>
      <c r="N1359" s="33">
        <v>128</v>
      </c>
      <c r="O1359" s="33">
        <v>115</v>
      </c>
      <c r="P1359" s="33">
        <v>104</v>
      </c>
      <c r="Q1359" s="33" t="s">
        <v>35</v>
      </c>
      <c r="R1359" s="19"/>
      <c r="S1359" s="36"/>
      <c r="T1359" s="36"/>
      <c r="U1359" s="37"/>
      <c r="V1359" s="38" t="s">
        <v>10084</v>
      </c>
    </row>
    <row r="1360" s="20" customFormat="1" ht="33.75" spans="1:22">
      <c r="A1360" s="19">
        <v>1350</v>
      </c>
      <c r="B1360" s="19" t="s">
        <v>11376</v>
      </c>
      <c r="C1360" s="19" t="s">
        <v>11377</v>
      </c>
      <c r="D1360" s="19" t="s">
        <v>11376</v>
      </c>
      <c r="E1360" s="19" t="s">
        <v>11377</v>
      </c>
      <c r="F1360" s="19" t="s">
        <v>11378</v>
      </c>
      <c r="G1360" s="19" t="s">
        <v>11379</v>
      </c>
      <c r="H1360" s="19"/>
      <c r="I1360" s="19"/>
      <c r="J1360" s="19"/>
      <c r="K1360" s="19"/>
      <c r="L1360" s="19" t="s">
        <v>73</v>
      </c>
      <c r="M1360" s="19"/>
      <c r="N1360" s="33">
        <v>44</v>
      </c>
      <c r="O1360" s="33">
        <v>40</v>
      </c>
      <c r="P1360" s="33">
        <v>36</v>
      </c>
      <c r="Q1360" s="33" t="s">
        <v>35</v>
      </c>
      <c r="R1360" s="19"/>
      <c r="S1360" s="36"/>
      <c r="T1360" s="36"/>
      <c r="U1360" s="37"/>
      <c r="V1360" s="38" t="s">
        <v>10084</v>
      </c>
    </row>
    <row r="1361" s="20" customFormat="1" ht="33.75" spans="1:22">
      <c r="A1361" s="19">
        <v>1351</v>
      </c>
      <c r="B1361" s="19" t="s">
        <v>11380</v>
      </c>
      <c r="C1361" s="19" t="s">
        <v>11381</v>
      </c>
      <c r="D1361" s="19" t="s">
        <v>11380</v>
      </c>
      <c r="E1361" s="19" t="s">
        <v>11381</v>
      </c>
      <c r="F1361" s="19" t="s">
        <v>11382</v>
      </c>
      <c r="G1361" s="19" t="s">
        <v>10720</v>
      </c>
      <c r="H1361" s="19" t="s">
        <v>8739</v>
      </c>
      <c r="I1361" s="19"/>
      <c r="J1361" s="19"/>
      <c r="K1361" s="19"/>
      <c r="L1361" s="19" t="s">
        <v>73</v>
      </c>
      <c r="M1361" s="19"/>
      <c r="N1361" s="33">
        <v>109</v>
      </c>
      <c r="O1361" s="33">
        <v>98</v>
      </c>
      <c r="P1361" s="33">
        <v>88</v>
      </c>
      <c r="Q1361" s="33" t="s">
        <v>35</v>
      </c>
      <c r="R1361" s="19"/>
      <c r="S1361" s="36"/>
      <c r="T1361" s="36"/>
      <c r="U1361" s="37"/>
      <c r="V1361" s="38" t="s">
        <v>10084</v>
      </c>
    </row>
    <row r="1362" s="20" customFormat="1" ht="33.75" spans="1:22">
      <c r="A1362" s="19">
        <v>1352</v>
      </c>
      <c r="B1362" s="19" t="s">
        <v>11383</v>
      </c>
      <c r="C1362" s="19" t="s">
        <v>11384</v>
      </c>
      <c r="D1362" s="19" t="s">
        <v>11383</v>
      </c>
      <c r="E1362" s="19" t="s">
        <v>11384</v>
      </c>
      <c r="F1362" s="19"/>
      <c r="G1362" s="19"/>
      <c r="H1362" s="19"/>
      <c r="I1362" s="19"/>
      <c r="J1362" s="19"/>
      <c r="K1362" s="19"/>
      <c r="L1362" s="19"/>
      <c r="M1362" s="19"/>
      <c r="N1362" s="33">
        <v>33</v>
      </c>
      <c r="O1362" s="33">
        <v>29</v>
      </c>
      <c r="P1362" s="33">
        <v>26</v>
      </c>
      <c r="Q1362" s="33" t="s">
        <v>35</v>
      </c>
      <c r="R1362" s="19"/>
      <c r="S1362" s="36"/>
      <c r="T1362" s="36"/>
      <c r="U1362" s="37"/>
      <c r="V1362" s="38" t="s">
        <v>10084</v>
      </c>
    </row>
    <row r="1363" s="20" customFormat="1" ht="33.75" spans="1:22">
      <c r="A1363" s="19">
        <v>1353</v>
      </c>
      <c r="B1363" s="19" t="s">
        <v>11385</v>
      </c>
      <c r="C1363" s="19" t="s">
        <v>11386</v>
      </c>
      <c r="D1363" s="19" t="s">
        <v>11385</v>
      </c>
      <c r="E1363" s="19" t="s">
        <v>11386</v>
      </c>
      <c r="F1363" s="19" t="s">
        <v>11387</v>
      </c>
      <c r="G1363" s="19" t="s">
        <v>11388</v>
      </c>
      <c r="H1363" s="19" t="s">
        <v>8739</v>
      </c>
      <c r="I1363" s="19"/>
      <c r="J1363" s="19"/>
      <c r="K1363" s="19"/>
      <c r="L1363" s="19" t="s">
        <v>73</v>
      </c>
      <c r="M1363" s="19"/>
      <c r="N1363" s="33">
        <v>320</v>
      </c>
      <c r="O1363" s="33">
        <v>288</v>
      </c>
      <c r="P1363" s="33">
        <v>244</v>
      </c>
      <c r="Q1363" s="33" t="s">
        <v>35</v>
      </c>
      <c r="R1363" s="19"/>
      <c r="S1363" s="36"/>
      <c r="T1363" s="36"/>
      <c r="U1363" s="37"/>
      <c r="V1363" s="38" t="s">
        <v>10084</v>
      </c>
    </row>
    <row r="1364" s="20" customFormat="1" ht="33.75" spans="1:22">
      <c r="A1364" s="19">
        <v>1354</v>
      </c>
      <c r="B1364" s="19" t="s">
        <v>11389</v>
      </c>
      <c r="C1364" s="19" t="s">
        <v>11390</v>
      </c>
      <c r="D1364" s="19" t="s">
        <v>11389</v>
      </c>
      <c r="E1364" s="19" t="s">
        <v>11390</v>
      </c>
      <c r="F1364" s="19"/>
      <c r="G1364" s="19"/>
      <c r="H1364" s="19"/>
      <c r="I1364" s="19"/>
      <c r="J1364" s="19"/>
      <c r="K1364" s="19"/>
      <c r="L1364" s="19"/>
      <c r="M1364" s="19"/>
      <c r="N1364" s="33">
        <v>96</v>
      </c>
      <c r="O1364" s="33">
        <v>86</v>
      </c>
      <c r="P1364" s="33">
        <v>73</v>
      </c>
      <c r="Q1364" s="33" t="s">
        <v>35</v>
      </c>
      <c r="R1364" s="19"/>
      <c r="S1364" s="36"/>
      <c r="T1364" s="36"/>
      <c r="U1364" s="37"/>
      <c r="V1364" s="38" t="s">
        <v>10084</v>
      </c>
    </row>
    <row r="1365" s="20" customFormat="1" ht="33.75" spans="1:22">
      <c r="A1365" s="19">
        <v>1355</v>
      </c>
      <c r="B1365" s="19" t="s">
        <v>11391</v>
      </c>
      <c r="C1365" s="19" t="s">
        <v>11392</v>
      </c>
      <c r="D1365" s="19" t="s">
        <v>11391</v>
      </c>
      <c r="E1365" s="19" t="s">
        <v>11392</v>
      </c>
      <c r="F1365" s="19" t="s">
        <v>11393</v>
      </c>
      <c r="G1365" s="19" t="s">
        <v>10733</v>
      </c>
      <c r="H1365" s="19" t="s">
        <v>8739</v>
      </c>
      <c r="I1365" s="19"/>
      <c r="J1365" s="19"/>
      <c r="K1365" s="19"/>
      <c r="L1365" s="19" t="s">
        <v>73</v>
      </c>
      <c r="M1365" s="19" t="s">
        <v>11394</v>
      </c>
      <c r="N1365" s="33">
        <v>65</v>
      </c>
      <c r="O1365" s="33">
        <v>58</v>
      </c>
      <c r="P1365" s="33">
        <v>52</v>
      </c>
      <c r="Q1365" s="33" t="s">
        <v>35</v>
      </c>
      <c r="R1365" s="19"/>
      <c r="S1365" s="36"/>
      <c r="T1365" s="36"/>
      <c r="U1365" s="37"/>
      <c r="V1365" s="38" t="s">
        <v>10084</v>
      </c>
    </row>
    <row r="1366" s="20" customFormat="1" ht="33.75" spans="1:22">
      <c r="A1366" s="19">
        <v>1356</v>
      </c>
      <c r="B1366" s="19" t="s">
        <v>11395</v>
      </c>
      <c r="C1366" s="19" t="s">
        <v>11396</v>
      </c>
      <c r="D1366" s="19" t="s">
        <v>11395</v>
      </c>
      <c r="E1366" s="19" t="s">
        <v>11396</v>
      </c>
      <c r="F1366" s="19"/>
      <c r="G1366" s="19"/>
      <c r="H1366" s="19"/>
      <c r="I1366" s="19"/>
      <c r="J1366" s="19"/>
      <c r="K1366" s="19"/>
      <c r="L1366" s="19"/>
      <c r="M1366" s="19"/>
      <c r="N1366" s="33">
        <v>20</v>
      </c>
      <c r="O1366" s="33">
        <v>17</v>
      </c>
      <c r="P1366" s="33">
        <v>16</v>
      </c>
      <c r="Q1366" s="33" t="s">
        <v>35</v>
      </c>
      <c r="R1366" s="19"/>
      <c r="S1366" s="36"/>
      <c r="T1366" s="36"/>
      <c r="U1366" s="37"/>
      <c r="V1366" s="38" t="s">
        <v>10084</v>
      </c>
    </row>
    <row r="1367" s="20" customFormat="1" ht="67.5" spans="1:22">
      <c r="A1367" s="19">
        <v>1357</v>
      </c>
      <c r="B1367" s="19" t="s">
        <v>11397</v>
      </c>
      <c r="C1367" s="19" t="s">
        <v>11398</v>
      </c>
      <c r="D1367" s="19" t="s">
        <v>11397</v>
      </c>
      <c r="E1367" s="19" t="s">
        <v>11398</v>
      </c>
      <c r="F1367" s="19" t="s">
        <v>11399</v>
      </c>
      <c r="G1367" s="19" t="s">
        <v>10733</v>
      </c>
      <c r="H1367" s="19" t="s">
        <v>8739</v>
      </c>
      <c r="I1367" s="19"/>
      <c r="J1367" s="19"/>
      <c r="K1367" s="19"/>
      <c r="L1367" s="19" t="s">
        <v>73</v>
      </c>
      <c r="M1367" s="19" t="s">
        <v>11400</v>
      </c>
      <c r="N1367" s="33">
        <v>206</v>
      </c>
      <c r="O1367" s="33">
        <v>185</v>
      </c>
      <c r="P1367" s="33">
        <v>167</v>
      </c>
      <c r="Q1367" s="33" t="s">
        <v>35</v>
      </c>
      <c r="R1367" s="19"/>
      <c r="S1367" s="36"/>
      <c r="T1367" s="36"/>
      <c r="U1367" s="37"/>
      <c r="V1367" s="38" t="s">
        <v>10084</v>
      </c>
    </row>
    <row r="1368" s="20" customFormat="1" ht="33.75" spans="1:22">
      <c r="A1368" s="19">
        <v>1358</v>
      </c>
      <c r="B1368" s="19" t="s">
        <v>11401</v>
      </c>
      <c r="C1368" s="19" t="s">
        <v>11402</v>
      </c>
      <c r="D1368" s="19" t="s">
        <v>11401</v>
      </c>
      <c r="E1368" s="19" t="s">
        <v>11402</v>
      </c>
      <c r="F1368" s="19"/>
      <c r="G1368" s="19"/>
      <c r="H1368" s="19"/>
      <c r="I1368" s="19"/>
      <c r="J1368" s="19"/>
      <c r="K1368" s="19"/>
      <c r="L1368" s="19"/>
      <c r="M1368" s="19"/>
      <c r="N1368" s="33">
        <v>62</v>
      </c>
      <c r="O1368" s="33">
        <v>56</v>
      </c>
      <c r="P1368" s="33">
        <v>50</v>
      </c>
      <c r="Q1368" s="33" t="s">
        <v>35</v>
      </c>
      <c r="R1368" s="19"/>
      <c r="S1368" s="36"/>
      <c r="T1368" s="36"/>
      <c r="U1368" s="37"/>
      <c r="V1368" s="38" t="s">
        <v>10084</v>
      </c>
    </row>
    <row r="1369" s="20" customFormat="1" ht="45" spans="1:22">
      <c r="A1369" s="19">
        <v>1359</v>
      </c>
      <c r="B1369" s="19" t="s">
        <v>11403</v>
      </c>
      <c r="C1369" s="19" t="s">
        <v>11404</v>
      </c>
      <c r="D1369" s="19" t="s">
        <v>11403</v>
      </c>
      <c r="E1369" s="19" t="s">
        <v>11404</v>
      </c>
      <c r="F1369" s="19" t="s">
        <v>11405</v>
      </c>
      <c r="G1369" s="19" t="s">
        <v>11406</v>
      </c>
      <c r="H1369" s="19" t="s">
        <v>8739</v>
      </c>
      <c r="I1369" s="19"/>
      <c r="J1369" s="19"/>
      <c r="K1369" s="19"/>
      <c r="L1369" s="19" t="s">
        <v>73</v>
      </c>
      <c r="M1369" s="19"/>
      <c r="N1369" s="33">
        <v>109</v>
      </c>
      <c r="O1369" s="33">
        <v>98</v>
      </c>
      <c r="P1369" s="33">
        <v>88</v>
      </c>
      <c r="Q1369" s="33" t="s">
        <v>35</v>
      </c>
      <c r="R1369" s="19"/>
      <c r="S1369" s="36"/>
      <c r="T1369" s="36"/>
      <c r="U1369" s="37"/>
      <c r="V1369" s="38" t="s">
        <v>10084</v>
      </c>
    </row>
    <row r="1370" s="20" customFormat="1" ht="33.75" spans="1:22">
      <c r="A1370" s="19">
        <v>1360</v>
      </c>
      <c r="B1370" s="19" t="s">
        <v>11407</v>
      </c>
      <c r="C1370" s="19" t="s">
        <v>11408</v>
      </c>
      <c r="D1370" s="19" t="s">
        <v>11407</v>
      </c>
      <c r="E1370" s="19" t="s">
        <v>11408</v>
      </c>
      <c r="F1370" s="19"/>
      <c r="G1370" s="19"/>
      <c r="H1370" s="19"/>
      <c r="I1370" s="19"/>
      <c r="J1370" s="19"/>
      <c r="K1370" s="19"/>
      <c r="L1370" s="19"/>
      <c r="M1370" s="19"/>
      <c r="N1370" s="33">
        <v>33</v>
      </c>
      <c r="O1370" s="33">
        <v>29</v>
      </c>
      <c r="P1370" s="33">
        <v>26</v>
      </c>
      <c r="Q1370" s="33" t="s">
        <v>35</v>
      </c>
      <c r="R1370" s="19"/>
      <c r="S1370" s="36"/>
      <c r="T1370" s="36"/>
      <c r="U1370" s="37"/>
      <c r="V1370" s="38" t="s">
        <v>10084</v>
      </c>
    </row>
    <row r="1371" s="20" customFormat="1" ht="45" spans="1:22">
      <c r="A1371" s="19">
        <v>1361</v>
      </c>
      <c r="B1371" s="19" t="s">
        <v>11409</v>
      </c>
      <c r="C1371" s="19" t="s">
        <v>11410</v>
      </c>
      <c r="D1371" s="19" t="s">
        <v>11409</v>
      </c>
      <c r="E1371" s="19" t="s">
        <v>11410</v>
      </c>
      <c r="F1371" s="19" t="s">
        <v>11411</v>
      </c>
      <c r="G1371" s="19" t="s">
        <v>11412</v>
      </c>
      <c r="H1371" s="19" t="s">
        <v>8739</v>
      </c>
      <c r="I1371" s="19"/>
      <c r="J1371" s="19"/>
      <c r="K1371" s="19"/>
      <c r="L1371" s="19" t="s">
        <v>73</v>
      </c>
      <c r="M1371" s="19"/>
      <c r="N1371" s="33">
        <v>1229</v>
      </c>
      <c r="O1371" s="33">
        <v>984</v>
      </c>
      <c r="P1371" s="33">
        <v>787</v>
      </c>
      <c r="Q1371" s="33" t="s">
        <v>35</v>
      </c>
      <c r="R1371" s="19"/>
      <c r="S1371" s="36"/>
      <c r="T1371" s="36"/>
      <c r="U1371" s="37"/>
      <c r="V1371" s="38" t="s">
        <v>10084</v>
      </c>
    </row>
    <row r="1372" s="20" customFormat="1" ht="33.75" spans="1:22">
      <c r="A1372" s="19">
        <v>1362</v>
      </c>
      <c r="B1372" s="19" t="s">
        <v>11413</v>
      </c>
      <c r="C1372" s="19" t="s">
        <v>11414</v>
      </c>
      <c r="D1372" s="19" t="s">
        <v>11413</v>
      </c>
      <c r="E1372" s="19" t="s">
        <v>11414</v>
      </c>
      <c r="F1372" s="19"/>
      <c r="G1372" s="19"/>
      <c r="H1372" s="19"/>
      <c r="I1372" s="19"/>
      <c r="J1372" s="19"/>
      <c r="K1372" s="19"/>
      <c r="L1372" s="19"/>
      <c r="M1372" s="19"/>
      <c r="N1372" s="33">
        <v>369</v>
      </c>
      <c r="O1372" s="33">
        <v>295</v>
      </c>
      <c r="P1372" s="33">
        <v>236</v>
      </c>
      <c r="Q1372" s="33" t="s">
        <v>35</v>
      </c>
      <c r="R1372" s="19"/>
      <c r="S1372" s="36"/>
      <c r="T1372" s="36"/>
      <c r="U1372" s="37"/>
      <c r="V1372" s="38" t="s">
        <v>10084</v>
      </c>
    </row>
    <row r="1373" s="20" customFormat="1" ht="45" spans="1:22">
      <c r="A1373" s="19">
        <v>1363</v>
      </c>
      <c r="B1373" s="19" t="s">
        <v>11415</v>
      </c>
      <c r="C1373" s="19" t="s">
        <v>11416</v>
      </c>
      <c r="D1373" s="19" t="s">
        <v>11415</v>
      </c>
      <c r="E1373" s="19" t="s">
        <v>11416</v>
      </c>
      <c r="F1373" s="19" t="s">
        <v>11417</v>
      </c>
      <c r="G1373" s="19" t="s">
        <v>11412</v>
      </c>
      <c r="H1373" s="19" t="s">
        <v>8739</v>
      </c>
      <c r="I1373" s="19"/>
      <c r="J1373" s="19"/>
      <c r="K1373" s="19"/>
      <c r="L1373" s="19" t="s">
        <v>73</v>
      </c>
      <c r="M1373" s="19"/>
      <c r="N1373" s="33">
        <v>1994</v>
      </c>
      <c r="O1373" s="33">
        <v>1596</v>
      </c>
      <c r="P1373" s="33">
        <v>1277</v>
      </c>
      <c r="Q1373" s="33" t="s">
        <v>35</v>
      </c>
      <c r="R1373" s="19"/>
      <c r="S1373" s="36"/>
      <c r="T1373" s="36"/>
      <c r="U1373" s="37"/>
      <c r="V1373" s="38" t="s">
        <v>10084</v>
      </c>
    </row>
    <row r="1374" s="20" customFormat="1" ht="33.75" spans="1:22">
      <c r="A1374" s="19">
        <v>1364</v>
      </c>
      <c r="B1374" s="19" t="s">
        <v>11418</v>
      </c>
      <c r="C1374" s="19" t="s">
        <v>11419</v>
      </c>
      <c r="D1374" s="19" t="s">
        <v>11418</v>
      </c>
      <c r="E1374" s="19" t="s">
        <v>11419</v>
      </c>
      <c r="F1374" s="19"/>
      <c r="G1374" s="19"/>
      <c r="H1374" s="19"/>
      <c r="I1374" s="19"/>
      <c r="J1374" s="19"/>
      <c r="K1374" s="19"/>
      <c r="L1374" s="19"/>
      <c r="M1374" s="19"/>
      <c r="N1374" s="33">
        <v>598</v>
      </c>
      <c r="O1374" s="33">
        <v>479</v>
      </c>
      <c r="P1374" s="33">
        <v>383</v>
      </c>
      <c r="Q1374" s="33" t="s">
        <v>35</v>
      </c>
      <c r="R1374" s="19"/>
      <c r="S1374" s="36"/>
      <c r="T1374" s="36"/>
      <c r="U1374" s="37"/>
      <c r="V1374" s="38" t="s">
        <v>10084</v>
      </c>
    </row>
    <row r="1375" s="20" customFormat="1" ht="33.75" spans="1:22">
      <c r="A1375" s="19">
        <v>1365</v>
      </c>
      <c r="B1375" s="19" t="s">
        <v>11420</v>
      </c>
      <c r="C1375" s="19" t="s">
        <v>11421</v>
      </c>
      <c r="D1375" s="19" t="s">
        <v>11420</v>
      </c>
      <c r="E1375" s="19" t="s">
        <v>11421</v>
      </c>
      <c r="F1375" s="19" t="s">
        <v>11422</v>
      </c>
      <c r="G1375" s="19" t="s">
        <v>9040</v>
      </c>
      <c r="H1375" s="19" t="s">
        <v>8739</v>
      </c>
      <c r="I1375" s="19"/>
      <c r="J1375" s="19"/>
      <c r="K1375" s="19"/>
      <c r="L1375" s="19" t="s">
        <v>73</v>
      </c>
      <c r="M1375" s="19"/>
      <c r="N1375" s="33">
        <v>2171</v>
      </c>
      <c r="O1375" s="33">
        <v>1736</v>
      </c>
      <c r="P1375" s="33">
        <v>1389</v>
      </c>
      <c r="Q1375" s="33" t="s">
        <v>35</v>
      </c>
      <c r="R1375" s="19"/>
      <c r="S1375" s="36"/>
      <c r="T1375" s="36"/>
      <c r="U1375" s="37"/>
      <c r="V1375" s="38" t="s">
        <v>10084</v>
      </c>
    </row>
    <row r="1376" s="20" customFormat="1" ht="33.75" spans="1:22">
      <c r="A1376" s="19">
        <v>1366</v>
      </c>
      <c r="B1376" s="19" t="s">
        <v>11423</v>
      </c>
      <c r="C1376" s="19" t="s">
        <v>11424</v>
      </c>
      <c r="D1376" s="19" t="s">
        <v>11423</v>
      </c>
      <c r="E1376" s="19" t="s">
        <v>11424</v>
      </c>
      <c r="F1376" s="19"/>
      <c r="G1376" s="19"/>
      <c r="H1376" s="19"/>
      <c r="I1376" s="19"/>
      <c r="J1376" s="19"/>
      <c r="K1376" s="19"/>
      <c r="L1376" s="19"/>
      <c r="M1376" s="19"/>
      <c r="N1376" s="33">
        <v>651</v>
      </c>
      <c r="O1376" s="33">
        <v>521</v>
      </c>
      <c r="P1376" s="33">
        <v>417</v>
      </c>
      <c r="Q1376" s="33" t="s">
        <v>35</v>
      </c>
      <c r="R1376" s="19"/>
      <c r="S1376" s="36"/>
      <c r="T1376" s="36"/>
      <c r="U1376" s="37"/>
      <c r="V1376" s="38" t="s">
        <v>10084</v>
      </c>
    </row>
    <row r="1377" s="20" customFormat="1" ht="33.75" spans="1:22">
      <c r="A1377" s="19">
        <v>1367</v>
      </c>
      <c r="B1377" s="19" t="s">
        <v>11425</v>
      </c>
      <c r="C1377" s="19" t="s">
        <v>11426</v>
      </c>
      <c r="D1377" s="19" t="s">
        <v>11425</v>
      </c>
      <c r="E1377" s="19" t="s">
        <v>11426</v>
      </c>
      <c r="F1377" s="19" t="s">
        <v>11427</v>
      </c>
      <c r="G1377" s="19" t="s">
        <v>9040</v>
      </c>
      <c r="H1377" s="19" t="s">
        <v>11177</v>
      </c>
      <c r="I1377" s="19"/>
      <c r="J1377" s="19"/>
      <c r="K1377" s="19"/>
      <c r="L1377" s="19" t="s">
        <v>73</v>
      </c>
      <c r="M1377" s="19"/>
      <c r="N1377" s="33">
        <v>2454</v>
      </c>
      <c r="O1377" s="33">
        <v>1963</v>
      </c>
      <c r="P1377" s="33">
        <v>1570</v>
      </c>
      <c r="Q1377" s="33" t="s">
        <v>35</v>
      </c>
      <c r="R1377" s="19"/>
      <c r="S1377" s="36"/>
      <c r="T1377" s="36"/>
      <c r="U1377" s="37"/>
      <c r="V1377" s="38" t="s">
        <v>10084</v>
      </c>
    </row>
    <row r="1378" s="20" customFormat="1" ht="33.75" spans="1:22">
      <c r="A1378" s="19">
        <v>1368</v>
      </c>
      <c r="B1378" s="19" t="s">
        <v>11428</v>
      </c>
      <c r="C1378" s="19" t="s">
        <v>11429</v>
      </c>
      <c r="D1378" s="19" t="s">
        <v>11428</v>
      </c>
      <c r="E1378" s="19" t="s">
        <v>11429</v>
      </c>
      <c r="F1378" s="19"/>
      <c r="G1378" s="19"/>
      <c r="H1378" s="19"/>
      <c r="I1378" s="19"/>
      <c r="J1378" s="19"/>
      <c r="K1378" s="19"/>
      <c r="L1378" s="19"/>
      <c r="M1378" s="19"/>
      <c r="N1378" s="33">
        <v>736</v>
      </c>
      <c r="O1378" s="33">
        <v>589</v>
      </c>
      <c r="P1378" s="33">
        <v>471</v>
      </c>
      <c r="Q1378" s="33" t="s">
        <v>35</v>
      </c>
      <c r="R1378" s="19"/>
      <c r="S1378" s="36"/>
      <c r="T1378" s="36"/>
      <c r="U1378" s="37"/>
      <c r="V1378" s="38" t="s">
        <v>10084</v>
      </c>
    </row>
    <row r="1379" s="20" customFormat="1" ht="33.75" spans="1:22">
      <c r="A1379" s="19">
        <v>1369</v>
      </c>
      <c r="B1379" s="19" t="s">
        <v>11430</v>
      </c>
      <c r="C1379" s="19" t="s">
        <v>11431</v>
      </c>
      <c r="D1379" s="19" t="s">
        <v>11430</v>
      </c>
      <c r="E1379" s="19" t="s">
        <v>11431</v>
      </c>
      <c r="F1379" s="19"/>
      <c r="G1379" s="19"/>
      <c r="H1379" s="19"/>
      <c r="I1379" s="19"/>
      <c r="J1379" s="19"/>
      <c r="K1379" s="19"/>
      <c r="L1379" s="19"/>
      <c r="M1379" s="19"/>
      <c r="N1379" s="33">
        <v>736</v>
      </c>
      <c r="O1379" s="33">
        <v>589</v>
      </c>
      <c r="P1379" s="33">
        <v>473</v>
      </c>
      <c r="Q1379" s="33" t="s">
        <v>35</v>
      </c>
      <c r="R1379" s="19"/>
      <c r="S1379" s="36"/>
      <c r="T1379" s="36"/>
      <c r="U1379" s="37"/>
      <c r="V1379" s="38" t="s">
        <v>10084</v>
      </c>
    </row>
    <row r="1380" s="20" customFormat="1" ht="45" spans="1:22">
      <c r="A1380" s="19">
        <v>1370</v>
      </c>
      <c r="B1380" s="19" t="s">
        <v>11432</v>
      </c>
      <c r="C1380" s="19" t="s">
        <v>11433</v>
      </c>
      <c r="D1380" s="19" t="s">
        <v>11432</v>
      </c>
      <c r="E1380" s="19" t="s">
        <v>11433</v>
      </c>
      <c r="F1380" s="19" t="s">
        <v>11434</v>
      </c>
      <c r="G1380" s="19" t="s">
        <v>11435</v>
      </c>
      <c r="H1380" s="19" t="s">
        <v>8739</v>
      </c>
      <c r="I1380" s="19"/>
      <c r="J1380" s="19"/>
      <c r="K1380" s="19"/>
      <c r="L1380" s="19" t="s">
        <v>73</v>
      </c>
      <c r="M1380" s="19"/>
      <c r="N1380" s="33">
        <v>1229</v>
      </c>
      <c r="O1380" s="33">
        <v>1106</v>
      </c>
      <c r="P1380" s="33">
        <v>940</v>
      </c>
      <c r="Q1380" s="33" t="s">
        <v>35</v>
      </c>
      <c r="R1380" s="19"/>
      <c r="S1380" s="36"/>
      <c r="T1380" s="36"/>
      <c r="U1380" s="37"/>
      <c r="V1380" s="38" t="s">
        <v>10084</v>
      </c>
    </row>
    <row r="1381" s="20" customFormat="1" ht="33.75" spans="1:22">
      <c r="A1381" s="19">
        <v>1371</v>
      </c>
      <c r="B1381" s="19" t="s">
        <v>11436</v>
      </c>
      <c r="C1381" s="19" t="s">
        <v>11437</v>
      </c>
      <c r="D1381" s="19" t="s">
        <v>11436</v>
      </c>
      <c r="E1381" s="19" t="s">
        <v>11437</v>
      </c>
      <c r="F1381" s="19"/>
      <c r="G1381" s="19"/>
      <c r="H1381" s="19"/>
      <c r="I1381" s="19"/>
      <c r="J1381" s="19"/>
      <c r="K1381" s="19"/>
      <c r="L1381" s="19"/>
      <c r="M1381" s="19"/>
      <c r="N1381" s="33">
        <v>369</v>
      </c>
      <c r="O1381" s="33">
        <v>332</v>
      </c>
      <c r="P1381" s="33">
        <v>282</v>
      </c>
      <c r="Q1381" s="33" t="s">
        <v>35</v>
      </c>
      <c r="R1381" s="19"/>
      <c r="S1381" s="36"/>
      <c r="T1381" s="36"/>
      <c r="U1381" s="37"/>
      <c r="V1381" s="38" t="s">
        <v>10084</v>
      </c>
    </row>
    <row r="1382" s="20" customFormat="1" ht="45" spans="1:22">
      <c r="A1382" s="19">
        <v>1372</v>
      </c>
      <c r="B1382" s="19" t="s">
        <v>11438</v>
      </c>
      <c r="C1382" s="19" t="s">
        <v>11439</v>
      </c>
      <c r="D1382" s="19" t="s">
        <v>11438</v>
      </c>
      <c r="E1382" s="19" t="s">
        <v>11439</v>
      </c>
      <c r="F1382" s="19" t="s">
        <v>11440</v>
      </c>
      <c r="G1382" s="19" t="s">
        <v>11441</v>
      </c>
      <c r="H1382" s="19" t="s">
        <v>8739</v>
      </c>
      <c r="I1382" s="19"/>
      <c r="J1382" s="19"/>
      <c r="K1382" s="19"/>
      <c r="L1382" s="19" t="s">
        <v>73</v>
      </c>
      <c r="M1382" s="19"/>
      <c r="N1382" s="33">
        <v>2587</v>
      </c>
      <c r="O1382" s="33">
        <v>2070</v>
      </c>
      <c r="P1382" s="33">
        <v>1656</v>
      </c>
      <c r="Q1382" s="33" t="s">
        <v>35</v>
      </c>
      <c r="R1382" s="19"/>
      <c r="S1382" s="36"/>
      <c r="T1382" s="36"/>
      <c r="U1382" s="37"/>
      <c r="V1382" s="38" t="s">
        <v>10084</v>
      </c>
    </row>
    <row r="1383" s="20" customFormat="1" ht="33.75" spans="1:22">
      <c r="A1383" s="19">
        <v>1373</v>
      </c>
      <c r="B1383" s="19" t="s">
        <v>11442</v>
      </c>
      <c r="C1383" s="19" t="s">
        <v>11443</v>
      </c>
      <c r="D1383" s="19" t="s">
        <v>11442</v>
      </c>
      <c r="E1383" s="19" t="s">
        <v>11443</v>
      </c>
      <c r="F1383" s="19"/>
      <c r="G1383" s="19"/>
      <c r="H1383" s="19"/>
      <c r="I1383" s="19"/>
      <c r="J1383" s="19"/>
      <c r="K1383" s="19"/>
      <c r="L1383" s="19"/>
      <c r="M1383" s="19"/>
      <c r="N1383" s="33">
        <v>776</v>
      </c>
      <c r="O1383" s="33">
        <v>621</v>
      </c>
      <c r="P1383" s="33">
        <v>497</v>
      </c>
      <c r="Q1383" s="33" t="s">
        <v>35</v>
      </c>
      <c r="R1383" s="19"/>
      <c r="S1383" s="36"/>
      <c r="T1383" s="36"/>
      <c r="U1383" s="37"/>
      <c r="V1383" s="38" t="s">
        <v>10084</v>
      </c>
    </row>
    <row r="1384" s="20" customFormat="1" ht="45" spans="1:22">
      <c r="A1384" s="19">
        <v>1374</v>
      </c>
      <c r="B1384" s="19" t="s">
        <v>11444</v>
      </c>
      <c r="C1384" s="19" t="s">
        <v>11445</v>
      </c>
      <c r="D1384" s="19" t="s">
        <v>11444</v>
      </c>
      <c r="E1384" s="19" t="s">
        <v>11445</v>
      </c>
      <c r="F1384" s="19" t="s">
        <v>11446</v>
      </c>
      <c r="G1384" s="19" t="s">
        <v>11441</v>
      </c>
      <c r="H1384" s="19" t="s">
        <v>8739</v>
      </c>
      <c r="I1384" s="19"/>
      <c r="J1384" s="19"/>
      <c r="K1384" s="19"/>
      <c r="L1384" s="19" t="s">
        <v>73</v>
      </c>
      <c r="M1384" s="19"/>
      <c r="N1384" s="33">
        <v>2820</v>
      </c>
      <c r="O1384" s="33">
        <v>2256</v>
      </c>
      <c r="P1384" s="33">
        <v>1805</v>
      </c>
      <c r="Q1384" s="33" t="s">
        <v>35</v>
      </c>
      <c r="R1384" s="19"/>
      <c r="S1384" s="36"/>
      <c r="T1384" s="36"/>
      <c r="U1384" s="37"/>
      <c r="V1384" s="38" t="s">
        <v>10084</v>
      </c>
    </row>
    <row r="1385" s="20" customFormat="1" ht="33.75" spans="1:22">
      <c r="A1385" s="19">
        <v>1375</v>
      </c>
      <c r="B1385" s="19" t="s">
        <v>11447</v>
      </c>
      <c r="C1385" s="19" t="s">
        <v>11448</v>
      </c>
      <c r="D1385" s="19" t="s">
        <v>11447</v>
      </c>
      <c r="E1385" s="19" t="s">
        <v>11448</v>
      </c>
      <c r="F1385" s="19"/>
      <c r="G1385" s="19"/>
      <c r="H1385" s="19"/>
      <c r="I1385" s="19"/>
      <c r="J1385" s="19"/>
      <c r="K1385" s="19"/>
      <c r="L1385" s="19"/>
      <c r="M1385" s="19"/>
      <c r="N1385" s="33">
        <v>846</v>
      </c>
      <c r="O1385" s="33">
        <v>677</v>
      </c>
      <c r="P1385" s="33">
        <v>542</v>
      </c>
      <c r="Q1385" s="33" t="s">
        <v>35</v>
      </c>
      <c r="R1385" s="19"/>
      <c r="S1385" s="36"/>
      <c r="T1385" s="36"/>
      <c r="U1385" s="37"/>
      <c r="V1385" s="38" t="s">
        <v>10084</v>
      </c>
    </row>
    <row r="1386" s="20" customFormat="1" ht="45" spans="1:22">
      <c r="A1386" s="19">
        <v>1376</v>
      </c>
      <c r="B1386" s="19" t="s">
        <v>11449</v>
      </c>
      <c r="C1386" s="19" t="s">
        <v>11450</v>
      </c>
      <c r="D1386" s="19" t="s">
        <v>11449</v>
      </c>
      <c r="E1386" s="19" t="s">
        <v>11450</v>
      </c>
      <c r="F1386" s="19" t="s">
        <v>11451</v>
      </c>
      <c r="G1386" s="19" t="s">
        <v>11452</v>
      </c>
      <c r="H1386" s="19" t="s">
        <v>8739</v>
      </c>
      <c r="I1386" s="19"/>
      <c r="J1386" s="19"/>
      <c r="K1386" s="19"/>
      <c r="L1386" s="19" t="s">
        <v>73</v>
      </c>
      <c r="M1386" s="19"/>
      <c r="N1386" s="33">
        <v>1803</v>
      </c>
      <c r="O1386" s="33">
        <v>1442</v>
      </c>
      <c r="P1386" s="33">
        <v>1154</v>
      </c>
      <c r="Q1386" s="33" t="s">
        <v>35</v>
      </c>
      <c r="R1386" s="19"/>
      <c r="S1386" s="36"/>
      <c r="T1386" s="36"/>
      <c r="U1386" s="37"/>
      <c r="V1386" s="38" t="s">
        <v>10084</v>
      </c>
    </row>
    <row r="1387" s="20" customFormat="1" ht="33.75" spans="1:22">
      <c r="A1387" s="19">
        <v>1377</v>
      </c>
      <c r="B1387" s="19" t="s">
        <v>11453</v>
      </c>
      <c r="C1387" s="19" t="s">
        <v>11454</v>
      </c>
      <c r="D1387" s="19" t="s">
        <v>11453</v>
      </c>
      <c r="E1387" s="19" t="s">
        <v>11454</v>
      </c>
      <c r="F1387" s="19"/>
      <c r="G1387" s="19"/>
      <c r="H1387" s="19"/>
      <c r="I1387" s="19"/>
      <c r="J1387" s="19"/>
      <c r="K1387" s="19"/>
      <c r="L1387" s="19"/>
      <c r="M1387" s="19"/>
      <c r="N1387" s="33">
        <v>541</v>
      </c>
      <c r="O1387" s="33">
        <v>433</v>
      </c>
      <c r="P1387" s="33">
        <v>346</v>
      </c>
      <c r="Q1387" s="33" t="s">
        <v>35</v>
      </c>
      <c r="R1387" s="19"/>
      <c r="S1387" s="36"/>
      <c r="T1387" s="36"/>
      <c r="U1387" s="37"/>
      <c r="V1387" s="38" t="s">
        <v>10084</v>
      </c>
    </row>
    <row r="1388" s="20" customFormat="1" ht="33.75" spans="1:22">
      <c r="A1388" s="19">
        <v>1378</v>
      </c>
      <c r="B1388" s="19" t="s">
        <v>11455</v>
      </c>
      <c r="C1388" s="19" t="s">
        <v>11456</v>
      </c>
      <c r="D1388" s="19" t="s">
        <v>11455</v>
      </c>
      <c r="E1388" s="19" t="s">
        <v>11456</v>
      </c>
      <c r="F1388" s="19" t="s">
        <v>11457</v>
      </c>
      <c r="G1388" s="19" t="s">
        <v>11458</v>
      </c>
      <c r="H1388" s="19" t="s">
        <v>8739</v>
      </c>
      <c r="I1388" s="19"/>
      <c r="J1388" s="19"/>
      <c r="K1388" s="19"/>
      <c r="L1388" s="19" t="s">
        <v>73</v>
      </c>
      <c r="M1388" s="19"/>
      <c r="N1388" s="33">
        <v>435</v>
      </c>
      <c r="O1388" s="33">
        <v>391</v>
      </c>
      <c r="P1388" s="33">
        <v>333</v>
      </c>
      <c r="Q1388" s="33" t="s">
        <v>35</v>
      </c>
      <c r="R1388" s="19"/>
      <c r="S1388" s="36"/>
      <c r="T1388" s="36"/>
      <c r="U1388" s="37"/>
      <c r="V1388" s="38" t="s">
        <v>10084</v>
      </c>
    </row>
    <row r="1389" s="20" customFormat="1" ht="33.75" spans="1:22">
      <c r="A1389" s="19">
        <v>1379</v>
      </c>
      <c r="B1389" s="19" t="s">
        <v>11459</v>
      </c>
      <c r="C1389" s="19" t="s">
        <v>11460</v>
      </c>
      <c r="D1389" s="19" t="s">
        <v>11459</v>
      </c>
      <c r="E1389" s="19" t="s">
        <v>11460</v>
      </c>
      <c r="F1389" s="19"/>
      <c r="G1389" s="19"/>
      <c r="H1389" s="19"/>
      <c r="I1389" s="19"/>
      <c r="J1389" s="19"/>
      <c r="K1389" s="19"/>
      <c r="L1389" s="19"/>
      <c r="M1389" s="19"/>
      <c r="N1389" s="33">
        <v>131</v>
      </c>
      <c r="O1389" s="33">
        <v>117</v>
      </c>
      <c r="P1389" s="33">
        <v>100</v>
      </c>
      <c r="Q1389" s="33" t="s">
        <v>35</v>
      </c>
      <c r="R1389" s="19"/>
      <c r="S1389" s="36"/>
      <c r="T1389" s="36"/>
      <c r="U1389" s="37"/>
      <c r="V1389" s="38" t="s">
        <v>10084</v>
      </c>
    </row>
    <row r="1390" s="20" customFormat="1" ht="45" spans="1:22">
      <c r="A1390" s="19">
        <v>1380</v>
      </c>
      <c r="B1390" s="19" t="s">
        <v>11461</v>
      </c>
      <c r="C1390" s="19" t="s">
        <v>11462</v>
      </c>
      <c r="D1390" s="19" t="s">
        <v>11461</v>
      </c>
      <c r="E1390" s="19" t="s">
        <v>11462</v>
      </c>
      <c r="F1390" s="19" t="s">
        <v>11463</v>
      </c>
      <c r="G1390" s="19" t="s">
        <v>11464</v>
      </c>
      <c r="H1390" s="19" t="s">
        <v>8739</v>
      </c>
      <c r="I1390" s="19"/>
      <c r="J1390" s="19"/>
      <c r="K1390" s="19"/>
      <c r="L1390" s="19" t="s">
        <v>73</v>
      </c>
      <c r="M1390" s="19"/>
      <c r="N1390" s="33">
        <v>628</v>
      </c>
      <c r="O1390" s="33">
        <v>502</v>
      </c>
      <c r="P1390" s="33">
        <v>402</v>
      </c>
      <c r="Q1390" s="33" t="s">
        <v>35</v>
      </c>
      <c r="R1390" s="19"/>
      <c r="S1390" s="36"/>
      <c r="T1390" s="36"/>
      <c r="U1390" s="37"/>
      <c r="V1390" s="38" t="s">
        <v>10084</v>
      </c>
    </row>
    <row r="1391" s="20" customFormat="1" ht="33.75" spans="1:22">
      <c r="A1391" s="19">
        <v>1381</v>
      </c>
      <c r="B1391" s="19" t="s">
        <v>11465</v>
      </c>
      <c r="C1391" s="19" t="s">
        <v>11466</v>
      </c>
      <c r="D1391" s="19" t="s">
        <v>11465</v>
      </c>
      <c r="E1391" s="19" t="s">
        <v>11466</v>
      </c>
      <c r="F1391" s="19"/>
      <c r="G1391" s="19"/>
      <c r="H1391" s="19"/>
      <c r="I1391" s="19"/>
      <c r="J1391" s="19"/>
      <c r="K1391" s="19"/>
      <c r="L1391" s="19"/>
      <c r="M1391" s="19"/>
      <c r="N1391" s="33">
        <v>188</v>
      </c>
      <c r="O1391" s="33">
        <v>151</v>
      </c>
      <c r="P1391" s="33">
        <v>121</v>
      </c>
      <c r="Q1391" s="33" t="s">
        <v>35</v>
      </c>
      <c r="R1391" s="19"/>
      <c r="S1391" s="36"/>
      <c r="T1391" s="36"/>
      <c r="U1391" s="37"/>
      <c r="V1391" s="38" t="s">
        <v>10084</v>
      </c>
    </row>
    <row r="1392" s="20" customFormat="1" ht="45" spans="1:22">
      <c r="A1392" s="19">
        <v>1382</v>
      </c>
      <c r="B1392" s="19" t="s">
        <v>11467</v>
      </c>
      <c r="C1392" s="19" t="s">
        <v>11468</v>
      </c>
      <c r="D1392" s="19" t="s">
        <v>11467</v>
      </c>
      <c r="E1392" s="19" t="s">
        <v>11468</v>
      </c>
      <c r="F1392" s="19" t="s">
        <v>11469</v>
      </c>
      <c r="G1392" s="19" t="s">
        <v>11470</v>
      </c>
      <c r="H1392" s="19" t="s">
        <v>8739</v>
      </c>
      <c r="I1392" s="19"/>
      <c r="J1392" s="19"/>
      <c r="K1392" s="19"/>
      <c r="L1392" s="19" t="s">
        <v>73</v>
      </c>
      <c r="M1392" s="19"/>
      <c r="N1392" s="33">
        <v>435</v>
      </c>
      <c r="O1392" s="33">
        <v>391</v>
      </c>
      <c r="P1392" s="33">
        <v>333</v>
      </c>
      <c r="Q1392" s="33" t="s">
        <v>35</v>
      </c>
      <c r="R1392" s="19"/>
      <c r="S1392" s="36"/>
      <c r="T1392" s="36"/>
      <c r="U1392" s="37"/>
      <c r="V1392" s="38" t="s">
        <v>10084</v>
      </c>
    </row>
    <row r="1393" s="20" customFormat="1" ht="33.75" spans="1:22">
      <c r="A1393" s="19">
        <v>1383</v>
      </c>
      <c r="B1393" s="19" t="s">
        <v>11471</v>
      </c>
      <c r="C1393" s="19" t="s">
        <v>11472</v>
      </c>
      <c r="D1393" s="19" t="s">
        <v>11471</v>
      </c>
      <c r="E1393" s="19" t="s">
        <v>11472</v>
      </c>
      <c r="F1393" s="19"/>
      <c r="G1393" s="19"/>
      <c r="H1393" s="19"/>
      <c r="I1393" s="19"/>
      <c r="J1393" s="19"/>
      <c r="K1393" s="19"/>
      <c r="L1393" s="19"/>
      <c r="M1393" s="19"/>
      <c r="N1393" s="33">
        <v>131</v>
      </c>
      <c r="O1393" s="33">
        <v>117</v>
      </c>
      <c r="P1393" s="33">
        <v>100</v>
      </c>
      <c r="Q1393" s="33" t="s">
        <v>35</v>
      </c>
      <c r="R1393" s="19"/>
      <c r="S1393" s="36"/>
      <c r="T1393" s="36"/>
      <c r="U1393" s="37"/>
      <c r="V1393" s="38" t="s">
        <v>10084</v>
      </c>
    </row>
    <row r="1394" s="20" customFormat="1" ht="45" spans="1:22">
      <c r="A1394" s="19">
        <v>1384</v>
      </c>
      <c r="B1394" s="19" t="s">
        <v>11473</v>
      </c>
      <c r="C1394" s="19" t="s">
        <v>11474</v>
      </c>
      <c r="D1394" s="19" t="s">
        <v>11473</v>
      </c>
      <c r="E1394" s="19" t="s">
        <v>11474</v>
      </c>
      <c r="F1394" s="19" t="s">
        <v>11475</v>
      </c>
      <c r="G1394" s="19" t="s">
        <v>11441</v>
      </c>
      <c r="H1394" s="19" t="s">
        <v>8739</v>
      </c>
      <c r="I1394" s="19"/>
      <c r="J1394" s="19"/>
      <c r="K1394" s="19"/>
      <c r="L1394" s="19" t="s">
        <v>322</v>
      </c>
      <c r="M1394" s="19"/>
      <c r="N1394" s="33">
        <v>588</v>
      </c>
      <c r="O1394" s="33">
        <v>529</v>
      </c>
      <c r="P1394" s="33">
        <v>450</v>
      </c>
      <c r="Q1394" s="33" t="s">
        <v>35</v>
      </c>
      <c r="R1394" s="19"/>
      <c r="S1394" s="36"/>
      <c r="T1394" s="36"/>
      <c r="U1394" s="37"/>
      <c r="V1394" s="38" t="s">
        <v>10084</v>
      </c>
    </row>
    <row r="1395" s="20" customFormat="1" ht="33.75" spans="1:22">
      <c r="A1395" s="19">
        <v>1385</v>
      </c>
      <c r="B1395" s="19" t="s">
        <v>11476</v>
      </c>
      <c r="C1395" s="19" t="s">
        <v>11477</v>
      </c>
      <c r="D1395" s="19" t="s">
        <v>11476</v>
      </c>
      <c r="E1395" s="19" t="s">
        <v>11477</v>
      </c>
      <c r="F1395" s="19"/>
      <c r="G1395" s="19"/>
      <c r="H1395" s="19"/>
      <c r="I1395" s="19"/>
      <c r="J1395" s="19"/>
      <c r="K1395" s="19"/>
      <c r="L1395" s="19"/>
      <c r="M1395" s="19"/>
      <c r="N1395" s="33">
        <v>176</v>
      </c>
      <c r="O1395" s="33">
        <v>159</v>
      </c>
      <c r="P1395" s="33">
        <v>135</v>
      </c>
      <c r="Q1395" s="33" t="s">
        <v>35</v>
      </c>
      <c r="R1395" s="19"/>
      <c r="S1395" s="36"/>
      <c r="T1395" s="36"/>
      <c r="U1395" s="37"/>
      <c r="V1395" s="38" t="s">
        <v>10084</v>
      </c>
    </row>
    <row r="1396" s="20" customFormat="1" ht="33.75" spans="1:22">
      <c r="A1396" s="19">
        <v>1386</v>
      </c>
      <c r="B1396" s="19" t="s">
        <v>11478</v>
      </c>
      <c r="C1396" s="19" t="s">
        <v>11479</v>
      </c>
      <c r="D1396" s="19" t="s">
        <v>11478</v>
      </c>
      <c r="E1396" s="19" t="s">
        <v>11479</v>
      </c>
      <c r="F1396" s="19" t="s">
        <v>11480</v>
      </c>
      <c r="G1396" s="19" t="s">
        <v>11458</v>
      </c>
      <c r="H1396" s="19" t="s">
        <v>8739</v>
      </c>
      <c r="I1396" s="19"/>
      <c r="J1396" s="19"/>
      <c r="K1396" s="19"/>
      <c r="L1396" s="19" t="s">
        <v>73</v>
      </c>
      <c r="M1396" s="19"/>
      <c r="N1396" s="33">
        <v>959</v>
      </c>
      <c r="O1396" s="33">
        <v>863</v>
      </c>
      <c r="P1396" s="33">
        <v>734</v>
      </c>
      <c r="Q1396" s="33" t="s">
        <v>35</v>
      </c>
      <c r="R1396" s="19"/>
      <c r="S1396" s="36"/>
      <c r="T1396" s="36"/>
      <c r="U1396" s="37"/>
      <c r="V1396" s="38" t="s">
        <v>10084</v>
      </c>
    </row>
    <row r="1397" s="20" customFormat="1" ht="33.75" spans="1:22">
      <c r="A1397" s="19">
        <v>1387</v>
      </c>
      <c r="B1397" s="19" t="s">
        <v>11481</v>
      </c>
      <c r="C1397" s="19" t="s">
        <v>11482</v>
      </c>
      <c r="D1397" s="19" t="s">
        <v>11481</v>
      </c>
      <c r="E1397" s="19" t="s">
        <v>11482</v>
      </c>
      <c r="F1397" s="19"/>
      <c r="G1397" s="19"/>
      <c r="H1397" s="19"/>
      <c r="I1397" s="19"/>
      <c r="J1397" s="19"/>
      <c r="K1397" s="19"/>
      <c r="L1397" s="19"/>
      <c r="M1397" s="19"/>
      <c r="N1397" s="33">
        <v>288</v>
      </c>
      <c r="O1397" s="33">
        <v>259</v>
      </c>
      <c r="P1397" s="33">
        <v>220</v>
      </c>
      <c r="Q1397" s="33" t="s">
        <v>35</v>
      </c>
      <c r="R1397" s="19"/>
      <c r="S1397" s="36"/>
      <c r="T1397" s="36"/>
      <c r="U1397" s="37"/>
      <c r="V1397" s="38" t="s">
        <v>10084</v>
      </c>
    </row>
    <row r="1398" s="20" customFormat="1" ht="45" spans="1:22">
      <c r="A1398" s="19">
        <v>1388</v>
      </c>
      <c r="B1398" s="19" t="s">
        <v>11483</v>
      </c>
      <c r="C1398" s="19" t="s">
        <v>11484</v>
      </c>
      <c r="D1398" s="19" t="s">
        <v>11483</v>
      </c>
      <c r="E1398" s="19" t="s">
        <v>11484</v>
      </c>
      <c r="F1398" s="19" t="s">
        <v>11485</v>
      </c>
      <c r="G1398" s="19" t="s">
        <v>11021</v>
      </c>
      <c r="H1398" s="19" t="s">
        <v>8739</v>
      </c>
      <c r="I1398" s="19"/>
      <c r="J1398" s="19"/>
      <c r="K1398" s="19"/>
      <c r="L1398" s="19" t="s">
        <v>73</v>
      </c>
      <c r="M1398" s="19"/>
      <c r="N1398" s="33">
        <v>522</v>
      </c>
      <c r="O1398" s="33">
        <v>469</v>
      </c>
      <c r="P1398" s="33">
        <v>400</v>
      </c>
      <c r="Q1398" s="33" t="s">
        <v>35</v>
      </c>
      <c r="R1398" s="19"/>
      <c r="S1398" s="36"/>
      <c r="T1398" s="36"/>
      <c r="U1398" s="37"/>
      <c r="V1398" s="38" t="s">
        <v>10084</v>
      </c>
    </row>
    <row r="1399" s="20" customFormat="1" ht="33.75" spans="1:22">
      <c r="A1399" s="19">
        <v>1389</v>
      </c>
      <c r="B1399" s="19" t="s">
        <v>11486</v>
      </c>
      <c r="C1399" s="19" t="s">
        <v>11487</v>
      </c>
      <c r="D1399" s="19" t="s">
        <v>11486</v>
      </c>
      <c r="E1399" s="19" t="s">
        <v>11487</v>
      </c>
      <c r="F1399" s="19"/>
      <c r="G1399" s="19"/>
      <c r="H1399" s="19"/>
      <c r="I1399" s="19"/>
      <c r="J1399" s="19"/>
      <c r="K1399" s="19"/>
      <c r="L1399" s="19"/>
      <c r="M1399" s="19"/>
      <c r="N1399" s="33">
        <v>157</v>
      </c>
      <c r="O1399" s="33">
        <v>141</v>
      </c>
      <c r="P1399" s="33">
        <v>120</v>
      </c>
      <c r="Q1399" s="33" t="s">
        <v>35</v>
      </c>
      <c r="R1399" s="19"/>
      <c r="S1399" s="36"/>
      <c r="T1399" s="36"/>
      <c r="U1399" s="37"/>
      <c r="V1399" s="38" t="s">
        <v>10084</v>
      </c>
    </row>
    <row r="1400" s="20" customFormat="1" ht="45" spans="1:22">
      <c r="A1400" s="19">
        <v>1390</v>
      </c>
      <c r="B1400" s="19" t="s">
        <v>11488</v>
      </c>
      <c r="C1400" s="19" t="s">
        <v>11489</v>
      </c>
      <c r="D1400" s="19" t="s">
        <v>11488</v>
      </c>
      <c r="E1400" s="19" t="s">
        <v>11489</v>
      </c>
      <c r="F1400" s="19" t="s">
        <v>11490</v>
      </c>
      <c r="G1400" s="19" t="s">
        <v>11491</v>
      </c>
      <c r="H1400" s="19" t="s">
        <v>8739</v>
      </c>
      <c r="I1400" s="19"/>
      <c r="J1400" s="19"/>
      <c r="K1400" s="19"/>
      <c r="L1400" s="19" t="s">
        <v>73</v>
      </c>
      <c r="M1400" s="19"/>
      <c r="N1400" s="33">
        <v>1229</v>
      </c>
      <c r="O1400" s="33">
        <v>1106</v>
      </c>
      <c r="P1400" s="33">
        <v>940</v>
      </c>
      <c r="Q1400" s="33" t="s">
        <v>35</v>
      </c>
      <c r="R1400" s="19"/>
      <c r="S1400" s="36"/>
      <c r="T1400" s="36"/>
      <c r="U1400" s="37"/>
      <c r="V1400" s="38" t="s">
        <v>10084</v>
      </c>
    </row>
    <row r="1401" s="20" customFormat="1" ht="33.75" spans="1:22">
      <c r="A1401" s="19">
        <v>1391</v>
      </c>
      <c r="B1401" s="19" t="s">
        <v>11492</v>
      </c>
      <c r="C1401" s="19" t="s">
        <v>11493</v>
      </c>
      <c r="D1401" s="19" t="s">
        <v>11492</v>
      </c>
      <c r="E1401" s="19" t="s">
        <v>11493</v>
      </c>
      <c r="F1401" s="19"/>
      <c r="G1401" s="19"/>
      <c r="H1401" s="19"/>
      <c r="I1401" s="19"/>
      <c r="J1401" s="19"/>
      <c r="K1401" s="19"/>
      <c r="L1401" s="19"/>
      <c r="M1401" s="19"/>
      <c r="N1401" s="33">
        <v>369</v>
      </c>
      <c r="O1401" s="33">
        <v>332</v>
      </c>
      <c r="P1401" s="33">
        <v>282</v>
      </c>
      <c r="Q1401" s="33" t="s">
        <v>35</v>
      </c>
      <c r="R1401" s="19"/>
      <c r="S1401" s="36"/>
      <c r="T1401" s="36"/>
      <c r="U1401" s="37"/>
      <c r="V1401" s="38" t="s">
        <v>10084</v>
      </c>
    </row>
    <row r="1402" s="20" customFormat="1" ht="45" spans="1:22">
      <c r="A1402" s="19">
        <v>1392</v>
      </c>
      <c r="B1402" s="19" t="s">
        <v>11494</v>
      </c>
      <c r="C1402" s="19" t="s">
        <v>11495</v>
      </c>
      <c r="D1402" s="19" t="s">
        <v>11494</v>
      </c>
      <c r="E1402" s="19" t="s">
        <v>11495</v>
      </c>
      <c r="F1402" s="19" t="s">
        <v>11496</v>
      </c>
      <c r="G1402" s="19" t="s">
        <v>11497</v>
      </c>
      <c r="H1402" s="19" t="s">
        <v>8739</v>
      </c>
      <c r="I1402" s="19"/>
      <c r="J1402" s="19"/>
      <c r="K1402" s="19"/>
      <c r="L1402" s="19" t="s">
        <v>73</v>
      </c>
      <c r="M1402" s="19"/>
      <c r="N1402" s="33">
        <v>1500</v>
      </c>
      <c r="O1402" s="33">
        <v>1200</v>
      </c>
      <c r="P1402" s="33">
        <v>960</v>
      </c>
      <c r="Q1402" s="33" t="s">
        <v>35</v>
      </c>
      <c r="R1402" s="19"/>
      <c r="S1402" s="36"/>
      <c r="T1402" s="36"/>
      <c r="U1402" s="37"/>
      <c r="V1402" s="38" t="s">
        <v>10084</v>
      </c>
    </row>
    <row r="1403" s="20" customFormat="1" ht="33.75" spans="1:22">
      <c r="A1403" s="19">
        <v>1393</v>
      </c>
      <c r="B1403" s="19" t="s">
        <v>11498</v>
      </c>
      <c r="C1403" s="19" t="s">
        <v>11499</v>
      </c>
      <c r="D1403" s="19" t="s">
        <v>11498</v>
      </c>
      <c r="E1403" s="19" t="s">
        <v>11499</v>
      </c>
      <c r="F1403" s="19"/>
      <c r="G1403" s="19"/>
      <c r="H1403" s="19"/>
      <c r="I1403" s="19"/>
      <c r="J1403" s="19"/>
      <c r="K1403" s="19"/>
      <c r="L1403" s="19"/>
      <c r="M1403" s="19"/>
      <c r="N1403" s="33">
        <v>450</v>
      </c>
      <c r="O1403" s="33">
        <v>360</v>
      </c>
      <c r="P1403" s="33">
        <v>288</v>
      </c>
      <c r="Q1403" s="33" t="s">
        <v>35</v>
      </c>
      <c r="R1403" s="19"/>
      <c r="S1403" s="36"/>
      <c r="T1403" s="36"/>
      <c r="U1403" s="37"/>
      <c r="V1403" s="38" t="s">
        <v>10084</v>
      </c>
    </row>
    <row r="1404" s="20" customFormat="1" ht="45" spans="1:22">
      <c r="A1404" s="19">
        <v>1394</v>
      </c>
      <c r="B1404" s="19" t="s">
        <v>11500</v>
      </c>
      <c r="C1404" s="19" t="s">
        <v>11501</v>
      </c>
      <c r="D1404" s="19" t="s">
        <v>11500</v>
      </c>
      <c r="E1404" s="19" t="s">
        <v>11501</v>
      </c>
      <c r="F1404" s="19" t="s">
        <v>11502</v>
      </c>
      <c r="G1404" s="19" t="s">
        <v>11435</v>
      </c>
      <c r="H1404" s="19" t="s">
        <v>8739</v>
      </c>
      <c r="I1404" s="19"/>
      <c r="J1404" s="19"/>
      <c r="K1404" s="19"/>
      <c r="L1404" s="19" t="s">
        <v>73</v>
      </c>
      <c r="M1404" s="19"/>
      <c r="N1404" s="33">
        <v>1819</v>
      </c>
      <c r="O1404" s="33">
        <v>1455</v>
      </c>
      <c r="P1404" s="33">
        <v>1164</v>
      </c>
      <c r="Q1404" s="33" t="s">
        <v>35</v>
      </c>
      <c r="R1404" s="19"/>
      <c r="S1404" s="36"/>
      <c r="T1404" s="36"/>
      <c r="U1404" s="37"/>
      <c r="V1404" s="38" t="s">
        <v>10084</v>
      </c>
    </row>
    <row r="1405" s="20" customFormat="1" ht="33.75" spans="1:22">
      <c r="A1405" s="19">
        <v>1395</v>
      </c>
      <c r="B1405" s="19" t="s">
        <v>11503</v>
      </c>
      <c r="C1405" s="19" t="s">
        <v>11504</v>
      </c>
      <c r="D1405" s="19" t="s">
        <v>11503</v>
      </c>
      <c r="E1405" s="19" t="s">
        <v>11504</v>
      </c>
      <c r="F1405" s="19"/>
      <c r="G1405" s="19"/>
      <c r="H1405" s="19"/>
      <c r="I1405" s="19"/>
      <c r="J1405" s="19"/>
      <c r="K1405" s="19"/>
      <c r="L1405" s="19"/>
      <c r="M1405" s="19"/>
      <c r="N1405" s="33">
        <v>546</v>
      </c>
      <c r="O1405" s="33">
        <v>437</v>
      </c>
      <c r="P1405" s="33">
        <v>349</v>
      </c>
      <c r="Q1405" s="33" t="s">
        <v>35</v>
      </c>
      <c r="R1405" s="19"/>
      <c r="S1405" s="36"/>
      <c r="T1405" s="36"/>
      <c r="U1405" s="37"/>
      <c r="V1405" s="38" t="s">
        <v>10084</v>
      </c>
    </row>
    <row r="1406" s="20" customFormat="1" ht="45" spans="1:22">
      <c r="A1406" s="19">
        <v>1396</v>
      </c>
      <c r="B1406" s="19" t="s">
        <v>11505</v>
      </c>
      <c r="C1406" s="19" t="s">
        <v>11506</v>
      </c>
      <c r="D1406" s="19" t="s">
        <v>11505</v>
      </c>
      <c r="E1406" s="19" t="s">
        <v>11506</v>
      </c>
      <c r="F1406" s="19" t="s">
        <v>11507</v>
      </c>
      <c r="G1406" s="19" t="s">
        <v>11508</v>
      </c>
      <c r="H1406" s="19" t="s">
        <v>8739</v>
      </c>
      <c r="I1406" s="19"/>
      <c r="J1406" s="19"/>
      <c r="K1406" s="19"/>
      <c r="L1406" s="19" t="s">
        <v>73</v>
      </c>
      <c r="M1406" s="19"/>
      <c r="N1406" s="33">
        <v>1925</v>
      </c>
      <c r="O1406" s="33">
        <v>1540</v>
      </c>
      <c r="P1406" s="33">
        <v>1232</v>
      </c>
      <c r="Q1406" s="33" t="s">
        <v>35</v>
      </c>
      <c r="R1406" s="19"/>
      <c r="S1406" s="36"/>
      <c r="T1406" s="36"/>
      <c r="U1406" s="37"/>
      <c r="V1406" s="38" t="s">
        <v>10084</v>
      </c>
    </row>
    <row r="1407" s="20" customFormat="1" ht="33.75" spans="1:22">
      <c r="A1407" s="19">
        <v>1397</v>
      </c>
      <c r="B1407" s="19" t="s">
        <v>11509</v>
      </c>
      <c r="C1407" s="19" t="s">
        <v>11510</v>
      </c>
      <c r="D1407" s="19" t="s">
        <v>11509</v>
      </c>
      <c r="E1407" s="19" t="s">
        <v>11510</v>
      </c>
      <c r="F1407" s="19"/>
      <c r="G1407" s="19"/>
      <c r="H1407" s="19"/>
      <c r="I1407" s="19"/>
      <c r="J1407" s="19"/>
      <c r="K1407" s="19"/>
      <c r="L1407" s="19"/>
      <c r="M1407" s="19"/>
      <c r="N1407" s="33">
        <v>578</v>
      </c>
      <c r="O1407" s="33">
        <v>462</v>
      </c>
      <c r="P1407" s="33">
        <v>370</v>
      </c>
      <c r="Q1407" s="33" t="s">
        <v>35</v>
      </c>
      <c r="R1407" s="19"/>
      <c r="S1407" s="36"/>
      <c r="T1407" s="36"/>
      <c r="U1407" s="37"/>
      <c r="V1407" s="38" t="s">
        <v>10084</v>
      </c>
    </row>
    <row r="1408" s="20" customFormat="1" ht="45" spans="1:22">
      <c r="A1408" s="19">
        <v>1398</v>
      </c>
      <c r="B1408" s="19" t="s">
        <v>11511</v>
      </c>
      <c r="C1408" s="19" t="s">
        <v>11512</v>
      </c>
      <c r="D1408" s="19" t="s">
        <v>11511</v>
      </c>
      <c r="E1408" s="19" t="s">
        <v>11512</v>
      </c>
      <c r="F1408" s="19" t="s">
        <v>11513</v>
      </c>
      <c r="G1408" s="19" t="s">
        <v>11514</v>
      </c>
      <c r="H1408" s="19" t="s">
        <v>8739</v>
      </c>
      <c r="I1408" s="19"/>
      <c r="J1408" s="19"/>
      <c r="K1408" s="19"/>
      <c r="L1408" s="19" t="s">
        <v>73</v>
      </c>
      <c r="M1408" s="19"/>
      <c r="N1408" s="33">
        <v>2495</v>
      </c>
      <c r="O1408" s="33">
        <v>1996</v>
      </c>
      <c r="P1408" s="33">
        <v>1597</v>
      </c>
      <c r="Q1408" s="33" t="s">
        <v>35</v>
      </c>
      <c r="R1408" s="19"/>
      <c r="S1408" s="36"/>
      <c r="T1408" s="36"/>
      <c r="U1408" s="37"/>
      <c r="V1408" s="38" t="s">
        <v>10084</v>
      </c>
    </row>
    <row r="1409" s="20" customFormat="1" ht="33.75" spans="1:22">
      <c r="A1409" s="19">
        <v>1399</v>
      </c>
      <c r="B1409" s="19" t="s">
        <v>11515</v>
      </c>
      <c r="C1409" s="19" t="s">
        <v>11516</v>
      </c>
      <c r="D1409" s="19" t="s">
        <v>11515</v>
      </c>
      <c r="E1409" s="19" t="s">
        <v>11516</v>
      </c>
      <c r="F1409" s="19"/>
      <c r="G1409" s="19"/>
      <c r="H1409" s="19"/>
      <c r="I1409" s="19"/>
      <c r="J1409" s="19"/>
      <c r="K1409" s="19"/>
      <c r="L1409" s="19"/>
      <c r="M1409" s="19"/>
      <c r="N1409" s="33">
        <v>749</v>
      </c>
      <c r="O1409" s="33">
        <v>599</v>
      </c>
      <c r="P1409" s="33">
        <v>479</v>
      </c>
      <c r="Q1409" s="33" t="s">
        <v>35</v>
      </c>
      <c r="R1409" s="19"/>
      <c r="S1409" s="36"/>
      <c r="T1409" s="36"/>
      <c r="U1409" s="37"/>
      <c r="V1409" s="38" t="s">
        <v>10084</v>
      </c>
    </row>
    <row r="1410" s="20" customFormat="1" ht="78.75" spans="1:22">
      <c r="A1410" s="19">
        <v>1400</v>
      </c>
      <c r="B1410" s="19" t="s">
        <v>11517</v>
      </c>
      <c r="C1410" s="19" t="s">
        <v>11518</v>
      </c>
      <c r="D1410" s="19" t="s">
        <v>11517</v>
      </c>
      <c r="E1410" s="19" t="s">
        <v>11518</v>
      </c>
      <c r="F1410" s="19" t="s">
        <v>11519</v>
      </c>
      <c r="G1410" s="19" t="s">
        <v>11514</v>
      </c>
      <c r="H1410" s="19" t="s">
        <v>8739</v>
      </c>
      <c r="I1410" s="19"/>
      <c r="J1410" s="19"/>
      <c r="K1410" s="19"/>
      <c r="L1410" s="19" t="s">
        <v>73</v>
      </c>
      <c r="M1410" s="19" t="s">
        <v>11520</v>
      </c>
      <c r="N1410" s="33">
        <v>3332</v>
      </c>
      <c r="O1410" s="33">
        <v>2666</v>
      </c>
      <c r="P1410" s="33">
        <v>2132</v>
      </c>
      <c r="Q1410" s="33" t="s">
        <v>35</v>
      </c>
      <c r="R1410" s="19"/>
      <c r="S1410" s="36"/>
      <c r="T1410" s="36"/>
      <c r="U1410" s="37"/>
      <c r="V1410" s="38" t="s">
        <v>10084</v>
      </c>
    </row>
    <row r="1411" s="20" customFormat="1" ht="33.75" spans="1:22">
      <c r="A1411" s="19">
        <v>1401</v>
      </c>
      <c r="B1411" s="19" t="s">
        <v>11521</v>
      </c>
      <c r="C1411" s="19" t="s">
        <v>11522</v>
      </c>
      <c r="D1411" s="19" t="s">
        <v>11521</v>
      </c>
      <c r="E1411" s="19" t="s">
        <v>11522</v>
      </c>
      <c r="F1411" s="19"/>
      <c r="G1411" s="19"/>
      <c r="H1411" s="19"/>
      <c r="I1411" s="19"/>
      <c r="J1411" s="19"/>
      <c r="K1411" s="19"/>
      <c r="L1411" s="19"/>
      <c r="M1411" s="19"/>
      <c r="N1411" s="33">
        <v>1000</v>
      </c>
      <c r="O1411" s="33">
        <v>800</v>
      </c>
      <c r="P1411" s="33">
        <v>640</v>
      </c>
      <c r="Q1411" s="33" t="s">
        <v>35</v>
      </c>
      <c r="R1411" s="19"/>
      <c r="S1411" s="36"/>
      <c r="T1411" s="36"/>
      <c r="U1411" s="37"/>
      <c r="V1411" s="38" t="s">
        <v>10084</v>
      </c>
    </row>
    <row r="1412" s="20" customFormat="1" ht="101.25" spans="1:22">
      <c r="A1412" s="19">
        <v>1402</v>
      </c>
      <c r="B1412" s="19" t="s">
        <v>11523</v>
      </c>
      <c r="C1412" s="19" t="s">
        <v>11524</v>
      </c>
      <c r="D1412" s="19" t="s">
        <v>11523</v>
      </c>
      <c r="E1412" s="19" t="s">
        <v>11524</v>
      </c>
      <c r="F1412" s="19" t="s">
        <v>11525</v>
      </c>
      <c r="G1412" s="19" t="s">
        <v>9040</v>
      </c>
      <c r="H1412" s="19" t="s">
        <v>8739</v>
      </c>
      <c r="I1412" s="19"/>
      <c r="J1412" s="19"/>
      <c r="K1412" s="19"/>
      <c r="L1412" s="19" t="s">
        <v>73</v>
      </c>
      <c r="M1412" s="19" t="s">
        <v>11526</v>
      </c>
      <c r="N1412" s="33">
        <v>1993</v>
      </c>
      <c r="O1412" s="33">
        <v>1595</v>
      </c>
      <c r="P1412" s="33">
        <v>1276</v>
      </c>
      <c r="Q1412" s="33" t="s">
        <v>35</v>
      </c>
      <c r="R1412" s="19"/>
      <c r="S1412" s="36"/>
      <c r="T1412" s="36"/>
      <c r="U1412" s="37"/>
      <c r="V1412" s="38" t="s">
        <v>10084</v>
      </c>
    </row>
    <row r="1413" s="20" customFormat="1" ht="33.75" spans="1:22">
      <c r="A1413" s="19">
        <v>1403</v>
      </c>
      <c r="B1413" s="19" t="s">
        <v>11527</v>
      </c>
      <c r="C1413" s="19" t="s">
        <v>11528</v>
      </c>
      <c r="D1413" s="19" t="s">
        <v>11527</v>
      </c>
      <c r="E1413" s="19" t="s">
        <v>11528</v>
      </c>
      <c r="F1413" s="19"/>
      <c r="G1413" s="19"/>
      <c r="H1413" s="19"/>
      <c r="I1413" s="19"/>
      <c r="J1413" s="19"/>
      <c r="K1413" s="19"/>
      <c r="L1413" s="19"/>
      <c r="M1413" s="19"/>
      <c r="N1413" s="33">
        <v>598</v>
      </c>
      <c r="O1413" s="33">
        <v>479</v>
      </c>
      <c r="P1413" s="33">
        <v>383</v>
      </c>
      <c r="Q1413" s="33" t="s">
        <v>35</v>
      </c>
      <c r="R1413" s="19"/>
      <c r="S1413" s="36"/>
      <c r="T1413" s="36"/>
      <c r="U1413" s="37"/>
      <c r="V1413" s="38" t="s">
        <v>10084</v>
      </c>
    </row>
    <row r="1414" s="20" customFormat="1" ht="45" spans="1:22">
      <c r="A1414" s="19">
        <v>1404</v>
      </c>
      <c r="B1414" s="19" t="s">
        <v>11529</v>
      </c>
      <c r="C1414" s="19" t="s">
        <v>11530</v>
      </c>
      <c r="D1414" s="19" t="s">
        <v>11529</v>
      </c>
      <c r="E1414" s="19" t="s">
        <v>11530</v>
      </c>
      <c r="F1414" s="19" t="s">
        <v>11531</v>
      </c>
      <c r="G1414" s="19" t="s">
        <v>11532</v>
      </c>
      <c r="H1414" s="19" t="s">
        <v>8739</v>
      </c>
      <c r="I1414" s="19"/>
      <c r="J1414" s="19"/>
      <c r="K1414" s="19"/>
      <c r="L1414" s="19" t="s">
        <v>73</v>
      </c>
      <c r="M1414" s="19"/>
      <c r="N1414" s="33">
        <v>1850</v>
      </c>
      <c r="O1414" s="33">
        <v>1480</v>
      </c>
      <c r="P1414" s="33">
        <v>1184</v>
      </c>
      <c r="Q1414" s="33" t="s">
        <v>35</v>
      </c>
      <c r="R1414" s="19"/>
      <c r="S1414" s="36"/>
      <c r="T1414" s="36"/>
      <c r="U1414" s="37"/>
      <c r="V1414" s="38" t="s">
        <v>10084</v>
      </c>
    </row>
    <row r="1415" s="20" customFormat="1" ht="33.75" spans="1:22">
      <c r="A1415" s="19">
        <v>1405</v>
      </c>
      <c r="B1415" s="19" t="s">
        <v>11533</v>
      </c>
      <c r="C1415" s="19" t="s">
        <v>11534</v>
      </c>
      <c r="D1415" s="19" t="s">
        <v>11533</v>
      </c>
      <c r="E1415" s="19" t="s">
        <v>11534</v>
      </c>
      <c r="F1415" s="19"/>
      <c r="G1415" s="19"/>
      <c r="H1415" s="19"/>
      <c r="I1415" s="19"/>
      <c r="J1415" s="19"/>
      <c r="K1415" s="19"/>
      <c r="L1415" s="19"/>
      <c r="M1415" s="19"/>
      <c r="N1415" s="33">
        <v>555</v>
      </c>
      <c r="O1415" s="33">
        <v>444</v>
      </c>
      <c r="P1415" s="33">
        <v>355</v>
      </c>
      <c r="Q1415" s="33" t="s">
        <v>35</v>
      </c>
      <c r="R1415" s="19"/>
      <c r="S1415" s="36"/>
      <c r="T1415" s="36"/>
      <c r="U1415" s="37"/>
      <c r="V1415" s="38" t="s">
        <v>10084</v>
      </c>
    </row>
    <row r="1416" s="20" customFormat="1" ht="45" spans="1:22">
      <c r="A1416" s="19">
        <v>1406</v>
      </c>
      <c r="B1416" s="19" t="s">
        <v>11535</v>
      </c>
      <c r="C1416" s="19" t="s">
        <v>11536</v>
      </c>
      <c r="D1416" s="19" t="s">
        <v>11535</v>
      </c>
      <c r="E1416" s="19" t="s">
        <v>11536</v>
      </c>
      <c r="F1416" s="19" t="s">
        <v>11537</v>
      </c>
      <c r="G1416" s="19" t="s">
        <v>11538</v>
      </c>
      <c r="H1416" s="19" t="s">
        <v>8739</v>
      </c>
      <c r="I1416" s="19"/>
      <c r="J1416" s="19"/>
      <c r="K1416" s="19"/>
      <c r="L1416" s="19" t="s">
        <v>73</v>
      </c>
      <c r="M1416" s="19"/>
      <c r="N1416" s="33">
        <v>2101</v>
      </c>
      <c r="O1416" s="33">
        <v>1681</v>
      </c>
      <c r="P1416" s="33">
        <v>1344</v>
      </c>
      <c r="Q1416" s="33" t="s">
        <v>35</v>
      </c>
      <c r="R1416" s="19"/>
      <c r="S1416" s="36"/>
      <c r="T1416" s="36"/>
      <c r="U1416" s="37"/>
      <c r="V1416" s="38" t="s">
        <v>10084</v>
      </c>
    </row>
    <row r="1417" s="20" customFormat="1" ht="33.75" spans="1:22">
      <c r="A1417" s="19">
        <v>1407</v>
      </c>
      <c r="B1417" s="19" t="s">
        <v>11539</v>
      </c>
      <c r="C1417" s="19" t="s">
        <v>11540</v>
      </c>
      <c r="D1417" s="19" t="s">
        <v>11539</v>
      </c>
      <c r="E1417" s="19" t="s">
        <v>11540</v>
      </c>
      <c r="F1417" s="19"/>
      <c r="G1417" s="19"/>
      <c r="H1417" s="19"/>
      <c r="I1417" s="19"/>
      <c r="J1417" s="19"/>
      <c r="K1417" s="19"/>
      <c r="L1417" s="19"/>
      <c r="M1417" s="19"/>
      <c r="N1417" s="33">
        <v>630</v>
      </c>
      <c r="O1417" s="33">
        <v>504</v>
      </c>
      <c r="P1417" s="33">
        <v>403</v>
      </c>
      <c r="Q1417" s="33" t="s">
        <v>35</v>
      </c>
      <c r="R1417" s="19"/>
      <c r="S1417" s="36"/>
      <c r="T1417" s="36"/>
      <c r="U1417" s="37"/>
      <c r="V1417" s="38" t="s">
        <v>10084</v>
      </c>
    </row>
    <row r="1418" s="20" customFormat="1" ht="33.75" spans="1:22">
      <c r="A1418" s="19">
        <v>1408</v>
      </c>
      <c r="B1418" s="19" t="s">
        <v>11541</v>
      </c>
      <c r="C1418" s="19" t="s">
        <v>11542</v>
      </c>
      <c r="D1418" s="19" t="s">
        <v>11541</v>
      </c>
      <c r="E1418" s="19" t="s">
        <v>11542</v>
      </c>
      <c r="F1418" s="19" t="s">
        <v>11543</v>
      </c>
      <c r="G1418" s="19" t="s">
        <v>11544</v>
      </c>
      <c r="H1418" s="19" t="s">
        <v>8739</v>
      </c>
      <c r="I1418" s="19"/>
      <c r="J1418" s="19"/>
      <c r="K1418" s="19"/>
      <c r="L1418" s="19" t="s">
        <v>73</v>
      </c>
      <c r="M1418" s="19"/>
      <c r="N1418" s="33">
        <v>1409</v>
      </c>
      <c r="O1418" s="33">
        <v>1269</v>
      </c>
      <c r="P1418" s="33">
        <v>1079</v>
      </c>
      <c r="Q1418" s="33" t="s">
        <v>35</v>
      </c>
      <c r="R1418" s="19"/>
      <c r="S1418" s="36"/>
      <c r="T1418" s="36"/>
      <c r="U1418" s="37"/>
      <c r="V1418" s="38" t="s">
        <v>10084</v>
      </c>
    </row>
    <row r="1419" s="20" customFormat="1" ht="33.75" spans="1:22">
      <c r="A1419" s="19">
        <v>1409</v>
      </c>
      <c r="B1419" s="19" t="s">
        <v>11545</v>
      </c>
      <c r="C1419" s="19" t="s">
        <v>11546</v>
      </c>
      <c r="D1419" s="19" t="s">
        <v>11545</v>
      </c>
      <c r="E1419" s="19" t="s">
        <v>11546</v>
      </c>
      <c r="F1419" s="19"/>
      <c r="G1419" s="19"/>
      <c r="H1419" s="19"/>
      <c r="I1419" s="19"/>
      <c r="J1419" s="19"/>
      <c r="K1419" s="19"/>
      <c r="L1419" s="19"/>
      <c r="M1419" s="19"/>
      <c r="N1419" s="33">
        <v>423</v>
      </c>
      <c r="O1419" s="33">
        <v>381</v>
      </c>
      <c r="P1419" s="33">
        <v>324</v>
      </c>
      <c r="Q1419" s="33" t="s">
        <v>35</v>
      </c>
      <c r="R1419" s="19"/>
      <c r="S1419" s="36"/>
      <c r="T1419" s="36"/>
      <c r="U1419" s="37"/>
      <c r="V1419" s="38" t="s">
        <v>10084</v>
      </c>
    </row>
    <row r="1420" s="20" customFormat="1" ht="45" spans="1:22">
      <c r="A1420" s="19">
        <v>1410</v>
      </c>
      <c r="B1420" s="19" t="s">
        <v>11547</v>
      </c>
      <c r="C1420" s="19" t="s">
        <v>11548</v>
      </c>
      <c r="D1420" s="19" t="s">
        <v>11547</v>
      </c>
      <c r="E1420" s="19" t="s">
        <v>11548</v>
      </c>
      <c r="F1420" s="19" t="s">
        <v>11549</v>
      </c>
      <c r="G1420" s="19" t="s">
        <v>11550</v>
      </c>
      <c r="H1420" s="19" t="s">
        <v>8739</v>
      </c>
      <c r="I1420" s="19"/>
      <c r="J1420" s="19"/>
      <c r="K1420" s="19"/>
      <c r="L1420" s="19" t="s">
        <v>73</v>
      </c>
      <c r="M1420" s="19"/>
      <c r="N1420" s="33">
        <v>1707</v>
      </c>
      <c r="O1420" s="33">
        <v>1366</v>
      </c>
      <c r="P1420" s="33">
        <v>1092</v>
      </c>
      <c r="Q1420" s="33" t="s">
        <v>35</v>
      </c>
      <c r="R1420" s="19"/>
      <c r="S1420" s="36"/>
      <c r="T1420" s="36"/>
      <c r="U1420" s="37"/>
      <c r="V1420" s="38" t="s">
        <v>10084</v>
      </c>
    </row>
    <row r="1421" s="20" customFormat="1" ht="33.75" spans="1:22">
      <c r="A1421" s="19">
        <v>1411</v>
      </c>
      <c r="B1421" s="19" t="s">
        <v>11551</v>
      </c>
      <c r="C1421" s="19" t="s">
        <v>11552</v>
      </c>
      <c r="D1421" s="19" t="s">
        <v>11551</v>
      </c>
      <c r="E1421" s="19" t="s">
        <v>11552</v>
      </c>
      <c r="F1421" s="19"/>
      <c r="G1421" s="19"/>
      <c r="H1421" s="19"/>
      <c r="I1421" s="19"/>
      <c r="J1421" s="19"/>
      <c r="K1421" s="19"/>
      <c r="L1421" s="19"/>
      <c r="M1421" s="19"/>
      <c r="N1421" s="33">
        <v>512</v>
      </c>
      <c r="O1421" s="33">
        <v>410</v>
      </c>
      <c r="P1421" s="33">
        <v>328</v>
      </c>
      <c r="Q1421" s="33" t="s">
        <v>35</v>
      </c>
      <c r="R1421" s="19"/>
      <c r="S1421" s="36"/>
      <c r="T1421" s="36"/>
      <c r="U1421" s="37"/>
      <c r="V1421" s="38" t="s">
        <v>10084</v>
      </c>
    </row>
    <row r="1422" s="20" customFormat="1" ht="33.75" spans="1:22">
      <c r="A1422" s="19">
        <v>1412</v>
      </c>
      <c r="B1422" s="19" t="s">
        <v>11553</v>
      </c>
      <c r="C1422" s="19" t="s">
        <v>11554</v>
      </c>
      <c r="D1422" s="19" t="s">
        <v>11553</v>
      </c>
      <c r="E1422" s="19" t="s">
        <v>11554</v>
      </c>
      <c r="F1422" s="19" t="s">
        <v>11555</v>
      </c>
      <c r="G1422" s="19" t="s">
        <v>9001</v>
      </c>
      <c r="H1422" s="19" t="s">
        <v>8739</v>
      </c>
      <c r="I1422" s="19"/>
      <c r="J1422" s="19"/>
      <c r="K1422" s="19"/>
      <c r="L1422" s="19" t="s">
        <v>73</v>
      </c>
      <c r="M1422" s="19"/>
      <c r="N1422" s="33">
        <v>1110</v>
      </c>
      <c r="O1422" s="33">
        <v>888</v>
      </c>
      <c r="P1422" s="33">
        <v>710</v>
      </c>
      <c r="Q1422" s="33" t="s">
        <v>35</v>
      </c>
      <c r="R1422" s="19"/>
      <c r="S1422" s="36"/>
      <c r="T1422" s="36"/>
      <c r="U1422" s="37"/>
      <c r="V1422" s="38" t="s">
        <v>10084</v>
      </c>
    </row>
    <row r="1423" s="20" customFormat="1" ht="33.75" spans="1:22">
      <c r="A1423" s="19">
        <v>1413</v>
      </c>
      <c r="B1423" s="19" t="s">
        <v>11556</v>
      </c>
      <c r="C1423" s="19" t="s">
        <v>11557</v>
      </c>
      <c r="D1423" s="19" t="s">
        <v>11556</v>
      </c>
      <c r="E1423" s="19" t="s">
        <v>11557</v>
      </c>
      <c r="F1423" s="19"/>
      <c r="G1423" s="19"/>
      <c r="H1423" s="19"/>
      <c r="I1423" s="19"/>
      <c r="J1423" s="19"/>
      <c r="K1423" s="19"/>
      <c r="L1423" s="19"/>
      <c r="M1423" s="19"/>
      <c r="N1423" s="33">
        <v>333</v>
      </c>
      <c r="O1423" s="33">
        <v>266</v>
      </c>
      <c r="P1423" s="33">
        <v>213</v>
      </c>
      <c r="Q1423" s="33" t="s">
        <v>35</v>
      </c>
      <c r="R1423" s="19"/>
      <c r="S1423" s="36"/>
      <c r="T1423" s="36"/>
      <c r="U1423" s="37"/>
      <c r="V1423" s="38" t="s">
        <v>10084</v>
      </c>
    </row>
    <row r="1424" s="20" customFormat="1" ht="33.75" spans="1:22">
      <c r="A1424" s="19">
        <v>1414</v>
      </c>
      <c r="B1424" s="19" t="s">
        <v>11558</v>
      </c>
      <c r="C1424" s="19" t="s">
        <v>11559</v>
      </c>
      <c r="D1424" s="19" t="s">
        <v>11558</v>
      </c>
      <c r="E1424" s="19" t="s">
        <v>11559</v>
      </c>
      <c r="F1424" s="19" t="s">
        <v>11560</v>
      </c>
      <c r="G1424" s="19" t="s">
        <v>11561</v>
      </c>
      <c r="H1424" s="19" t="s">
        <v>8739</v>
      </c>
      <c r="I1424" s="19"/>
      <c r="J1424" s="19"/>
      <c r="K1424" s="19"/>
      <c r="L1424" s="19" t="s">
        <v>73</v>
      </c>
      <c r="M1424" s="19"/>
      <c r="N1424" s="33">
        <v>971</v>
      </c>
      <c r="O1424" s="33">
        <v>777</v>
      </c>
      <c r="P1424" s="33">
        <v>622</v>
      </c>
      <c r="Q1424" s="33" t="s">
        <v>35</v>
      </c>
      <c r="R1424" s="19"/>
      <c r="S1424" s="36"/>
      <c r="T1424" s="36"/>
      <c r="U1424" s="37"/>
      <c r="V1424" s="38" t="s">
        <v>10084</v>
      </c>
    </row>
    <row r="1425" s="20" customFormat="1" ht="33.75" spans="1:22">
      <c r="A1425" s="19">
        <v>1415</v>
      </c>
      <c r="B1425" s="19" t="s">
        <v>11562</v>
      </c>
      <c r="C1425" s="19" t="s">
        <v>11563</v>
      </c>
      <c r="D1425" s="19" t="s">
        <v>11562</v>
      </c>
      <c r="E1425" s="19" t="s">
        <v>11563</v>
      </c>
      <c r="F1425" s="19"/>
      <c r="G1425" s="19"/>
      <c r="H1425" s="19"/>
      <c r="I1425" s="19"/>
      <c r="J1425" s="19"/>
      <c r="K1425" s="19"/>
      <c r="L1425" s="19"/>
      <c r="M1425" s="19"/>
      <c r="N1425" s="33">
        <v>291</v>
      </c>
      <c r="O1425" s="33">
        <v>233</v>
      </c>
      <c r="P1425" s="33">
        <v>187</v>
      </c>
      <c r="Q1425" s="33" t="s">
        <v>35</v>
      </c>
      <c r="R1425" s="19"/>
      <c r="S1425" s="36"/>
      <c r="T1425" s="36"/>
      <c r="U1425" s="37"/>
      <c r="V1425" s="38" t="s">
        <v>10084</v>
      </c>
    </row>
    <row r="1426" s="20" customFormat="1" ht="67.5" spans="1:22">
      <c r="A1426" s="19">
        <v>1416</v>
      </c>
      <c r="B1426" s="19" t="s">
        <v>11564</v>
      </c>
      <c r="C1426" s="19" t="s">
        <v>11565</v>
      </c>
      <c r="D1426" s="19" t="s">
        <v>11564</v>
      </c>
      <c r="E1426" s="19" t="s">
        <v>11565</v>
      </c>
      <c r="F1426" s="19" t="s">
        <v>11566</v>
      </c>
      <c r="G1426" s="19" t="s">
        <v>11567</v>
      </c>
      <c r="H1426" s="19" t="s">
        <v>11568</v>
      </c>
      <c r="I1426" s="19"/>
      <c r="J1426" s="19"/>
      <c r="K1426" s="19"/>
      <c r="L1426" s="19" t="s">
        <v>73</v>
      </c>
      <c r="M1426" s="19" t="s">
        <v>11569</v>
      </c>
      <c r="N1426" s="33">
        <v>364</v>
      </c>
      <c r="O1426" s="33">
        <v>328</v>
      </c>
      <c r="P1426" s="33">
        <v>278</v>
      </c>
      <c r="Q1426" s="33" t="s">
        <v>35</v>
      </c>
      <c r="R1426" s="19"/>
      <c r="S1426" s="36"/>
      <c r="T1426" s="36"/>
      <c r="U1426" s="37"/>
      <c r="V1426" s="38" t="s">
        <v>10084</v>
      </c>
    </row>
    <row r="1427" s="20" customFormat="1" ht="33.75" spans="1:22">
      <c r="A1427" s="19">
        <v>1417</v>
      </c>
      <c r="B1427" s="19" t="s">
        <v>11570</v>
      </c>
      <c r="C1427" s="19" t="s">
        <v>11571</v>
      </c>
      <c r="D1427" s="19" t="s">
        <v>11570</v>
      </c>
      <c r="E1427" s="19" t="s">
        <v>11571</v>
      </c>
      <c r="F1427" s="19"/>
      <c r="G1427" s="19"/>
      <c r="H1427" s="19"/>
      <c r="I1427" s="19"/>
      <c r="J1427" s="19"/>
      <c r="K1427" s="19"/>
      <c r="L1427" s="19"/>
      <c r="M1427" s="19"/>
      <c r="N1427" s="33">
        <v>109</v>
      </c>
      <c r="O1427" s="33">
        <v>98</v>
      </c>
      <c r="P1427" s="33">
        <v>83</v>
      </c>
      <c r="Q1427" s="33" t="s">
        <v>35</v>
      </c>
      <c r="R1427" s="19"/>
      <c r="S1427" s="36"/>
      <c r="T1427" s="36"/>
      <c r="U1427" s="37"/>
      <c r="V1427" s="38" t="s">
        <v>10084</v>
      </c>
    </row>
    <row r="1428" s="20" customFormat="1" ht="33.75" spans="1:22">
      <c r="A1428" s="19">
        <v>1418</v>
      </c>
      <c r="B1428" s="19" t="s">
        <v>11572</v>
      </c>
      <c r="C1428" s="19" t="s">
        <v>11573</v>
      </c>
      <c r="D1428" s="19" t="s">
        <v>11572</v>
      </c>
      <c r="E1428" s="19" t="s">
        <v>11573</v>
      </c>
      <c r="F1428" s="19"/>
      <c r="G1428" s="19"/>
      <c r="H1428" s="19"/>
      <c r="I1428" s="19"/>
      <c r="J1428" s="19"/>
      <c r="K1428" s="19"/>
      <c r="L1428" s="19"/>
      <c r="M1428" s="19"/>
      <c r="N1428" s="33">
        <v>182</v>
      </c>
      <c r="O1428" s="33">
        <v>164</v>
      </c>
      <c r="P1428" s="33">
        <v>140</v>
      </c>
      <c r="Q1428" s="33" t="s">
        <v>35</v>
      </c>
      <c r="R1428" s="19"/>
      <c r="S1428" s="36"/>
      <c r="T1428" s="36"/>
      <c r="U1428" s="37"/>
      <c r="V1428" s="38" t="s">
        <v>10084</v>
      </c>
    </row>
    <row r="1429" s="20" customFormat="1" ht="45" spans="1:22">
      <c r="A1429" s="19">
        <v>1419</v>
      </c>
      <c r="B1429" s="19" t="s">
        <v>11574</v>
      </c>
      <c r="C1429" s="19" t="s">
        <v>11575</v>
      </c>
      <c r="D1429" s="19" t="s">
        <v>11574</v>
      </c>
      <c r="E1429" s="19" t="s">
        <v>11575</v>
      </c>
      <c r="F1429" s="19" t="s">
        <v>11576</v>
      </c>
      <c r="G1429" s="19" t="s">
        <v>11577</v>
      </c>
      <c r="H1429" s="19" t="s">
        <v>8739</v>
      </c>
      <c r="I1429" s="19"/>
      <c r="J1429" s="19"/>
      <c r="K1429" s="19"/>
      <c r="L1429" s="19" t="s">
        <v>73</v>
      </c>
      <c r="M1429" s="19"/>
      <c r="N1429" s="33">
        <v>290</v>
      </c>
      <c r="O1429" s="33">
        <v>261</v>
      </c>
      <c r="P1429" s="33">
        <v>222</v>
      </c>
      <c r="Q1429" s="33" t="s">
        <v>35</v>
      </c>
      <c r="R1429" s="19"/>
      <c r="S1429" s="36"/>
      <c r="T1429" s="36"/>
      <c r="U1429" s="37"/>
      <c r="V1429" s="38" t="s">
        <v>10084</v>
      </c>
    </row>
    <row r="1430" s="20" customFormat="1" ht="33.75" spans="1:22">
      <c r="A1430" s="19">
        <v>1420</v>
      </c>
      <c r="B1430" s="19" t="s">
        <v>11578</v>
      </c>
      <c r="C1430" s="19" t="s">
        <v>11579</v>
      </c>
      <c r="D1430" s="19" t="s">
        <v>11578</v>
      </c>
      <c r="E1430" s="19" t="s">
        <v>11579</v>
      </c>
      <c r="F1430" s="19"/>
      <c r="G1430" s="19"/>
      <c r="H1430" s="19"/>
      <c r="I1430" s="19"/>
      <c r="J1430" s="19"/>
      <c r="K1430" s="19"/>
      <c r="L1430" s="19"/>
      <c r="M1430" s="19"/>
      <c r="N1430" s="33">
        <v>87</v>
      </c>
      <c r="O1430" s="33">
        <v>78</v>
      </c>
      <c r="P1430" s="33">
        <v>67</v>
      </c>
      <c r="Q1430" s="33" t="s">
        <v>35</v>
      </c>
      <c r="R1430" s="19"/>
      <c r="S1430" s="36"/>
      <c r="T1430" s="36"/>
      <c r="U1430" s="37"/>
      <c r="V1430" s="38" t="s">
        <v>10084</v>
      </c>
    </row>
    <row r="1431" s="20" customFormat="1" ht="33.75" spans="1:22">
      <c r="A1431" s="19">
        <v>1421</v>
      </c>
      <c r="B1431" s="19" t="s">
        <v>11580</v>
      </c>
      <c r="C1431" s="19" t="s">
        <v>11581</v>
      </c>
      <c r="D1431" s="19" t="s">
        <v>11580</v>
      </c>
      <c r="E1431" s="19" t="s">
        <v>11581</v>
      </c>
      <c r="F1431" s="19" t="s">
        <v>11582</v>
      </c>
      <c r="G1431" s="19" t="s">
        <v>11583</v>
      </c>
      <c r="H1431" s="19" t="s">
        <v>8739</v>
      </c>
      <c r="I1431" s="19"/>
      <c r="J1431" s="19"/>
      <c r="K1431" s="19"/>
      <c r="L1431" s="19" t="s">
        <v>73</v>
      </c>
      <c r="M1431" s="19"/>
      <c r="N1431" s="33">
        <v>535</v>
      </c>
      <c r="O1431" s="33">
        <v>482</v>
      </c>
      <c r="P1431" s="33">
        <v>409</v>
      </c>
      <c r="Q1431" s="33" t="s">
        <v>35</v>
      </c>
      <c r="R1431" s="19"/>
      <c r="S1431" s="36"/>
      <c r="T1431" s="36"/>
      <c r="U1431" s="37"/>
      <c r="V1431" s="38" t="s">
        <v>10084</v>
      </c>
    </row>
    <row r="1432" s="20" customFormat="1" ht="33.75" spans="1:22">
      <c r="A1432" s="19">
        <v>1422</v>
      </c>
      <c r="B1432" s="19" t="s">
        <v>11584</v>
      </c>
      <c r="C1432" s="19" t="s">
        <v>11585</v>
      </c>
      <c r="D1432" s="19" t="s">
        <v>11584</v>
      </c>
      <c r="E1432" s="19" t="s">
        <v>11585</v>
      </c>
      <c r="F1432" s="19"/>
      <c r="G1432" s="19"/>
      <c r="H1432" s="19"/>
      <c r="I1432" s="19"/>
      <c r="J1432" s="19"/>
      <c r="K1432" s="19"/>
      <c r="L1432" s="19"/>
      <c r="M1432" s="19"/>
      <c r="N1432" s="33">
        <v>161</v>
      </c>
      <c r="O1432" s="33">
        <v>145</v>
      </c>
      <c r="P1432" s="33">
        <v>123</v>
      </c>
      <c r="Q1432" s="33" t="s">
        <v>35</v>
      </c>
      <c r="R1432" s="19"/>
      <c r="S1432" s="36"/>
      <c r="T1432" s="36"/>
      <c r="U1432" s="37"/>
      <c r="V1432" s="38" t="s">
        <v>10084</v>
      </c>
    </row>
    <row r="1433" s="20" customFormat="1" ht="45" spans="1:22">
      <c r="A1433" s="19">
        <v>1423</v>
      </c>
      <c r="B1433" s="19" t="s">
        <v>11586</v>
      </c>
      <c r="C1433" s="19" t="s">
        <v>11587</v>
      </c>
      <c r="D1433" s="19" t="s">
        <v>11586</v>
      </c>
      <c r="E1433" s="19" t="s">
        <v>11587</v>
      </c>
      <c r="F1433" s="19" t="s">
        <v>11588</v>
      </c>
      <c r="G1433" s="19" t="s">
        <v>11589</v>
      </c>
      <c r="H1433" s="19" t="s">
        <v>8739</v>
      </c>
      <c r="I1433" s="19"/>
      <c r="J1433" s="19"/>
      <c r="K1433" s="19"/>
      <c r="L1433" s="19" t="s">
        <v>73</v>
      </c>
      <c r="M1433" s="19"/>
      <c r="N1433" s="33">
        <v>1261</v>
      </c>
      <c r="O1433" s="33">
        <v>1135</v>
      </c>
      <c r="P1433" s="33">
        <v>965</v>
      </c>
      <c r="Q1433" s="33" t="s">
        <v>35</v>
      </c>
      <c r="R1433" s="19"/>
      <c r="S1433" s="36"/>
      <c r="T1433" s="36"/>
      <c r="U1433" s="37"/>
      <c r="V1433" s="38" t="s">
        <v>10084</v>
      </c>
    </row>
    <row r="1434" s="20" customFormat="1" ht="33.75" spans="1:22">
      <c r="A1434" s="19">
        <v>1424</v>
      </c>
      <c r="B1434" s="19" t="s">
        <v>11590</v>
      </c>
      <c r="C1434" s="19" t="s">
        <v>11591</v>
      </c>
      <c r="D1434" s="19" t="s">
        <v>11590</v>
      </c>
      <c r="E1434" s="19" t="s">
        <v>11591</v>
      </c>
      <c r="F1434" s="19"/>
      <c r="G1434" s="19"/>
      <c r="H1434" s="19"/>
      <c r="I1434" s="19"/>
      <c r="J1434" s="19"/>
      <c r="K1434" s="19"/>
      <c r="L1434" s="19"/>
      <c r="M1434" s="19"/>
      <c r="N1434" s="33">
        <v>378</v>
      </c>
      <c r="O1434" s="33">
        <v>341</v>
      </c>
      <c r="P1434" s="33">
        <v>290</v>
      </c>
      <c r="Q1434" s="33" t="s">
        <v>35</v>
      </c>
      <c r="R1434" s="19"/>
      <c r="S1434" s="36"/>
      <c r="T1434" s="36"/>
      <c r="U1434" s="37"/>
      <c r="V1434" s="38" t="s">
        <v>10084</v>
      </c>
    </row>
    <row r="1435" s="20" customFormat="1" ht="45" spans="1:22">
      <c r="A1435" s="19">
        <v>1425</v>
      </c>
      <c r="B1435" s="19" t="s">
        <v>11592</v>
      </c>
      <c r="C1435" s="19" t="s">
        <v>11593</v>
      </c>
      <c r="D1435" s="19" t="s">
        <v>11592</v>
      </c>
      <c r="E1435" s="19" t="s">
        <v>11593</v>
      </c>
      <c r="F1435" s="19" t="s">
        <v>11594</v>
      </c>
      <c r="G1435" s="19" t="s">
        <v>11595</v>
      </c>
      <c r="H1435" s="19" t="s">
        <v>8739</v>
      </c>
      <c r="I1435" s="19"/>
      <c r="J1435" s="19"/>
      <c r="K1435" s="19"/>
      <c r="L1435" s="19" t="s">
        <v>73</v>
      </c>
      <c r="M1435" s="19" t="s">
        <v>11596</v>
      </c>
      <c r="N1435" s="33">
        <v>883</v>
      </c>
      <c r="O1435" s="33">
        <v>794</v>
      </c>
      <c r="P1435" s="33">
        <v>675</v>
      </c>
      <c r="Q1435" s="33" t="s">
        <v>35</v>
      </c>
      <c r="R1435" s="19"/>
      <c r="S1435" s="36"/>
      <c r="T1435" s="36"/>
      <c r="U1435" s="37"/>
      <c r="V1435" s="38" t="s">
        <v>10084</v>
      </c>
    </row>
    <row r="1436" s="20" customFormat="1" ht="33.75" spans="1:22">
      <c r="A1436" s="19">
        <v>1426</v>
      </c>
      <c r="B1436" s="19" t="s">
        <v>11597</v>
      </c>
      <c r="C1436" s="19" t="s">
        <v>11598</v>
      </c>
      <c r="D1436" s="19" t="s">
        <v>11597</v>
      </c>
      <c r="E1436" s="19" t="s">
        <v>11598</v>
      </c>
      <c r="F1436" s="19"/>
      <c r="G1436" s="19"/>
      <c r="H1436" s="19"/>
      <c r="I1436" s="19"/>
      <c r="J1436" s="19"/>
      <c r="K1436" s="19"/>
      <c r="L1436" s="19"/>
      <c r="M1436" s="19"/>
      <c r="N1436" s="33">
        <v>265</v>
      </c>
      <c r="O1436" s="33">
        <v>238</v>
      </c>
      <c r="P1436" s="33">
        <v>203</v>
      </c>
      <c r="Q1436" s="33" t="s">
        <v>35</v>
      </c>
      <c r="R1436" s="19"/>
      <c r="S1436" s="36"/>
      <c r="T1436" s="36"/>
      <c r="U1436" s="37"/>
      <c r="V1436" s="38" t="s">
        <v>10084</v>
      </c>
    </row>
    <row r="1437" s="20" customFormat="1" ht="90" spans="1:22">
      <c r="A1437" s="19">
        <v>1427</v>
      </c>
      <c r="B1437" s="137" t="s">
        <v>11599</v>
      </c>
      <c r="C1437" s="19" t="s">
        <v>11600</v>
      </c>
      <c r="D1437" s="137" t="s">
        <v>11599</v>
      </c>
      <c r="E1437" s="19" t="s">
        <v>11600</v>
      </c>
      <c r="F1437" s="19" t="s">
        <v>11601</v>
      </c>
      <c r="G1437" s="19" t="s">
        <v>11602</v>
      </c>
      <c r="H1437" s="19"/>
      <c r="I1437" s="19"/>
      <c r="J1437" s="19"/>
      <c r="K1437" s="19"/>
      <c r="L1437" s="19" t="s">
        <v>65</v>
      </c>
      <c r="M1437" s="19" t="s">
        <v>11603</v>
      </c>
      <c r="N1437" s="33">
        <v>7</v>
      </c>
      <c r="O1437" s="33">
        <v>6</v>
      </c>
      <c r="P1437" s="33">
        <v>5</v>
      </c>
      <c r="Q1437" s="33" t="s">
        <v>35</v>
      </c>
      <c r="R1437" s="19"/>
      <c r="S1437" s="36"/>
      <c r="T1437" s="36"/>
      <c r="U1437" s="37"/>
      <c r="V1437" s="38" t="s">
        <v>10084</v>
      </c>
    </row>
    <row r="1438" s="20" customFormat="1" ht="78.75" spans="1:22">
      <c r="A1438" s="19">
        <v>1428</v>
      </c>
      <c r="B1438" s="137" t="s">
        <v>11604</v>
      </c>
      <c r="C1438" s="19" t="s">
        <v>11605</v>
      </c>
      <c r="D1438" s="137" t="s">
        <v>11604</v>
      </c>
      <c r="E1438" s="19" t="s">
        <v>11605</v>
      </c>
      <c r="F1438" s="19" t="s">
        <v>11606</v>
      </c>
      <c r="G1438" s="19" t="s">
        <v>11607</v>
      </c>
      <c r="H1438" s="19"/>
      <c r="I1438" s="19"/>
      <c r="J1438" s="19"/>
      <c r="K1438" s="19"/>
      <c r="L1438" s="19" t="s">
        <v>65</v>
      </c>
      <c r="M1438" s="19" t="s">
        <v>11608</v>
      </c>
      <c r="N1438" s="33">
        <v>4</v>
      </c>
      <c r="O1438" s="33">
        <v>4</v>
      </c>
      <c r="P1438" s="33">
        <v>4</v>
      </c>
      <c r="Q1438" s="33" t="s">
        <v>35</v>
      </c>
      <c r="R1438" s="19"/>
      <c r="S1438" s="36"/>
      <c r="T1438" s="36"/>
      <c r="U1438" s="37"/>
      <c r="V1438" s="38" t="s">
        <v>10084</v>
      </c>
    </row>
    <row r="1439" s="20" customFormat="1" ht="33.75" spans="1:22">
      <c r="A1439" s="19">
        <v>1429</v>
      </c>
      <c r="B1439" s="137" t="s">
        <v>11609</v>
      </c>
      <c r="C1439" s="19" t="s">
        <v>11610</v>
      </c>
      <c r="D1439" s="137" t="s">
        <v>11609</v>
      </c>
      <c r="E1439" s="19" t="s">
        <v>11610</v>
      </c>
      <c r="F1439" s="19" t="s">
        <v>11611</v>
      </c>
      <c r="G1439" s="19" t="s">
        <v>11612</v>
      </c>
      <c r="H1439" s="19"/>
      <c r="I1439" s="19"/>
      <c r="J1439" s="19"/>
      <c r="K1439" s="19"/>
      <c r="L1439" s="19" t="s">
        <v>73</v>
      </c>
      <c r="M1439" s="19"/>
      <c r="N1439" s="33">
        <v>10</v>
      </c>
      <c r="O1439" s="33">
        <v>10</v>
      </c>
      <c r="P1439" s="33">
        <v>9</v>
      </c>
      <c r="Q1439" s="33" t="s">
        <v>35</v>
      </c>
      <c r="R1439" s="19"/>
      <c r="S1439" s="36"/>
      <c r="T1439" s="36"/>
      <c r="U1439" s="37"/>
      <c r="V1439" s="38" t="s">
        <v>10084</v>
      </c>
    </row>
    <row r="1440" s="20" customFormat="1" ht="33.75" spans="1:22">
      <c r="A1440" s="19">
        <v>1430</v>
      </c>
      <c r="B1440" s="137" t="s">
        <v>11613</v>
      </c>
      <c r="C1440" s="19" t="s">
        <v>11614</v>
      </c>
      <c r="D1440" s="137" t="s">
        <v>11613</v>
      </c>
      <c r="E1440" s="19" t="s">
        <v>11614</v>
      </c>
      <c r="F1440" s="19" t="s">
        <v>11615</v>
      </c>
      <c r="G1440" s="19" t="s">
        <v>11616</v>
      </c>
      <c r="H1440" s="19"/>
      <c r="I1440" s="19"/>
      <c r="J1440" s="19"/>
      <c r="K1440" s="19"/>
      <c r="L1440" s="19" t="s">
        <v>65</v>
      </c>
      <c r="M1440" s="19" t="s">
        <v>11617</v>
      </c>
      <c r="N1440" s="33">
        <v>14</v>
      </c>
      <c r="O1440" s="33">
        <v>12</v>
      </c>
      <c r="P1440" s="33">
        <v>11</v>
      </c>
      <c r="Q1440" s="33" t="s">
        <v>35</v>
      </c>
      <c r="R1440" s="19"/>
      <c r="S1440" s="36"/>
      <c r="T1440" s="36"/>
      <c r="U1440" s="37"/>
      <c r="V1440" s="38" t="s">
        <v>10084</v>
      </c>
    </row>
    <row r="1441" s="20" customFormat="1" ht="45" spans="1:22">
      <c r="A1441" s="19">
        <v>1431</v>
      </c>
      <c r="B1441" s="137" t="s">
        <v>11618</v>
      </c>
      <c r="C1441" s="19" t="s">
        <v>11619</v>
      </c>
      <c r="D1441" s="137" t="s">
        <v>11618</v>
      </c>
      <c r="E1441" s="19" t="s">
        <v>11619</v>
      </c>
      <c r="F1441" s="19" t="s">
        <v>11620</v>
      </c>
      <c r="G1441" s="19" t="s">
        <v>11621</v>
      </c>
      <c r="H1441" s="19"/>
      <c r="I1441" s="19" t="s">
        <v>11622</v>
      </c>
      <c r="J1441" s="19"/>
      <c r="K1441" s="19"/>
      <c r="L1441" s="19" t="s">
        <v>73</v>
      </c>
      <c r="M1441" s="19"/>
      <c r="N1441" s="33">
        <v>84</v>
      </c>
      <c r="O1441" s="33">
        <v>75</v>
      </c>
      <c r="P1441" s="33">
        <v>67</v>
      </c>
      <c r="Q1441" s="33" t="s">
        <v>35</v>
      </c>
      <c r="R1441" s="19"/>
      <c r="S1441" s="36"/>
      <c r="T1441" s="36"/>
      <c r="U1441" s="37"/>
      <c r="V1441" s="38" t="s">
        <v>10084</v>
      </c>
    </row>
    <row r="1442" s="20" customFormat="1" ht="33.75" spans="1:22">
      <c r="A1442" s="19">
        <v>1432</v>
      </c>
      <c r="B1442" s="137" t="s">
        <v>11623</v>
      </c>
      <c r="C1442" s="19" t="s">
        <v>11624</v>
      </c>
      <c r="D1442" s="137" t="s">
        <v>11623</v>
      </c>
      <c r="E1442" s="19" t="s">
        <v>11624</v>
      </c>
      <c r="F1442" s="19"/>
      <c r="G1442" s="19"/>
      <c r="H1442" s="19"/>
      <c r="I1442" s="19"/>
      <c r="J1442" s="19"/>
      <c r="K1442" s="19"/>
      <c r="L1442" s="19"/>
      <c r="M1442" s="19"/>
      <c r="N1442" s="33">
        <v>84</v>
      </c>
      <c r="O1442" s="33">
        <v>75</v>
      </c>
      <c r="P1442" s="33">
        <v>67</v>
      </c>
      <c r="Q1442" s="33" t="s">
        <v>35</v>
      </c>
      <c r="R1442" s="19"/>
      <c r="S1442" s="36"/>
      <c r="T1442" s="36"/>
      <c r="U1442" s="37"/>
      <c r="V1442" s="38" t="s">
        <v>10084</v>
      </c>
    </row>
    <row r="1443" s="20" customFormat="1" ht="33.75" spans="1:22">
      <c r="A1443" s="19">
        <v>1433</v>
      </c>
      <c r="B1443" s="137" t="s">
        <v>11625</v>
      </c>
      <c r="C1443" s="19" t="s">
        <v>11626</v>
      </c>
      <c r="D1443" s="137" t="s">
        <v>11625</v>
      </c>
      <c r="E1443" s="19" t="s">
        <v>11626</v>
      </c>
      <c r="F1443" s="19" t="s">
        <v>11627</v>
      </c>
      <c r="G1443" s="19" t="s">
        <v>11628</v>
      </c>
      <c r="H1443" s="19"/>
      <c r="I1443" s="19"/>
      <c r="J1443" s="19"/>
      <c r="K1443" s="19"/>
      <c r="L1443" s="19" t="s">
        <v>73</v>
      </c>
      <c r="M1443" s="19"/>
      <c r="N1443" s="33">
        <v>21</v>
      </c>
      <c r="O1443" s="33">
        <v>19</v>
      </c>
      <c r="P1443" s="33">
        <v>17</v>
      </c>
      <c r="Q1443" s="33" t="s">
        <v>35</v>
      </c>
      <c r="R1443" s="19"/>
      <c r="S1443" s="36"/>
      <c r="T1443" s="36"/>
      <c r="U1443" s="37"/>
      <c r="V1443" s="38" t="s">
        <v>10084</v>
      </c>
    </row>
    <row r="1444" s="20" customFormat="1" ht="33.75" spans="1:22">
      <c r="A1444" s="19">
        <v>1434</v>
      </c>
      <c r="B1444" s="137" t="s">
        <v>11629</v>
      </c>
      <c r="C1444" s="19" t="s">
        <v>11630</v>
      </c>
      <c r="D1444" s="137" t="s">
        <v>11629</v>
      </c>
      <c r="E1444" s="19" t="s">
        <v>11630</v>
      </c>
      <c r="F1444" s="19" t="s">
        <v>11631</v>
      </c>
      <c r="G1444" s="19" t="s">
        <v>11632</v>
      </c>
      <c r="H1444" s="19"/>
      <c r="I1444" s="19"/>
      <c r="J1444" s="19"/>
      <c r="K1444" s="19"/>
      <c r="L1444" s="19" t="s">
        <v>73</v>
      </c>
      <c r="M1444" s="19"/>
      <c r="N1444" s="33">
        <v>16</v>
      </c>
      <c r="O1444" s="33">
        <v>14</v>
      </c>
      <c r="P1444" s="33">
        <v>12</v>
      </c>
      <c r="Q1444" s="33" t="s">
        <v>35</v>
      </c>
      <c r="R1444" s="19"/>
      <c r="S1444" s="36"/>
      <c r="T1444" s="36"/>
      <c r="U1444" s="37"/>
      <c r="V1444" s="38" t="s">
        <v>10084</v>
      </c>
    </row>
    <row r="1445" s="20" customFormat="1" ht="67.5" spans="1:22">
      <c r="A1445" s="19">
        <v>1435</v>
      </c>
      <c r="B1445" s="137" t="s">
        <v>11633</v>
      </c>
      <c r="C1445" s="19" t="s">
        <v>11634</v>
      </c>
      <c r="D1445" s="137" t="s">
        <v>11633</v>
      </c>
      <c r="E1445" s="19" t="s">
        <v>11634</v>
      </c>
      <c r="F1445" s="19" t="s">
        <v>11635</v>
      </c>
      <c r="G1445" s="19" t="s">
        <v>11636</v>
      </c>
      <c r="H1445" s="19"/>
      <c r="I1445" s="19"/>
      <c r="J1445" s="19"/>
      <c r="K1445" s="19"/>
      <c r="L1445" s="19" t="s">
        <v>11637</v>
      </c>
      <c r="M1445" s="19" t="s">
        <v>11638</v>
      </c>
      <c r="N1445" s="33">
        <v>23</v>
      </c>
      <c r="O1445" s="33">
        <v>20</v>
      </c>
      <c r="P1445" s="33">
        <v>18</v>
      </c>
      <c r="Q1445" s="33" t="s">
        <v>35</v>
      </c>
      <c r="R1445" s="19"/>
      <c r="S1445" s="36"/>
      <c r="T1445" s="36"/>
      <c r="U1445" s="37"/>
      <c r="V1445" s="38" t="s">
        <v>10084</v>
      </c>
    </row>
    <row r="1446" s="20" customFormat="1" ht="67.5" spans="1:22">
      <c r="A1446" s="19">
        <v>1436</v>
      </c>
      <c r="B1446" s="137" t="s">
        <v>11639</v>
      </c>
      <c r="C1446" s="19" t="s">
        <v>11640</v>
      </c>
      <c r="D1446" s="137" t="s">
        <v>11639</v>
      </c>
      <c r="E1446" s="19" t="s">
        <v>11640</v>
      </c>
      <c r="F1446" s="19" t="s">
        <v>11641</v>
      </c>
      <c r="G1446" s="19" t="s">
        <v>11642</v>
      </c>
      <c r="H1446" s="19"/>
      <c r="I1446" s="19"/>
      <c r="J1446" s="19"/>
      <c r="K1446" s="19"/>
      <c r="L1446" s="19" t="s">
        <v>11637</v>
      </c>
      <c r="M1446" s="19" t="s">
        <v>11638</v>
      </c>
      <c r="N1446" s="33">
        <v>45</v>
      </c>
      <c r="O1446" s="33">
        <v>41</v>
      </c>
      <c r="P1446" s="33">
        <v>37</v>
      </c>
      <c r="Q1446" s="33" t="s">
        <v>35</v>
      </c>
      <c r="R1446" s="19"/>
      <c r="S1446" s="36"/>
      <c r="T1446" s="36"/>
      <c r="U1446" s="37"/>
      <c r="V1446" s="38" t="s">
        <v>10084</v>
      </c>
    </row>
    <row r="1447" s="20" customFormat="1" ht="33.75" spans="1:22">
      <c r="A1447" s="19">
        <v>1437</v>
      </c>
      <c r="B1447" s="137" t="s">
        <v>11643</v>
      </c>
      <c r="C1447" s="19" t="s">
        <v>11644</v>
      </c>
      <c r="D1447" s="137" t="s">
        <v>11643</v>
      </c>
      <c r="E1447" s="19" t="s">
        <v>11644</v>
      </c>
      <c r="F1447" s="19" t="s">
        <v>11645</v>
      </c>
      <c r="G1447" s="19" t="s">
        <v>11646</v>
      </c>
      <c r="H1447" s="19"/>
      <c r="I1447" s="19"/>
      <c r="J1447" s="19"/>
      <c r="K1447" s="19"/>
      <c r="L1447" s="19" t="s">
        <v>73</v>
      </c>
      <c r="M1447" s="19"/>
      <c r="N1447" s="33">
        <v>117</v>
      </c>
      <c r="O1447" s="33">
        <v>106</v>
      </c>
      <c r="P1447" s="33">
        <v>96</v>
      </c>
      <c r="Q1447" s="33" t="s">
        <v>35</v>
      </c>
      <c r="R1447" s="19"/>
      <c r="S1447" s="36"/>
      <c r="T1447" s="36"/>
      <c r="U1447" s="37"/>
      <c r="V1447" s="38" t="s">
        <v>10084</v>
      </c>
    </row>
    <row r="1448" s="20" customFormat="1" ht="146.25" spans="1:22">
      <c r="A1448" s="19">
        <v>1438</v>
      </c>
      <c r="B1448" s="137" t="s">
        <v>11647</v>
      </c>
      <c r="C1448" s="19" t="s">
        <v>11648</v>
      </c>
      <c r="D1448" s="137" t="s">
        <v>11647</v>
      </c>
      <c r="E1448" s="19" t="s">
        <v>11648</v>
      </c>
      <c r="F1448" s="19" t="s">
        <v>11649</v>
      </c>
      <c r="G1448" s="19" t="s">
        <v>11650</v>
      </c>
      <c r="H1448" s="19"/>
      <c r="I1448" s="19"/>
      <c r="J1448" s="19"/>
      <c r="K1448" s="19"/>
      <c r="L1448" s="19" t="s">
        <v>82</v>
      </c>
      <c r="M1448" s="19" t="s">
        <v>11651</v>
      </c>
      <c r="N1448" s="33">
        <v>179</v>
      </c>
      <c r="O1448" s="33">
        <v>161</v>
      </c>
      <c r="P1448" s="33">
        <v>145</v>
      </c>
      <c r="Q1448" s="33" t="s">
        <v>35</v>
      </c>
      <c r="R1448" s="19"/>
      <c r="S1448" s="36"/>
      <c r="T1448" s="36"/>
      <c r="U1448" s="37"/>
      <c r="V1448" s="38" t="s">
        <v>10084</v>
      </c>
    </row>
    <row r="1449" s="20" customFormat="1" ht="56.25" spans="1:22">
      <c r="A1449" s="19">
        <v>1439</v>
      </c>
      <c r="B1449" s="137" t="s">
        <v>11652</v>
      </c>
      <c r="C1449" s="19" t="s">
        <v>11653</v>
      </c>
      <c r="D1449" s="137" t="s">
        <v>11652</v>
      </c>
      <c r="E1449" s="19" t="s">
        <v>11653</v>
      </c>
      <c r="F1449" s="19" t="s">
        <v>11654</v>
      </c>
      <c r="G1449" s="19" t="s">
        <v>11655</v>
      </c>
      <c r="H1449" s="19"/>
      <c r="I1449" s="19"/>
      <c r="J1449" s="19"/>
      <c r="K1449" s="19"/>
      <c r="L1449" s="19" t="s">
        <v>73</v>
      </c>
      <c r="M1449" s="19" t="s">
        <v>11656</v>
      </c>
      <c r="N1449" s="33">
        <v>35</v>
      </c>
      <c r="O1449" s="33">
        <v>31</v>
      </c>
      <c r="P1449" s="33">
        <v>29</v>
      </c>
      <c r="Q1449" s="33" t="s">
        <v>35</v>
      </c>
      <c r="R1449" s="19"/>
      <c r="S1449" s="36"/>
      <c r="T1449" s="36"/>
      <c r="U1449" s="37"/>
      <c r="V1449" s="38" t="s">
        <v>10084</v>
      </c>
    </row>
    <row r="1450" s="20" customFormat="1" ht="33.75" spans="1:22">
      <c r="A1450" s="19">
        <v>1440</v>
      </c>
      <c r="B1450" s="137" t="s">
        <v>11657</v>
      </c>
      <c r="C1450" s="19" t="s">
        <v>11658</v>
      </c>
      <c r="D1450" s="137" t="s">
        <v>11657</v>
      </c>
      <c r="E1450" s="19" t="s">
        <v>11658</v>
      </c>
      <c r="F1450" s="19" t="s">
        <v>11659</v>
      </c>
      <c r="G1450" s="19" t="s">
        <v>11660</v>
      </c>
      <c r="H1450" s="19"/>
      <c r="I1450" s="19"/>
      <c r="J1450" s="19"/>
      <c r="K1450" s="19"/>
      <c r="L1450" s="19" t="s">
        <v>4165</v>
      </c>
      <c r="M1450" s="19"/>
      <c r="N1450" s="33">
        <v>11</v>
      </c>
      <c r="O1450" s="33">
        <v>10</v>
      </c>
      <c r="P1450" s="33">
        <v>10</v>
      </c>
      <c r="Q1450" s="33" t="s">
        <v>35</v>
      </c>
      <c r="R1450" s="19"/>
      <c r="S1450" s="36"/>
      <c r="T1450" s="36"/>
      <c r="U1450" s="37"/>
      <c r="V1450" s="38" t="s">
        <v>10084</v>
      </c>
    </row>
    <row r="1451" s="20" customFormat="1" ht="33.75" spans="1:22">
      <c r="A1451" s="19">
        <v>1441</v>
      </c>
      <c r="B1451" s="137" t="s">
        <v>11661</v>
      </c>
      <c r="C1451" s="19" t="s">
        <v>11662</v>
      </c>
      <c r="D1451" s="137" t="s">
        <v>11661</v>
      </c>
      <c r="E1451" s="19" t="s">
        <v>11662</v>
      </c>
      <c r="F1451" s="19" t="s">
        <v>11663</v>
      </c>
      <c r="G1451" s="19" t="s">
        <v>11664</v>
      </c>
      <c r="H1451" s="19"/>
      <c r="I1451" s="19"/>
      <c r="J1451" s="19"/>
      <c r="K1451" s="19"/>
      <c r="L1451" s="19" t="s">
        <v>73</v>
      </c>
      <c r="M1451" s="19"/>
      <c r="N1451" s="33">
        <v>52</v>
      </c>
      <c r="O1451" s="33">
        <v>47</v>
      </c>
      <c r="P1451" s="33">
        <v>43</v>
      </c>
      <c r="Q1451" s="33" t="s">
        <v>35</v>
      </c>
      <c r="R1451" s="19"/>
      <c r="S1451" s="36"/>
      <c r="T1451" s="36"/>
      <c r="U1451" s="37"/>
      <c r="V1451" s="38" t="s">
        <v>10084</v>
      </c>
    </row>
    <row r="1452" s="20" customFormat="1" ht="67.5" spans="1:22">
      <c r="A1452" s="19">
        <v>1442</v>
      </c>
      <c r="B1452" s="137" t="s">
        <v>11665</v>
      </c>
      <c r="C1452" s="19" t="s">
        <v>11666</v>
      </c>
      <c r="D1452" s="137" t="s">
        <v>11665</v>
      </c>
      <c r="E1452" s="19" t="s">
        <v>11666</v>
      </c>
      <c r="F1452" s="19" t="s">
        <v>11667</v>
      </c>
      <c r="G1452" s="19" t="s">
        <v>11668</v>
      </c>
      <c r="H1452" s="19" t="s">
        <v>8739</v>
      </c>
      <c r="I1452" s="19"/>
      <c r="J1452" s="19"/>
      <c r="K1452" s="19"/>
      <c r="L1452" s="19" t="s">
        <v>11669</v>
      </c>
      <c r="M1452" s="19" t="s">
        <v>11638</v>
      </c>
      <c r="N1452" s="33">
        <v>143</v>
      </c>
      <c r="O1452" s="33">
        <v>129</v>
      </c>
      <c r="P1452" s="33">
        <v>116</v>
      </c>
      <c r="Q1452" s="33" t="s">
        <v>35</v>
      </c>
      <c r="R1452" s="19"/>
      <c r="S1452" s="36"/>
      <c r="T1452" s="36"/>
      <c r="U1452" s="37"/>
      <c r="V1452" s="38" t="s">
        <v>10084</v>
      </c>
    </row>
    <row r="1453" s="20" customFormat="1" ht="33.75" spans="1:22">
      <c r="A1453" s="19">
        <v>1443</v>
      </c>
      <c r="B1453" s="137" t="s">
        <v>11670</v>
      </c>
      <c r="C1453" s="19" t="s">
        <v>11671</v>
      </c>
      <c r="D1453" s="137" t="s">
        <v>11670</v>
      </c>
      <c r="E1453" s="19" t="s">
        <v>11671</v>
      </c>
      <c r="F1453" s="19"/>
      <c r="G1453" s="19"/>
      <c r="H1453" s="19"/>
      <c r="I1453" s="19"/>
      <c r="J1453" s="19"/>
      <c r="K1453" s="19"/>
      <c r="L1453" s="19"/>
      <c r="M1453" s="19"/>
      <c r="N1453" s="33">
        <v>43</v>
      </c>
      <c r="O1453" s="33">
        <v>39</v>
      </c>
      <c r="P1453" s="33">
        <v>35</v>
      </c>
      <c r="Q1453" s="33" t="s">
        <v>35</v>
      </c>
      <c r="R1453" s="19"/>
      <c r="S1453" s="36"/>
      <c r="T1453" s="36"/>
      <c r="U1453" s="37"/>
      <c r="V1453" s="38" t="s">
        <v>10084</v>
      </c>
    </row>
    <row r="1454" s="20" customFormat="1" ht="33.75" spans="1:22">
      <c r="A1454" s="19">
        <v>1444</v>
      </c>
      <c r="B1454" s="137" t="s">
        <v>11672</v>
      </c>
      <c r="C1454" s="19" t="s">
        <v>11673</v>
      </c>
      <c r="D1454" s="137" t="s">
        <v>11672</v>
      </c>
      <c r="E1454" s="19" t="s">
        <v>11673</v>
      </c>
      <c r="F1454" s="19" t="s">
        <v>11674</v>
      </c>
      <c r="G1454" s="19" t="s">
        <v>11675</v>
      </c>
      <c r="H1454" s="19" t="s">
        <v>11676</v>
      </c>
      <c r="I1454" s="19"/>
      <c r="J1454" s="19"/>
      <c r="K1454" s="19"/>
      <c r="L1454" s="19" t="s">
        <v>11677</v>
      </c>
      <c r="M1454" s="19"/>
      <c r="N1454" s="33">
        <v>17</v>
      </c>
      <c r="O1454" s="33">
        <v>15</v>
      </c>
      <c r="P1454" s="33">
        <v>13</v>
      </c>
      <c r="Q1454" s="33" t="s">
        <v>35</v>
      </c>
      <c r="R1454" s="19"/>
      <c r="S1454" s="36"/>
      <c r="T1454" s="36"/>
      <c r="U1454" s="37"/>
      <c r="V1454" s="38" t="s">
        <v>10084</v>
      </c>
    </row>
    <row r="1455" s="20" customFormat="1" ht="33.75" spans="1:22">
      <c r="A1455" s="19">
        <v>1445</v>
      </c>
      <c r="B1455" s="137" t="s">
        <v>11678</v>
      </c>
      <c r="C1455" s="19" t="s">
        <v>11679</v>
      </c>
      <c r="D1455" s="137" t="s">
        <v>11678</v>
      </c>
      <c r="E1455" s="19" t="s">
        <v>11679</v>
      </c>
      <c r="F1455" s="19"/>
      <c r="G1455" s="19"/>
      <c r="H1455" s="19"/>
      <c r="I1455" s="19"/>
      <c r="J1455" s="19"/>
      <c r="K1455" s="19"/>
      <c r="L1455" s="19"/>
      <c r="M1455" s="19"/>
      <c r="N1455" s="33">
        <v>44</v>
      </c>
      <c r="O1455" s="33">
        <v>40</v>
      </c>
      <c r="P1455" s="33">
        <v>36</v>
      </c>
      <c r="Q1455" s="33" t="s">
        <v>35</v>
      </c>
      <c r="R1455" s="19"/>
      <c r="S1455" s="36"/>
      <c r="T1455" s="36"/>
      <c r="U1455" s="37"/>
      <c r="V1455" s="38" t="s">
        <v>10084</v>
      </c>
    </row>
    <row r="1456" s="20" customFormat="1" ht="33.75" spans="1:22">
      <c r="A1456" s="19">
        <v>1446</v>
      </c>
      <c r="B1456" s="137" t="s">
        <v>11680</v>
      </c>
      <c r="C1456" s="19" t="s">
        <v>11681</v>
      </c>
      <c r="D1456" s="137" t="s">
        <v>11680</v>
      </c>
      <c r="E1456" s="19" t="s">
        <v>11681</v>
      </c>
      <c r="F1456" s="19" t="s">
        <v>11682</v>
      </c>
      <c r="G1456" s="19" t="s">
        <v>11683</v>
      </c>
      <c r="H1456" s="19" t="s">
        <v>8739</v>
      </c>
      <c r="I1456" s="19"/>
      <c r="J1456" s="19"/>
      <c r="K1456" s="19"/>
      <c r="L1456" s="19" t="s">
        <v>11677</v>
      </c>
      <c r="M1456" s="19"/>
      <c r="N1456" s="33">
        <v>748</v>
      </c>
      <c r="O1456" s="33">
        <v>673</v>
      </c>
      <c r="P1456" s="33">
        <v>572</v>
      </c>
      <c r="Q1456" s="33" t="s">
        <v>35</v>
      </c>
      <c r="R1456" s="19"/>
      <c r="S1456" s="36"/>
      <c r="T1456" s="36"/>
      <c r="U1456" s="37"/>
      <c r="V1456" s="38" t="s">
        <v>10084</v>
      </c>
    </row>
    <row r="1457" s="20" customFormat="1" ht="33.75" spans="1:22">
      <c r="A1457" s="19">
        <v>1447</v>
      </c>
      <c r="B1457" s="137" t="s">
        <v>11684</v>
      </c>
      <c r="C1457" s="19" t="s">
        <v>11685</v>
      </c>
      <c r="D1457" s="137" t="s">
        <v>11684</v>
      </c>
      <c r="E1457" s="19" t="s">
        <v>11685</v>
      </c>
      <c r="F1457" s="19"/>
      <c r="G1457" s="19"/>
      <c r="H1457" s="19"/>
      <c r="I1457" s="19"/>
      <c r="J1457" s="19"/>
      <c r="K1457" s="19"/>
      <c r="L1457" s="19"/>
      <c r="M1457" s="19"/>
      <c r="N1457" s="33">
        <v>224</v>
      </c>
      <c r="O1457" s="33">
        <v>202</v>
      </c>
      <c r="P1457" s="33">
        <v>172</v>
      </c>
      <c r="Q1457" s="33" t="s">
        <v>35</v>
      </c>
      <c r="R1457" s="19"/>
      <c r="S1457" s="36"/>
      <c r="T1457" s="36"/>
      <c r="U1457" s="37"/>
      <c r="V1457" s="38" t="s">
        <v>10084</v>
      </c>
    </row>
    <row r="1458" s="20" customFormat="1" ht="90" spans="1:22">
      <c r="A1458" s="19">
        <v>1448</v>
      </c>
      <c r="B1458" s="137" t="s">
        <v>11686</v>
      </c>
      <c r="C1458" s="19" t="s">
        <v>11687</v>
      </c>
      <c r="D1458" s="137" t="s">
        <v>11686</v>
      </c>
      <c r="E1458" s="19" t="s">
        <v>11687</v>
      </c>
      <c r="F1458" s="19" t="s">
        <v>11688</v>
      </c>
      <c r="G1458" s="19" t="s">
        <v>11689</v>
      </c>
      <c r="H1458" s="19" t="s">
        <v>11690</v>
      </c>
      <c r="I1458" s="19"/>
      <c r="J1458" s="19"/>
      <c r="K1458" s="19"/>
      <c r="L1458" s="19" t="s">
        <v>11691</v>
      </c>
      <c r="M1458" s="19" t="s">
        <v>11692</v>
      </c>
      <c r="N1458" s="33">
        <v>152</v>
      </c>
      <c r="O1458" s="33">
        <v>137</v>
      </c>
      <c r="P1458" s="33">
        <v>117</v>
      </c>
      <c r="Q1458" s="33" t="s">
        <v>35</v>
      </c>
      <c r="R1458" s="19"/>
      <c r="S1458" s="36"/>
      <c r="T1458" s="36"/>
      <c r="U1458" s="37"/>
      <c r="V1458" s="38" t="s">
        <v>10084</v>
      </c>
    </row>
    <row r="1459" s="20" customFormat="1" ht="33.75" spans="1:22">
      <c r="A1459" s="19">
        <v>1449</v>
      </c>
      <c r="B1459" s="137" t="s">
        <v>11693</v>
      </c>
      <c r="C1459" s="19" t="s">
        <v>11694</v>
      </c>
      <c r="D1459" s="137" t="s">
        <v>11693</v>
      </c>
      <c r="E1459" s="19" t="s">
        <v>11694</v>
      </c>
      <c r="F1459" s="19"/>
      <c r="G1459" s="19"/>
      <c r="H1459" s="19"/>
      <c r="I1459" s="19"/>
      <c r="J1459" s="19"/>
      <c r="K1459" s="19"/>
      <c r="L1459" s="19"/>
      <c r="M1459" s="19"/>
      <c r="N1459" s="33">
        <v>46</v>
      </c>
      <c r="O1459" s="33">
        <v>41</v>
      </c>
      <c r="P1459" s="33">
        <v>35</v>
      </c>
      <c r="Q1459" s="33" t="s">
        <v>35</v>
      </c>
      <c r="R1459" s="19"/>
      <c r="S1459" s="36"/>
      <c r="T1459" s="36"/>
      <c r="U1459" s="37"/>
      <c r="V1459" s="38" t="s">
        <v>10084</v>
      </c>
    </row>
    <row r="1460" s="20" customFormat="1" ht="101.25" spans="1:22">
      <c r="A1460" s="19">
        <v>1450</v>
      </c>
      <c r="B1460" s="137" t="s">
        <v>11695</v>
      </c>
      <c r="C1460" s="19" t="s">
        <v>11696</v>
      </c>
      <c r="D1460" s="137" t="s">
        <v>11695</v>
      </c>
      <c r="E1460" s="19" t="s">
        <v>11696</v>
      </c>
      <c r="F1460" s="19"/>
      <c r="G1460" s="19"/>
      <c r="H1460" s="19"/>
      <c r="I1460" s="19"/>
      <c r="J1460" s="19"/>
      <c r="K1460" s="19"/>
      <c r="L1460" s="19"/>
      <c r="M1460" s="19" t="s">
        <v>11697</v>
      </c>
      <c r="N1460" s="33">
        <v>77</v>
      </c>
      <c r="O1460" s="33">
        <v>69</v>
      </c>
      <c r="P1460" s="33">
        <v>58</v>
      </c>
      <c r="Q1460" s="33" t="s">
        <v>35</v>
      </c>
      <c r="R1460" s="19"/>
      <c r="S1460" s="36"/>
      <c r="T1460" s="36"/>
      <c r="U1460" s="37"/>
      <c r="V1460" s="38" t="s">
        <v>10084</v>
      </c>
    </row>
    <row r="1461" s="20" customFormat="1" ht="78.75" spans="1:22">
      <c r="A1461" s="19">
        <v>1451</v>
      </c>
      <c r="B1461" s="137" t="s">
        <v>11698</v>
      </c>
      <c r="C1461" s="19" t="s">
        <v>11699</v>
      </c>
      <c r="D1461" s="137" t="s">
        <v>11698</v>
      </c>
      <c r="E1461" s="19" t="s">
        <v>11699</v>
      </c>
      <c r="F1461" s="19" t="s">
        <v>11700</v>
      </c>
      <c r="G1461" s="19" t="s">
        <v>11689</v>
      </c>
      <c r="H1461" s="19" t="s">
        <v>11690</v>
      </c>
      <c r="I1461" s="19"/>
      <c r="J1461" s="19"/>
      <c r="K1461" s="19"/>
      <c r="L1461" s="19" t="s">
        <v>11691</v>
      </c>
      <c r="M1461" s="19" t="s">
        <v>11701</v>
      </c>
      <c r="N1461" s="33">
        <v>197</v>
      </c>
      <c r="O1461" s="33">
        <v>177</v>
      </c>
      <c r="P1461" s="33">
        <v>151</v>
      </c>
      <c r="Q1461" s="33" t="s">
        <v>35</v>
      </c>
      <c r="R1461" s="19"/>
      <c r="S1461" s="36"/>
      <c r="T1461" s="36"/>
      <c r="U1461" s="37"/>
      <c r="V1461" s="38" t="s">
        <v>10084</v>
      </c>
    </row>
    <row r="1462" s="20" customFormat="1" ht="33.75" spans="1:22">
      <c r="A1462" s="19">
        <v>1452</v>
      </c>
      <c r="B1462" s="137" t="s">
        <v>11702</v>
      </c>
      <c r="C1462" s="19" t="s">
        <v>11703</v>
      </c>
      <c r="D1462" s="137" t="s">
        <v>11702</v>
      </c>
      <c r="E1462" s="19" t="s">
        <v>11703</v>
      </c>
      <c r="F1462" s="19"/>
      <c r="G1462" s="19"/>
      <c r="H1462" s="19"/>
      <c r="I1462" s="19"/>
      <c r="J1462" s="19"/>
      <c r="K1462" s="19"/>
      <c r="L1462" s="19"/>
      <c r="M1462" s="19"/>
      <c r="N1462" s="33">
        <v>59</v>
      </c>
      <c r="O1462" s="33">
        <v>53</v>
      </c>
      <c r="P1462" s="33">
        <v>45</v>
      </c>
      <c r="Q1462" s="33" t="s">
        <v>35</v>
      </c>
      <c r="R1462" s="19"/>
      <c r="S1462" s="36"/>
      <c r="T1462" s="36"/>
      <c r="U1462" s="37"/>
      <c r="V1462" s="38" t="s">
        <v>10084</v>
      </c>
    </row>
    <row r="1463" s="20" customFormat="1" ht="67.5" spans="1:22">
      <c r="A1463" s="19">
        <v>1453</v>
      </c>
      <c r="B1463" s="137" t="s">
        <v>11704</v>
      </c>
      <c r="C1463" s="19" t="s">
        <v>11705</v>
      </c>
      <c r="D1463" s="137" t="s">
        <v>11704</v>
      </c>
      <c r="E1463" s="19" t="s">
        <v>11705</v>
      </c>
      <c r="F1463" s="19"/>
      <c r="G1463" s="19"/>
      <c r="H1463" s="19"/>
      <c r="I1463" s="19"/>
      <c r="J1463" s="19"/>
      <c r="K1463" s="19"/>
      <c r="L1463" s="19"/>
      <c r="M1463" s="19" t="s">
        <v>11706</v>
      </c>
      <c r="N1463" s="33">
        <v>197</v>
      </c>
      <c r="O1463" s="33">
        <v>177</v>
      </c>
      <c r="P1463" s="33">
        <v>151</v>
      </c>
      <c r="Q1463" s="33" t="s">
        <v>35</v>
      </c>
      <c r="R1463" s="19"/>
      <c r="S1463" s="36"/>
      <c r="T1463" s="36"/>
      <c r="U1463" s="37"/>
      <c r="V1463" s="38" t="s">
        <v>10084</v>
      </c>
    </row>
    <row r="1464" s="20" customFormat="1" ht="123.75" spans="1:22">
      <c r="A1464" s="19">
        <v>1454</v>
      </c>
      <c r="B1464" s="137" t="s">
        <v>11707</v>
      </c>
      <c r="C1464" s="19" t="s">
        <v>11708</v>
      </c>
      <c r="D1464" s="137" t="s">
        <v>11707</v>
      </c>
      <c r="E1464" s="19" t="s">
        <v>11708</v>
      </c>
      <c r="F1464" s="19" t="s">
        <v>11709</v>
      </c>
      <c r="G1464" s="19" t="s">
        <v>11710</v>
      </c>
      <c r="H1464" s="19" t="s">
        <v>11690</v>
      </c>
      <c r="I1464" s="19"/>
      <c r="J1464" s="19"/>
      <c r="K1464" s="19"/>
      <c r="L1464" s="19" t="s">
        <v>11691</v>
      </c>
      <c r="M1464" s="19" t="s">
        <v>11711</v>
      </c>
      <c r="N1464" s="33">
        <v>603</v>
      </c>
      <c r="O1464" s="33">
        <v>543</v>
      </c>
      <c r="P1464" s="33">
        <v>461</v>
      </c>
      <c r="Q1464" s="33" t="s">
        <v>35</v>
      </c>
      <c r="R1464" s="19"/>
      <c r="S1464" s="36"/>
      <c r="T1464" s="36"/>
      <c r="U1464" s="37"/>
      <c r="V1464" s="38" t="s">
        <v>10084</v>
      </c>
    </row>
    <row r="1465" s="20" customFormat="1" ht="33.75" spans="1:22">
      <c r="A1465" s="19">
        <v>1455</v>
      </c>
      <c r="B1465" s="137" t="s">
        <v>11712</v>
      </c>
      <c r="C1465" s="19" t="s">
        <v>11713</v>
      </c>
      <c r="D1465" s="137" t="s">
        <v>11712</v>
      </c>
      <c r="E1465" s="19" t="s">
        <v>11713</v>
      </c>
      <c r="F1465" s="19"/>
      <c r="G1465" s="19"/>
      <c r="H1465" s="19"/>
      <c r="I1465" s="19"/>
      <c r="J1465" s="19"/>
      <c r="K1465" s="19"/>
      <c r="L1465" s="19"/>
      <c r="M1465" s="19"/>
      <c r="N1465" s="33">
        <v>181</v>
      </c>
      <c r="O1465" s="33">
        <v>163</v>
      </c>
      <c r="P1465" s="33">
        <v>138</v>
      </c>
      <c r="Q1465" s="33" t="s">
        <v>35</v>
      </c>
      <c r="R1465" s="19"/>
      <c r="S1465" s="36"/>
      <c r="T1465" s="36"/>
      <c r="U1465" s="37"/>
      <c r="V1465" s="38" t="s">
        <v>10084</v>
      </c>
    </row>
    <row r="1466" s="20" customFormat="1" ht="67.5" spans="1:22">
      <c r="A1466" s="19">
        <v>1456</v>
      </c>
      <c r="B1466" s="137" t="s">
        <v>11714</v>
      </c>
      <c r="C1466" s="19" t="s">
        <v>11715</v>
      </c>
      <c r="D1466" s="137" t="s">
        <v>11714</v>
      </c>
      <c r="E1466" s="19" t="s">
        <v>11715</v>
      </c>
      <c r="F1466" s="19"/>
      <c r="G1466" s="19"/>
      <c r="H1466" s="19"/>
      <c r="I1466" s="19"/>
      <c r="J1466" s="19"/>
      <c r="K1466" s="19"/>
      <c r="L1466" s="19"/>
      <c r="M1466" s="19" t="s">
        <v>11716</v>
      </c>
      <c r="N1466" s="33">
        <v>241</v>
      </c>
      <c r="O1466" s="33">
        <v>218</v>
      </c>
      <c r="P1466" s="33">
        <v>184</v>
      </c>
      <c r="Q1466" s="33" t="s">
        <v>35</v>
      </c>
      <c r="R1466" s="19"/>
      <c r="S1466" s="36"/>
      <c r="T1466" s="36"/>
      <c r="U1466" s="37"/>
      <c r="V1466" s="38" t="s">
        <v>10084</v>
      </c>
    </row>
    <row r="1467" s="20" customFormat="1" ht="135" spans="1:22">
      <c r="A1467" s="19">
        <v>1457</v>
      </c>
      <c r="B1467" s="137" t="s">
        <v>11717</v>
      </c>
      <c r="C1467" s="19" t="s">
        <v>11718</v>
      </c>
      <c r="D1467" s="137" t="s">
        <v>11717</v>
      </c>
      <c r="E1467" s="19" t="s">
        <v>11718</v>
      </c>
      <c r="F1467" s="19" t="s">
        <v>11719</v>
      </c>
      <c r="G1467" s="19" t="s">
        <v>11689</v>
      </c>
      <c r="H1467" s="19" t="s">
        <v>11690</v>
      </c>
      <c r="I1467" s="19" t="s">
        <v>11720</v>
      </c>
      <c r="J1467" s="19"/>
      <c r="K1467" s="19"/>
      <c r="L1467" s="19" t="s">
        <v>11691</v>
      </c>
      <c r="M1467" s="19" t="s">
        <v>11721</v>
      </c>
      <c r="N1467" s="33">
        <v>818</v>
      </c>
      <c r="O1467" s="33">
        <v>736</v>
      </c>
      <c r="P1467" s="33">
        <v>626</v>
      </c>
      <c r="Q1467" s="33" t="s">
        <v>35</v>
      </c>
      <c r="R1467" s="19"/>
      <c r="S1467" s="36"/>
      <c r="T1467" s="36"/>
      <c r="U1467" s="37"/>
      <c r="V1467" s="38" t="s">
        <v>10084</v>
      </c>
    </row>
    <row r="1468" s="20" customFormat="1" ht="33.75" spans="1:22">
      <c r="A1468" s="19">
        <v>1458</v>
      </c>
      <c r="B1468" s="137" t="s">
        <v>11722</v>
      </c>
      <c r="C1468" s="19" t="s">
        <v>11723</v>
      </c>
      <c r="D1468" s="137" t="s">
        <v>11722</v>
      </c>
      <c r="E1468" s="19" t="s">
        <v>11723</v>
      </c>
      <c r="F1468" s="19"/>
      <c r="G1468" s="19"/>
      <c r="H1468" s="19"/>
      <c r="I1468" s="19"/>
      <c r="J1468" s="19"/>
      <c r="K1468" s="19"/>
      <c r="L1468" s="19"/>
      <c r="M1468" s="19"/>
      <c r="N1468" s="33">
        <v>245</v>
      </c>
      <c r="O1468" s="33">
        <v>221</v>
      </c>
      <c r="P1468" s="33">
        <v>188</v>
      </c>
      <c r="Q1468" s="33" t="s">
        <v>35</v>
      </c>
      <c r="R1468" s="19"/>
      <c r="S1468" s="36"/>
      <c r="T1468" s="36"/>
      <c r="U1468" s="37"/>
      <c r="V1468" s="38" t="s">
        <v>10084</v>
      </c>
    </row>
    <row r="1469" s="20" customFormat="1" ht="67.5" spans="1:22">
      <c r="A1469" s="19">
        <v>1459</v>
      </c>
      <c r="B1469" s="137" t="s">
        <v>11724</v>
      </c>
      <c r="C1469" s="19" t="s">
        <v>11725</v>
      </c>
      <c r="D1469" s="137" t="s">
        <v>11724</v>
      </c>
      <c r="E1469" s="19" t="s">
        <v>11725</v>
      </c>
      <c r="F1469" s="19"/>
      <c r="G1469" s="19"/>
      <c r="H1469" s="19"/>
      <c r="I1469" s="19"/>
      <c r="J1469" s="19"/>
      <c r="K1469" s="19"/>
      <c r="L1469" s="19"/>
      <c r="M1469" s="19" t="s">
        <v>11726</v>
      </c>
      <c r="N1469" s="33">
        <v>327</v>
      </c>
      <c r="O1469" s="33">
        <v>294</v>
      </c>
      <c r="P1469" s="33">
        <v>251</v>
      </c>
      <c r="Q1469" s="33" t="s">
        <v>35</v>
      </c>
      <c r="R1469" s="19"/>
      <c r="S1469" s="36"/>
      <c r="T1469" s="36"/>
      <c r="U1469" s="37"/>
      <c r="V1469" s="38" t="s">
        <v>10084</v>
      </c>
    </row>
    <row r="1470" s="20" customFormat="1" ht="33.75" spans="1:22">
      <c r="A1470" s="19">
        <v>1460</v>
      </c>
      <c r="B1470" s="137" t="s">
        <v>11727</v>
      </c>
      <c r="C1470" s="19" t="s">
        <v>11728</v>
      </c>
      <c r="D1470" s="137" t="s">
        <v>11727</v>
      </c>
      <c r="E1470" s="19" t="s">
        <v>11728</v>
      </c>
      <c r="F1470" s="19"/>
      <c r="G1470" s="19"/>
      <c r="H1470" s="19"/>
      <c r="I1470" s="19"/>
      <c r="J1470" s="19"/>
      <c r="K1470" s="19"/>
      <c r="L1470" s="19"/>
      <c r="M1470" s="19"/>
      <c r="N1470" s="33">
        <v>818</v>
      </c>
      <c r="O1470" s="33">
        <v>736</v>
      </c>
      <c r="P1470" s="33">
        <v>626</v>
      </c>
      <c r="Q1470" s="33" t="s">
        <v>35</v>
      </c>
      <c r="R1470" s="19"/>
      <c r="S1470" s="36"/>
      <c r="T1470" s="36"/>
      <c r="U1470" s="37"/>
      <c r="V1470" s="38" t="s">
        <v>10084</v>
      </c>
    </row>
    <row r="1471" s="20" customFormat="1" ht="213.75" spans="1:22">
      <c r="A1471" s="19">
        <v>1461</v>
      </c>
      <c r="B1471" s="137" t="s">
        <v>11729</v>
      </c>
      <c r="C1471" s="19" t="s">
        <v>11730</v>
      </c>
      <c r="D1471" s="137" t="s">
        <v>11729</v>
      </c>
      <c r="E1471" s="19" t="s">
        <v>11730</v>
      </c>
      <c r="F1471" s="19" t="s">
        <v>11731</v>
      </c>
      <c r="G1471" s="19" t="s">
        <v>11689</v>
      </c>
      <c r="H1471" s="19" t="s">
        <v>11690</v>
      </c>
      <c r="I1471" s="19" t="s">
        <v>11720</v>
      </c>
      <c r="J1471" s="19"/>
      <c r="K1471" s="19"/>
      <c r="L1471" s="19" t="s">
        <v>11691</v>
      </c>
      <c r="M1471" s="19" t="s">
        <v>11732</v>
      </c>
      <c r="N1471" s="33">
        <v>1063</v>
      </c>
      <c r="O1471" s="33">
        <v>957</v>
      </c>
      <c r="P1471" s="33">
        <v>813</v>
      </c>
      <c r="Q1471" s="33" t="s">
        <v>35</v>
      </c>
      <c r="R1471" s="19"/>
      <c r="S1471" s="36"/>
      <c r="T1471" s="36"/>
      <c r="U1471" s="37"/>
      <c r="V1471" s="38" t="s">
        <v>10084</v>
      </c>
    </row>
    <row r="1472" s="20" customFormat="1" ht="33.75" spans="1:22">
      <c r="A1472" s="19">
        <v>1462</v>
      </c>
      <c r="B1472" s="137" t="s">
        <v>11733</v>
      </c>
      <c r="C1472" s="19" t="s">
        <v>11734</v>
      </c>
      <c r="D1472" s="137" t="s">
        <v>11733</v>
      </c>
      <c r="E1472" s="19" t="s">
        <v>11734</v>
      </c>
      <c r="F1472" s="19"/>
      <c r="G1472" s="19"/>
      <c r="H1472" s="19"/>
      <c r="I1472" s="19"/>
      <c r="J1472" s="19"/>
      <c r="K1472" s="19"/>
      <c r="L1472" s="19"/>
      <c r="M1472" s="19"/>
      <c r="N1472" s="33">
        <v>319</v>
      </c>
      <c r="O1472" s="33">
        <v>287</v>
      </c>
      <c r="P1472" s="33">
        <v>244</v>
      </c>
      <c r="Q1472" s="33" t="s">
        <v>35</v>
      </c>
      <c r="R1472" s="19"/>
      <c r="S1472" s="36"/>
      <c r="T1472" s="36"/>
      <c r="U1472" s="37"/>
      <c r="V1472" s="38" t="s">
        <v>10084</v>
      </c>
    </row>
    <row r="1473" s="20" customFormat="1" ht="78.75" spans="1:22">
      <c r="A1473" s="19">
        <v>1463</v>
      </c>
      <c r="B1473" s="137" t="s">
        <v>11735</v>
      </c>
      <c r="C1473" s="19" t="s">
        <v>11736</v>
      </c>
      <c r="D1473" s="137" t="s">
        <v>11735</v>
      </c>
      <c r="E1473" s="19" t="s">
        <v>11736</v>
      </c>
      <c r="F1473" s="19"/>
      <c r="G1473" s="19"/>
      <c r="H1473" s="19"/>
      <c r="I1473" s="19"/>
      <c r="J1473" s="19"/>
      <c r="K1473" s="19"/>
      <c r="L1473" s="19"/>
      <c r="M1473" s="19" t="s">
        <v>11737</v>
      </c>
      <c r="N1473" s="33">
        <v>425</v>
      </c>
      <c r="O1473" s="33">
        <v>383</v>
      </c>
      <c r="P1473" s="33">
        <v>325</v>
      </c>
      <c r="Q1473" s="33" t="s">
        <v>35</v>
      </c>
      <c r="R1473" s="19"/>
      <c r="S1473" s="36"/>
      <c r="T1473" s="36"/>
      <c r="U1473" s="37"/>
      <c r="V1473" s="38" t="s">
        <v>10084</v>
      </c>
    </row>
    <row r="1474" s="20" customFormat="1" ht="33.75" spans="1:22">
      <c r="A1474" s="19">
        <v>1464</v>
      </c>
      <c r="B1474" s="137" t="s">
        <v>11738</v>
      </c>
      <c r="C1474" s="19" t="s">
        <v>11739</v>
      </c>
      <c r="D1474" s="137" t="s">
        <v>11738</v>
      </c>
      <c r="E1474" s="19" t="s">
        <v>11739</v>
      </c>
      <c r="F1474" s="19"/>
      <c r="G1474" s="19"/>
      <c r="H1474" s="19"/>
      <c r="I1474" s="19"/>
      <c r="J1474" s="19"/>
      <c r="K1474" s="19"/>
      <c r="L1474" s="19"/>
      <c r="M1474" s="19"/>
      <c r="N1474" s="33">
        <v>1063</v>
      </c>
      <c r="O1474" s="33">
        <v>957</v>
      </c>
      <c r="P1474" s="33">
        <v>813</v>
      </c>
      <c r="Q1474" s="33" t="s">
        <v>35</v>
      </c>
      <c r="R1474" s="19"/>
      <c r="S1474" s="36"/>
      <c r="T1474" s="36"/>
      <c r="U1474" s="37"/>
      <c r="V1474" s="38" t="s">
        <v>10084</v>
      </c>
    </row>
    <row r="1475" s="20" customFormat="1" ht="135" spans="1:22">
      <c r="A1475" s="19">
        <v>1465</v>
      </c>
      <c r="B1475" s="137" t="s">
        <v>11740</v>
      </c>
      <c r="C1475" s="19" t="s">
        <v>11741</v>
      </c>
      <c r="D1475" s="137" t="s">
        <v>11740</v>
      </c>
      <c r="E1475" s="19" t="s">
        <v>11741</v>
      </c>
      <c r="F1475" s="19" t="s">
        <v>11742</v>
      </c>
      <c r="G1475" s="19" t="s">
        <v>11689</v>
      </c>
      <c r="H1475" s="19" t="s">
        <v>11690</v>
      </c>
      <c r="I1475" s="19"/>
      <c r="J1475" s="19"/>
      <c r="K1475" s="19"/>
      <c r="L1475" s="19" t="s">
        <v>11691</v>
      </c>
      <c r="M1475" s="19" t="s">
        <v>11743</v>
      </c>
      <c r="N1475" s="33">
        <v>777</v>
      </c>
      <c r="O1475" s="33">
        <v>699</v>
      </c>
      <c r="P1475" s="33">
        <v>594</v>
      </c>
      <c r="Q1475" s="33" t="s">
        <v>35</v>
      </c>
      <c r="R1475" s="19"/>
      <c r="S1475" s="36"/>
      <c r="T1475" s="36"/>
      <c r="U1475" s="37"/>
      <c r="V1475" s="38" t="s">
        <v>10084</v>
      </c>
    </row>
    <row r="1476" s="20" customFormat="1" ht="33.75" spans="1:22">
      <c r="A1476" s="19">
        <v>1466</v>
      </c>
      <c r="B1476" s="137" t="s">
        <v>11744</v>
      </c>
      <c r="C1476" s="19" t="s">
        <v>11745</v>
      </c>
      <c r="D1476" s="137" t="s">
        <v>11744</v>
      </c>
      <c r="E1476" s="19" t="s">
        <v>11745</v>
      </c>
      <c r="F1476" s="19"/>
      <c r="G1476" s="19"/>
      <c r="H1476" s="19"/>
      <c r="I1476" s="19"/>
      <c r="J1476" s="19"/>
      <c r="K1476" s="19"/>
      <c r="L1476" s="19"/>
      <c r="M1476" s="19"/>
      <c r="N1476" s="33">
        <v>233</v>
      </c>
      <c r="O1476" s="33">
        <v>210</v>
      </c>
      <c r="P1476" s="33">
        <v>178</v>
      </c>
      <c r="Q1476" s="33" t="s">
        <v>35</v>
      </c>
      <c r="R1476" s="19"/>
      <c r="S1476" s="36"/>
      <c r="T1476" s="36"/>
      <c r="U1476" s="37"/>
      <c r="V1476" s="38" t="s">
        <v>10084</v>
      </c>
    </row>
    <row r="1477" s="20" customFormat="1" ht="67.5" spans="1:22">
      <c r="A1477" s="19">
        <v>1467</v>
      </c>
      <c r="B1477" s="137" t="s">
        <v>11746</v>
      </c>
      <c r="C1477" s="19" t="s">
        <v>11747</v>
      </c>
      <c r="D1477" s="137" t="s">
        <v>11746</v>
      </c>
      <c r="E1477" s="19" t="s">
        <v>11747</v>
      </c>
      <c r="F1477" s="19"/>
      <c r="G1477" s="19"/>
      <c r="H1477" s="19"/>
      <c r="I1477" s="19"/>
      <c r="J1477" s="19"/>
      <c r="K1477" s="19"/>
      <c r="L1477" s="19"/>
      <c r="M1477" s="19" t="s">
        <v>11748</v>
      </c>
      <c r="N1477" s="33">
        <v>311</v>
      </c>
      <c r="O1477" s="33">
        <v>280</v>
      </c>
      <c r="P1477" s="33">
        <v>238</v>
      </c>
      <c r="Q1477" s="33" t="s">
        <v>35</v>
      </c>
      <c r="R1477" s="19"/>
      <c r="S1477" s="36"/>
      <c r="T1477" s="36"/>
      <c r="U1477" s="37"/>
      <c r="V1477" s="38" t="s">
        <v>10084</v>
      </c>
    </row>
    <row r="1478" s="20" customFormat="1" ht="225" spans="1:22">
      <c r="A1478" s="19">
        <v>1468</v>
      </c>
      <c r="B1478" s="137" t="s">
        <v>11749</v>
      </c>
      <c r="C1478" s="19" t="s">
        <v>11750</v>
      </c>
      <c r="D1478" s="137" t="s">
        <v>11749</v>
      </c>
      <c r="E1478" s="19" t="s">
        <v>11750</v>
      </c>
      <c r="F1478" s="19" t="s">
        <v>11751</v>
      </c>
      <c r="G1478" s="19" t="s">
        <v>11689</v>
      </c>
      <c r="H1478" s="19" t="s">
        <v>11690</v>
      </c>
      <c r="I1478" s="19"/>
      <c r="J1478" s="19"/>
      <c r="K1478" s="19"/>
      <c r="L1478" s="19" t="s">
        <v>11691</v>
      </c>
      <c r="M1478" s="19" t="s">
        <v>11752</v>
      </c>
      <c r="N1478" s="33">
        <v>1010</v>
      </c>
      <c r="O1478" s="33">
        <v>909</v>
      </c>
      <c r="P1478" s="33">
        <v>773</v>
      </c>
      <c r="Q1478" s="33" t="s">
        <v>35</v>
      </c>
      <c r="R1478" s="19"/>
      <c r="S1478" s="36"/>
      <c r="T1478" s="36"/>
      <c r="U1478" s="37"/>
      <c r="V1478" s="38" t="s">
        <v>10084</v>
      </c>
    </row>
    <row r="1479" s="20" customFormat="1" ht="33.75" spans="1:22">
      <c r="A1479" s="19">
        <v>1469</v>
      </c>
      <c r="B1479" s="137" t="s">
        <v>11753</v>
      </c>
      <c r="C1479" s="19" t="s">
        <v>11754</v>
      </c>
      <c r="D1479" s="137" t="s">
        <v>11753</v>
      </c>
      <c r="E1479" s="19" t="s">
        <v>11754</v>
      </c>
      <c r="F1479" s="19"/>
      <c r="G1479" s="19"/>
      <c r="H1479" s="19"/>
      <c r="I1479" s="19"/>
      <c r="J1479" s="19"/>
      <c r="K1479" s="19"/>
      <c r="L1479" s="19"/>
      <c r="M1479" s="19"/>
      <c r="N1479" s="33">
        <v>303</v>
      </c>
      <c r="O1479" s="33">
        <v>273</v>
      </c>
      <c r="P1479" s="33">
        <v>232</v>
      </c>
      <c r="Q1479" s="33" t="s">
        <v>35</v>
      </c>
      <c r="R1479" s="19"/>
      <c r="S1479" s="36"/>
      <c r="T1479" s="36"/>
      <c r="U1479" s="37"/>
      <c r="V1479" s="38" t="s">
        <v>10084</v>
      </c>
    </row>
    <row r="1480" s="20" customFormat="1" ht="78.75" spans="1:22">
      <c r="A1480" s="19">
        <v>1470</v>
      </c>
      <c r="B1480" s="137" t="s">
        <v>11755</v>
      </c>
      <c r="C1480" s="19" t="s">
        <v>11756</v>
      </c>
      <c r="D1480" s="137" t="s">
        <v>11755</v>
      </c>
      <c r="E1480" s="19" t="s">
        <v>11756</v>
      </c>
      <c r="F1480" s="19"/>
      <c r="G1480" s="19"/>
      <c r="H1480" s="19"/>
      <c r="I1480" s="19"/>
      <c r="J1480" s="19"/>
      <c r="K1480" s="19"/>
      <c r="L1480" s="19"/>
      <c r="M1480" s="19" t="s">
        <v>11757</v>
      </c>
      <c r="N1480" s="33">
        <v>404</v>
      </c>
      <c r="O1480" s="33">
        <v>364</v>
      </c>
      <c r="P1480" s="33">
        <v>309</v>
      </c>
      <c r="Q1480" s="33" t="s">
        <v>35</v>
      </c>
      <c r="R1480" s="19"/>
      <c r="S1480" s="36"/>
      <c r="T1480" s="36"/>
      <c r="U1480" s="37"/>
      <c r="V1480" s="38" t="s">
        <v>10084</v>
      </c>
    </row>
    <row r="1481" s="20" customFormat="1" ht="135" spans="1:22">
      <c r="A1481" s="19">
        <v>1471</v>
      </c>
      <c r="B1481" s="137" t="s">
        <v>11758</v>
      </c>
      <c r="C1481" s="19" t="s">
        <v>11759</v>
      </c>
      <c r="D1481" s="137" t="s">
        <v>11758</v>
      </c>
      <c r="E1481" s="19" t="s">
        <v>11759</v>
      </c>
      <c r="F1481" s="19" t="s">
        <v>11760</v>
      </c>
      <c r="G1481" s="19" t="s">
        <v>11689</v>
      </c>
      <c r="H1481" s="19" t="s">
        <v>11690</v>
      </c>
      <c r="I1481" s="19"/>
      <c r="J1481" s="19"/>
      <c r="K1481" s="19"/>
      <c r="L1481" s="19" t="s">
        <v>11691</v>
      </c>
      <c r="M1481" s="19" t="s">
        <v>11761</v>
      </c>
      <c r="N1481" s="33">
        <v>819</v>
      </c>
      <c r="O1481" s="33">
        <v>655</v>
      </c>
      <c r="P1481" s="33">
        <v>524</v>
      </c>
      <c r="Q1481" s="33" t="s">
        <v>35</v>
      </c>
      <c r="R1481" s="19"/>
      <c r="S1481" s="36"/>
      <c r="T1481" s="36"/>
      <c r="U1481" s="37"/>
      <c r="V1481" s="38" t="s">
        <v>10084</v>
      </c>
    </row>
    <row r="1482" s="20" customFormat="1" ht="33.75" spans="1:22">
      <c r="A1482" s="19">
        <v>1472</v>
      </c>
      <c r="B1482" s="137" t="s">
        <v>11762</v>
      </c>
      <c r="C1482" s="19" t="s">
        <v>11763</v>
      </c>
      <c r="D1482" s="137" t="s">
        <v>11762</v>
      </c>
      <c r="E1482" s="19" t="s">
        <v>11763</v>
      </c>
      <c r="F1482" s="19"/>
      <c r="G1482" s="19"/>
      <c r="H1482" s="19"/>
      <c r="I1482" s="19"/>
      <c r="J1482" s="19"/>
      <c r="K1482" s="19"/>
      <c r="L1482" s="19"/>
      <c r="M1482" s="19"/>
      <c r="N1482" s="33">
        <v>246</v>
      </c>
      <c r="O1482" s="33">
        <v>197</v>
      </c>
      <c r="P1482" s="33">
        <v>157</v>
      </c>
      <c r="Q1482" s="33" t="s">
        <v>35</v>
      </c>
      <c r="R1482" s="19"/>
      <c r="S1482" s="36"/>
      <c r="T1482" s="36"/>
      <c r="U1482" s="37"/>
      <c r="V1482" s="38" t="s">
        <v>10084</v>
      </c>
    </row>
    <row r="1483" s="20" customFormat="1" ht="78.75" spans="1:22">
      <c r="A1483" s="19">
        <v>1473</v>
      </c>
      <c r="B1483" s="137" t="s">
        <v>11764</v>
      </c>
      <c r="C1483" s="19" t="s">
        <v>11765</v>
      </c>
      <c r="D1483" s="137" t="s">
        <v>11764</v>
      </c>
      <c r="E1483" s="19" t="s">
        <v>11765</v>
      </c>
      <c r="F1483" s="19"/>
      <c r="G1483" s="19"/>
      <c r="H1483" s="19"/>
      <c r="I1483" s="19"/>
      <c r="J1483" s="19"/>
      <c r="K1483" s="19"/>
      <c r="L1483" s="19"/>
      <c r="M1483" s="19" t="s">
        <v>11766</v>
      </c>
      <c r="N1483" s="33">
        <v>327</v>
      </c>
      <c r="O1483" s="33">
        <v>262</v>
      </c>
      <c r="P1483" s="33">
        <v>210</v>
      </c>
      <c r="Q1483" s="33" t="s">
        <v>35</v>
      </c>
      <c r="R1483" s="19"/>
      <c r="S1483" s="36"/>
      <c r="T1483" s="36"/>
      <c r="U1483" s="37"/>
      <c r="V1483" s="38" t="s">
        <v>10084</v>
      </c>
    </row>
    <row r="1484" s="20" customFormat="1" ht="225" spans="1:22">
      <c r="A1484" s="19">
        <v>1474</v>
      </c>
      <c r="B1484" s="137" t="s">
        <v>11767</v>
      </c>
      <c r="C1484" s="19" t="s">
        <v>11768</v>
      </c>
      <c r="D1484" s="137" t="s">
        <v>11767</v>
      </c>
      <c r="E1484" s="19" t="s">
        <v>11768</v>
      </c>
      <c r="F1484" s="19" t="s">
        <v>11769</v>
      </c>
      <c r="G1484" s="19" t="s">
        <v>11770</v>
      </c>
      <c r="H1484" s="19" t="s">
        <v>11690</v>
      </c>
      <c r="I1484" s="19"/>
      <c r="J1484" s="19"/>
      <c r="K1484" s="19"/>
      <c r="L1484" s="19" t="s">
        <v>11691</v>
      </c>
      <c r="M1484" s="19" t="s">
        <v>11771</v>
      </c>
      <c r="N1484" s="33">
        <v>1064</v>
      </c>
      <c r="O1484" s="33">
        <v>851</v>
      </c>
      <c r="P1484" s="33">
        <v>680</v>
      </c>
      <c r="Q1484" s="33" t="s">
        <v>35</v>
      </c>
      <c r="R1484" s="19"/>
      <c r="S1484" s="36"/>
      <c r="T1484" s="36"/>
      <c r="U1484" s="37"/>
      <c r="V1484" s="38" t="s">
        <v>10084</v>
      </c>
    </row>
    <row r="1485" s="20" customFormat="1" ht="33.75" spans="1:22">
      <c r="A1485" s="19">
        <v>1475</v>
      </c>
      <c r="B1485" s="137" t="s">
        <v>11772</v>
      </c>
      <c r="C1485" s="19" t="s">
        <v>11773</v>
      </c>
      <c r="D1485" s="137" t="s">
        <v>11772</v>
      </c>
      <c r="E1485" s="19" t="s">
        <v>11773</v>
      </c>
      <c r="F1485" s="19"/>
      <c r="G1485" s="19"/>
      <c r="H1485" s="19"/>
      <c r="I1485" s="19"/>
      <c r="J1485" s="19"/>
      <c r="K1485" s="19"/>
      <c r="L1485" s="19"/>
      <c r="M1485" s="19"/>
      <c r="N1485" s="33">
        <v>319</v>
      </c>
      <c r="O1485" s="33">
        <v>255</v>
      </c>
      <c r="P1485" s="33">
        <v>204</v>
      </c>
      <c r="Q1485" s="33" t="s">
        <v>35</v>
      </c>
      <c r="R1485" s="19"/>
      <c r="S1485" s="36"/>
      <c r="T1485" s="36"/>
      <c r="U1485" s="37"/>
      <c r="V1485" s="38" t="s">
        <v>10084</v>
      </c>
    </row>
    <row r="1486" s="20" customFormat="1" ht="78.75" spans="1:22">
      <c r="A1486" s="19">
        <v>1476</v>
      </c>
      <c r="B1486" s="137" t="s">
        <v>11774</v>
      </c>
      <c r="C1486" s="19" t="s">
        <v>11775</v>
      </c>
      <c r="D1486" s="137" t="s">
        <v>11774</v>
      </c>
      <c r="E1486" s="19" t="s">
        <v>11775</v>
      </c>
      <c r="F1486" s="19"/>
      <c r="G1486" s="19"/>
      <c r="H1486" s="19"/>
      <c r="I1486" s="19"/>
      <c r="J1486" s="19"/>
      <c r="K1486" s="19"/>
      <c r="L1486" s="19"/>
      <c r="M1486" s="19" t="s">
        <v>11776</v>
      </c>
      <c r="N1486" s="33">
        <v>425</v>
      </c>
      <c r="O1486" s="33">
        <v>340</v>
      </c>
      <c r="P1486" s="33">
        <v>272</v>
      </c>
      <c r="Q1486" s="33" t="s">
        <v>35</v>
      </c>
      <c r="R1486" s="19"/>
      <c r="S1486" s="36"/>
      <c r="T1486" s="36"/>
      <c r="U1486" s="37"/>
      <c r="V1486" s="38" t="s">
        <v>10084</v>
      </c>
    </row>
    <row r="1487" s="20" customFormat="1" ht="112.5" spans="1:22">
      <c r="A1487" s="19">
        <v>1477</v>
      </c>
      <c r="B1487" s="137" t="s">
        <v>11777</v>
      </c>
      <c r="C1487" s="19" t="s">
        <v>11778</v>
      </c>
      <c r="D1487" s="137" t="s">
        <v>11777</v>
      </c>
      <c r="E1487" s="19" t="s">
        <v>11778</v>
      </c>
      <c r="F1487" s="19" t="s">
        <v>11779</v>
      </c>
      <c r="G1487" s="19" t="s">
        <v>11689</v>
      </c>
      <c r="H1487" s="19" t="s">
        <v>11780</v>
      </c>
      <c r="I1487" s="19"/>
      <c r="J1487" s="19"/>
      <c r="K1487" s="19"/>
      <c r="L1487" s="19" t="s">
        <v>11781</v>
      </c>
      <c r="M1487" s="19" t="s">
        <v>11782</v>
      </c>
      <c r="N1487" s="33">
        <v>229</v>
      </c>
      <c r="O1487" s="33">
        <v>206</v>
      </c>
      <c r="P1487" s="33">
        <v>175</v>
      </c>
      <c r="Q1487" s="33" t="s">
        <v>35</v>
      </c>
      <c r="R1487" s="19"/>
      <c r="S1487" s="36"/>
      <c r="T1487" s="36"/>
      <c r="U1487" s="37"/>
      <c r="V1487" s="38" t="s">
        <v>10084</v>
      </c>
    </row>
    <row r="1488" s="20" customFormat="1" ht="33.75" spans="1:22">
      <c r="A1488" s="19">
        <v>1478</v>
      </c>
      <c r="B1488" s="137" t="s">
        <v>11783</v>
      </c>
      <c r="C1488" s="19" t="s">
        <v>11784</v>
      </c>
      <c r="D1488" s="137" t="s">
        <v>11783</v>
      </c>
      <c r="E1488" s="19" t="s">
        <v>11784</v>
      </c>
      <c r="F1488" s="19"/>
      <c r="G1488" s="19"/>
      <c r="H1488" s="19"/>
      <c r="I1488" s="19"/>
      <c r="J1488" s="19"/>
      <c r="K1488" s="19"/>
      <c r="L1488" s="19"/>
      <c r="M1488" s="19"/>
      <c r="N1488" s="33">
        <v>69</v>
      </c>
      <c r="O1488" s="33">
        <v>62</v>
      </c>
      <c r="P1488" s="33">
        <v>53</v>
      </c>
      <c r="Q1488" s="33" t="s">
        <v>35</v>
      </c>
      <c r="R1488" s="19"/>
      <c r="S1488" s="36"/>
      <c r="T1488" s="36"/>
      <c r="U1488" s="37"/>
      <c r="V1488" s="38" t="s">
        <v>10084</v>
      </c>
    </row>
    <row r="1489" s="20" customFormat="1" ht="101.25" spans="1:22">
      <c r="A1489" s="19">
        <v>1479</v>
      </c>
      <c r="B1489" s="137" t="s">
        <v>11785</v>
      </c>
      <c r="C1489" s="19" t="s">
        <v>11786</v>
      </c>
      <c r="D1489" s="137" t="s">
        <v>11785</v>
      </c>
      <c r="E1489" s="19" t="s">
        <v>11786</v>
      </c>
      <c r="F1489" s="19"/>
      <c r="G1489" s="19"/>
      <c r="H1489" s="19"/>
      <c r="I1489" s="19"/>
      <c r="J1489" s="19"/>
      <c r="K1489" s="19"/>
      <c r="L1489" s="19"/>
      <c r="M1489" s="19" t="s">
        <v>11787</v>
      </c>
      <c r="N1489" s="33">
        <v>69</v>
      </c>
      <c r="O1489" s="33">
        <v>62</v>
      </c>
      <c r="P1489" s="33">
        <v>52</v>
      </c>
      <c r="Q1489" s="33" t="s">
        <v>35</v>
      </c>
      <c r="R1489" s="19"/>
      <c r="S1489" s="36"/>
      <c r="T1489" s="36"/>
      <c r="U1489" s="37"/>
      <c r="V1489" s="38" t="s">
        <v>10084</v>
      </c>
    </row>
    <row r="1490" s="20" customFormat="1" ht="33.75" spans="1:22">
      <c r="A1490" s="19">
        <v>1480</v>
      </c>
      <c r="B1490" s="137" t="s">
        <v>11788</v>
      </c>
      <c r="C1490" s="19" t="s">
        <v>11789</v>
      </c>
      <c r="D1490" s="137" t="s">
        <v>11788</v>
      </c>
      <c r="E1490" s="19" t="s">
        <v>11789</v>
      </c>
      <c r="F1490" s="19" t="s">
        <v>11790</v>
      </c>
      <c r="G1490" s="19" t="s">
        <v>11791</v>
      </c>
      <c r="H1490" s="19" t="s">
        <v>11792</v>
      </c>
      <c r="I1490" s="19"/>
      <c r="J1490" s="19"/>
      <c r="K1490" s="19"/>
      <c r="L1490" s="19" t="s">
        <v>11691</v>
      </c>
      <c r="M1490" s="19"/>
      <c r="N1490" s="33">
        <v>922</v>
      </c>
      <c r="O1490" s="33">
        <v>830</v>
      </c>
      <c r="P1490" s="33">
        <v>706</v>
      </c>
      <c r="Q1490" s="33" t="s">
        <v>35</v>
      </c>
      <c r="R1490" s="19"/>
      <c r="S1490" s="36"/>
      <c r="T1490" s="36"/>
      <c r="U1490" s="37"/>
      <c r="V1490" s="38" t="s">
        <v>10084</v>
      </c>
    </row>
    <row r="1491" s="20" customFormat="1" ht="33.75" spans="1:22">
      <c r="A1491" s="19">
        <v>1481</v>
      </c>
      <c r="B1491" s="137" t="s">
        <v>11793</v>
      </c>
      <c r="C1491" s="19" t="s">
        <v>11794</v>
      </c>
      <c r="D1491" s="137" t="s">
        <v>11793</v>
      </c>
      <c r="E1491" s="19" t="s">
        <v>11794</v>
      </c>
      <c r="F1491" s="19"/>
      <c r="G1491" s="19"/>
      <c r="H1491" s="19"/>
      <c r="I1491" s="19"/>
      <c r="J1491" s="19"/>
      <c r="K1491" s="19"/>
      <c r="L1491" s="19"/>
      <c r="M1491" s="19"/>
      <c r="N1491" s="33">
        <v>277</v>
      </c>
      <c r="O1491" s="33">
        <v>249</v>
      </c>
      <c r="P1491" s="33">
        <v>212</v>
      </c>
      <c r="Q1491" s="33" t="s">
        <v>35</v>
      </c>
      <c r="R1491" s="19"/>
      <c r="S1491" s="36"/>
      <c r="T1491" s="36"/>
      <c r="U1491" s="37"/>
      <c r="V1491" s="38" t="s">
        <v>10084</v>
      </c>
    </row>
    <row r="1492" s="20" customFormat="1" ht="33.75" spans="1:22">
      <c r="A1492" s="19">
        <v>1482</v>
      </c>
      <c r="B1492" s="137" t="s">
        <v>11795</v>
      </c>
      <c r="C1492" s="19" t="s">
        <v>11796</v>
      </c>
      <c r="D1492" s="137" t="s">
        <v>11795</v>
      </c>
      <c r="E1492" s="19" t="s">
        <v>11796</v>
      </c>
      <c r="F1492" s="19"/>
      <c r="G1492" s="19"/>
      <c r="H1492" s="19"/>
      <c r="I1492" s="19"/>
      <c r="J1492" s="19"/>
      <c r="K1492" s="19"/>
      <c r="L1492" s="19"/>
      <c r="M1492" s="19"/>
      <c r="N1492" s="33">
        <v>369</v>
      </c>
      <c r="O1492" s="33">
        <v>332</v>
      </c>
      <c r="P1492" s="33">
        <v>282</v>
      </c>
      <c r="Q1492" s="33" t="s">
        <v>35</v>
      </c>
      <c r="R1492" s="19"/>
      <c r="S1492" s="36"/>
      <c r="T1492" s="36"/>
      <c r="U1492" s="37"/>
      <c r="V1492" s="38" t="s">
        <v>10084</v>
      </c>
    </row>
    <row r="1493" s="20" customFormat="1" ht="33.75" spans="1:22">
      <c r="A1493" s="19">
        <v>1483</v>
      </c>
      <c r="B1493" s="137" t="s">
        <v>11797</v>
      </c>
      <c r="C1493" s="19" t="s">
        <v>11798</v>
      </c>
      <c r="D1493" s="137" t="s">
        <v>11797</v>
      </c>
      <c r="E1493" s="19" t="s">
        <v>11798</v>
      </c>
      <c r="F1493" s="19" t="s">
        <v>11799</v>
      </c>
      <c r="G1493" s="19" t="s">
        <v>11800</v>
      </c>
      <c r="H1493" s="19" t="s">
        <v>8739</v>
      </c>
      <c r="I1493" s="19"/>
      <c r="J1493" s="19"/>
      <c r="K1493" s="19"/>
      <c r="L1493" s="19" t="s">
        <v>11691</v>
      </c>
      <c r="M1493" s="19"/>
      <c r="N1493" s="33">
        <v>633</v>
      </c>
      <c r="O1493" s="33">
        <v>570</v>
      </c>
      <c r="P1493" s="33">
        <v>485</v>
      </c>
      <c r="Q1493" s="33" t="s">
        <v>35</v>
      </c>
      <c r="R1493" s="19"/>
      <c r="S1493" s="36"/>
      <c r="T1493" s="36"/>
      <c r="U1493" s="37"/>
      <c r="V1493" s="38" t="s">
        <v>10084</v>
      </c>
    </row>
    <row r="1494" s="20" customFormat="1" ht="33.75" spans="1:22">
      <c r="A1494" s="19">
        <v>1484</v>
      </c>
      <c r="B1494" s="137" t="s">
        <v>11801</v>
      </c>
      <c r="C1494" s="19" t="s">
        <v>11802</v>
      </c>
      <c r="D1494" s="137" t="s">
        <v>11801</v>
      </c>
      <c r="E1494" s="19" t="s">
        <v>11802</v>
      </c>
      <c r="F1494" s="19"/>
      <c r="G1494" s="19"/>
      <c r="H1494" s="19"/>
      <c r="I1494" s="19"/>
      <c r="J1494" s="19"/>
      <c r="K1494" s="19"/>
      <c r="L1494" s="19"/>
      <c r="M1494" s="19"/>
      <c r="N1494" s="33">
        <v>190</v>
      </c>
      <c r="O1494" s="33">
        <v>171</v>
      </c>
      <c r="P1494" s="33">
        <v>146</v>
      </c>
      <c r="Q1494" s="33" t="s">
        <v>35</v>
      </c>
      <c r="R1494" s="19"/>
      <c r="S1494" s="36"/>
      <c r="T1494" s="36"/>
      <c r="U1494" s="37"/>
      <c r="V1494" s="38" t="s">
        <v>10084</v>
      </c>
    </row>
    <row r="1495" s="20" customFormat="1" ht="45" spans="1:22">
      <c r="A1495" s="19">
        <v>1485</v>
      </c>
      <c r="B1495" s="137" t="s">
        <v>11803</v>
      </c>
      <c r="C1495" s="19" t="s">
        <v>11804</v>
      </c>
      <c r="D1495" s="137" t="s">
        <v>11803</v>
      </c>
      <c r="E1495" s="19" t="s">
        <v>11804</v>
      </c>
      <c r="F1495" s="19" t="s">
        <v>11805</v>
      </c>
      <c r="G1495" s="19" t="s">
        <v>11806</v>
      </c>
      <c r="H1495" s="19" t="s">
        <v>8739</v>
      </c>
      <c r="I1495" s="19"/>
      <c r="J1495" s="19"/>
      <c r="K1495" s="19"/>
      <c r="L1495" s="19" t="s">
        <v>11691</v>
      </c>
      <c r="M1495" s="19" t="s">
        <v>11807</v>
      </c>
      <c r="N1495" s="33">
        <v>1107</v>
      </c>
      <c r="O1495" s="33">
        <v>996</v>
      </c>
      <c r="P1495" s="33">
        <v>847</v>
      </c>
      <c r="Q1495" s="33" t="s">
        <v>35</v>
      </c>
      <c r="R1495" s="19"/>
      <c r="S1495" s="36"/>
      <c r="T1495" s="36"/>
      <c r="U1495" s="37"/>
      <c r="V1495" s="38" t="s">
        <v>10084</v>
      </c>
    </row>
    <row r="1496" s="20" customFormat="1" ht="33.75" spans="1:22">
      <c r="A1496" s="19">
        <v>1486</v>
      </c>
      <c r="B1496" s="137" t="s">
        <v>11808</v>
      </c>
      <c r="C1496" s="19" t="s">
        <v>11809</v>
      </c>
      <c r="D1496" s="137" t="s">
        <v>11808</v>
      </c>
      <c r="E1496" s="19" t="s">
        <v>11809</v>
      </c>
      <c r="F1496" s="19"/>
      <c r="G1496" s="19"/>
      <c r="H1496" s="19"/>
      <c r="I1496" s="19"/>
      <c r="J1496" s="19"/>
      <c r="K1496" s="19"/>
      <c r="L1496" s="19"/>
      <c r="M1496" s="19"/>
      <c r="N1496" s="33">
        <v>332</v>
      </c>
      <c r="O1496" s="33">
        <v>299</v>
      </c>
      <c r="P1496" s="33">
        <v>254</v>
      </c>
      <c r="Q1496" s="33" t="s">
        <v>35</v>
      </c>
      <c r="R1496" s="19"/>
      <c r="S1496" s="36"/>
      <c r="T1496" s="36"/>
      <c r="U1496" s="37"/>
      <c r="V1496" s="38" t="s">
        <v>10084</v>
      </c>
    </row>
    <row r="1497" s="20" customFormat="1" ht="90" spans="1:22">
      <c r="A1497" s="19">
        <v>1487</v>
      </c>
      <c r="B1497" s="137" t="s">
        <v>11810</v>
      </c>
      <c r="C1497" s="19" t="s">
        <v>11811</v>
      </c>
      <c r="D1497" s="137" t="s">
        <v>11810</v>
      </c>
      <c r="E1497" s="19" t="s">
        <v>11811</v>
      </c>
      <c r="F1497" s="19" t="s">
        <v>11812</v>
      </c>
      <c r="G1497" s="19" t="s">
        <v>11800</v>
      </c>
      <c r="H1497" s="19" t="s">
        <v>8739</v>
      </c>
      <c r="I1497" s="19"/>
      <c r="J1497" s="19"/>
      <c r="K1497" s="19"/>
      <c r="L1497" s="19" t="s">
        <v>11691</v>
      </c>
      <c r="M1497" s="19" t="s">
        <v>11813</v>
      </c>
      <c r="N1497" s="33">
        <v>702</v>
      </c>
      <c r="O1497" s="33">
        <v>632</v>
      </c>
      <c r="P1497" s="33">
        <v>537</v>
      </c>
      <c r="Q1497" s="33" t="s">
        <v>35</v>
      </c>
      <c r="R1497" s="19"/>
      <c r="S1497" s="36"/>
      <c r="T1497" s="36"/>
      <c r="U1497" s="37"/>
      <c r="V1497" s="38" t="s">
        <v>10084</v>
      </c>
    </row>
    <row r="1498" s="20" customFormat="1" ht="33.75" spans="1:22">
      <c r="A1498" s="19">
        <v>1488</v>
      </c>
      <c r="B1498" s="137" t="s">
        <v>11814</v>
      </c>
      <c r="C1498" s="19" t="s">
        <v>11815</v>
      </c>
      <c r="D1498" s="137" t="s">
        <v>11814</v>
      </c>
      <c r="E1498" s="19" t="s">
        <v>11815</v>
      </c>
      <c r="F1498" s="19"/>
      <c r="G1498" s="19"/>
      <c r="H1498" s="19"/>
      <c r="I1498" s="19"/>
      <c r="J1498" s="19"/>
      <c r="K1498" s="19"/>
      <c r="L1498" s="19"/>
      <c r="M1498" s="19"/>
      <c r="N1498" s="33">
        <v>211</v>
      </c>
      <c r="O1498" s="33">
        <v>190</v>
      </c>
      <c r="P1498" s="33">
        <v>161</v>
      </c>
      <c r="Q1498" s="33" t="s">
        <v>35</v>
      </c>
      <c r="R1498" s="19"/>
      <c r="S1498" s="36"/>
      <c r="T1498" s="36"/>
      <c r="U1498" s="37"/>
      <c r="V1498" s="38" t="s">
        <v>10084</v>
      </c>
    </row>
    <row r="1499" s="20" customFormat="1" ht="90" spans="1:22">
      <c r="A1499" s="19">
        <v>1489</v>
      </c>
      <c r="B1499" s="137" t="s">
        <v>11816</v>
      </c>
      <c r="C1499" s="19" t="s">
        <v>11817</v>
      </c>
      <c r="D1499" s="137" t="s">
        <v>11816</v>
      </c>
      <c r="E1499" s="19" t="s">
        <v>11817</v>
      </c>
      <c r="F1499" s="19" t="s">
        <v>11818</v>
      </c>
      <c r="G1499" s="19" t="s">
        <v>11819</v>
      </c>
      <c r="H1499" s="19" t="s">
        <v>11820</v>
      </c>
      <c r="I1499" s="19"/>
      <c r="J1499" s="19"/>
      <c r="K1499" s="19"/>
      <c r="L1499" s="19" t="s">
        <v>11691</v>
      </c>
      <c r="M1499" s="19" t="s">
        <v>11821</v>
      </c>
      <c r="N1499" s="33">
        <v>1375</v>
      </c>
      <c r="O1499" s="33">
        <v>1100</v>
      </c>
      <c r="P1499" s="33">
        <v>880</v>
      </c>
      <c r="Q1499" s="33" t="s">
        <v>35</v>
      </c>
      <c r="R1499" s="19"/>
      <c r="S1499" s="36"/>
      <c r="T1499" s="36"/>
      <c r="U1499" s="37"/>
      <c r="V1499" s="38" t="s">
        <v>10084</v>
      </c>
    </row>
    <row r="1500" s="20" customFormat="1" ht="33.75" spans="1:22">
      <c r="A1500" s="19">
        <v>1490</v>
      </c>
      <c r="B1500" s="137" t="s">
        <v>11822</v>
      </c>
      <c r="C1500" s="19" t="s">
        <v>11823</v>
      </c>
      <c r="D1500" s="137" t="s">
        <v>11822</v>
      </c>
      <c r="E1500" s="19" t="s">
        <v>11823</v>
      </c>
      <c r="F1500" s="19"/>
      <c r="G1500" s="19"/>
      <c r="H1500" s="19"/>
      <c r="I1500" s="19"/>
      <c r="J1500" s="19"/>
      <c r="K1500" s="19"/>
      <c r="L1500" s="19"/>
      <c r="M1500" s="19"/>
      <c r="N1500" s="33">
        <v>413</v>
      </c>
      <c r="O1500" s="33">
        <v>330</v>
      </c>
      <c r="P1500" s="33">
        <v>264</v>
      </c>
      <c r="Q1500" s="33" t="s">
        <v>35</v>
      </c>
      <c r="R1500" s="19"/>
      <c r="S1500" s="36"/>
      <c r="T1500" s="36"/>
      <c r="U1500" s="37"/>
      <c r="V1500" s="38" t="s">
        <v>10084</v>
      </c>
    </row>
    <row r="1501" s="20" customFormat="1" ht="90" spans="1:22">
      <c r="A1501" s="19">
        <v>1491</v>
      </c>
      <c r="B1501" s="137" t="s">
        <v>11824</v>
      </c>
      <c r="C1501" s="19" t="s">
        <v>11825</v>
      </c>
      <c r="D1501" s="137" t="s">
        <v>11824</v>
      </c>
      <c r="E1501" s="19" t="s">
        <v>11825</v>
      </c>
      <c r="F1501" s="19"/>
      <c r="G1501" s="19"/>
      <c r="H1501" s="19"/>
      <c r="I1501" s="19"/>
      <c r="J1501" s="19"/>
      <c r="K1501" s="19"/>
      <c r="L1501" s="19"/>
      <c r="M1501" s="19" t="s">
        <v>11826</v>
      </c>
      <c r="N1501" s="33">
        <v>550</v>
      </c>
      <c r="O1501" s="33">
        <v>440</v>
      </c>
      <c r="P1501" s="33">
        <v>352</v>
      </c>
      <c r="Q1501" s="33" t="s">
        <v>35</v>
      </c>
      <c r="R1501" s="19"/>
      <c r="S1501" s="36"/>
      <c r="T1501" s="36"/>
      <c r="U1501" s="37"/>
      <c r="V1501" s="38" t="s">
        <v>10084</v>
      </c>
    </row>
    <row r="1502" s="20" customFormat="1" ht="90" spans="1:22">
      <c r="A1502" s="19">
        <v>1492</v>
      </c>
      <c r="B1502" s="137" t="s">
        <v>11827</v>
      </c>
      <c r="C1502" s="19" t="s">
        <v>11828</v>
      </c>
      <c r="D1502" s="137" t="s">
        <v>11827</v>
      </c>
      <c r="E1502" s="19" t="s">
        <v>11828</v>
      </c>
      <c r="F1502" s="19"/>
      <c r="G1502" s="19"/>
      <c r="H1502" s="19"/>
      <c r="I1502" s="19"/>
      <c r="J1502" s="19"/>
      <c r="K1502" s="19"/>
      <c r="L1502" s="19"/>
      <c r="M1502" s="19" t="s">
        <v>11829</v>
      </c>
      <c r="N1502" s="33">
        <v>412</v>
      </c>
      <c r="O1502" s="33">
        <v>330</v>
      </c>
      <c r="P1502" s="33">
        <v>264</v>
      </c>
      <c r="Q1502" s="33" t="s">
        <v>35</v>
      </c>
      <c r="R1502" s="19"/>
      <c r="S1502" s="36"/>
      <c r="T1502" s="36"/>
      <c r="U1502" s="37"/>
      <c r="V1502" s="38" t="s">
        <v>10084</v>
      </c>
    </row>
    <row r="1503" s="20" customFormat="1" ht="90" spans="1:22">
      <c r="A1503" s="19">
        <v>1493</v>
      </c>
      <c r="B1503" s="137" t="s">
        <v>11830</v>
      </c>
      <c r="C1503" s="19" t="s">
        <v>11831</v>
      </c>
      <c r="D1503" s="137" t="s">
        <v>11830</v>
      </c>
      <c r="E1503" s="19" t="s">
        <v>11831</v>
      </c>
      <c r="F1503" s="19"/>
      <c r="G1503" s="19"/>
      <c r="H1503" s="19"/>
      <c r="I1503" s="19"/>
      <c r="J1503" s="19"/>
      <c r="K1503" s="19"/>
      <c r="L1503" s="19"/>
      <c r="M1503" s="19" t="s">
        <v>11832</v>
      </c>
      <c r="N1503" s="33">
        <v>275</v>
      </c>
      <c r="O1503" s="33">
        <v>220</v>
      </c>
      <c r="P1503" s="33">
        <v>176</v>
      </c>
      <c r="Q1503" s="33" t="s">
        <v>35</v>
      </c>
      <c r="R1503" s="19"/>
      <c r="S1503" s="36"/>
      <c r="T1503" s="36"/>
      <c r="U1503" s="37"/>
      <c r="V1503" s="38" t="s">
        <v>10084</v>
      </c>
    </row>
    <row r="1504" s="20" customFormat="1" ht="90" spans="1:22">
      <c r="A1504" s="19">
        <v>1494</v>
      </c>
      <c r="B1504" s="137" t="s">
        <v>11833</v>
      </c>
      <c r="C1504" s="19" t="s">
        <v>11834</v>
      </c>
      <c r="D1504" s="137" t="s">
        <v>11833</v>
      </c>
      <c r="E1504" s="19" t="s">
        <v>11834</v>
      </c>
      <c r="F1504" s="19"/>
      <c r="G1504" s="19"/>
      <c r="H1504" s="19"/>
      <c r="I1504" s="19"/>
      <c r="J1504" s="19"/>
      <c r="K1504" s="19"/>
      <c r="L1504" s="19"/>
      <c r="M1504" s="19" t="s">
        <v>11835</v>
      </c>
      <c r="N1504" s="33">
        <v>687</v>
      </c>
      <c r="O1504" s="33">
        <v>550</v>
      </c>
      <c r="P1504" s="33">
        <v>440</v>
      </c>
      <c r="Q1504" s="33" t="s">
        <v>35</v>
      </c>
      <c r="R1504" s="19"/>
      <c r="S1504" s="36"/>
      <c r="T1504" s="36"/>
      <c r="U1504" s="37"/>
      <c r="V1504" s="38" t="s">
        <v>10084</v>
      </c>
    </row>
    <row r="1505" s="20" customFormat="1" ht="90" spans="1:22">
      <c r="A1505" s="19">
        <v>1495</v>
      </c>
      <c r="B1505" s="137" t="s">
        <v>11836</v>
      </c>
      <c r="C1505" s="19" t="s">
        <v>11837</v>
      </c>
      <c r="D1505" s="137" t="s">
        <v>11836</v>
      </c>
      <c r="E1505" s="19" t="s">
        <v>11837</v>
      </c>
      <c r="F1505" s="19" t="s">
        <v>11838</v>
      </c>
      <c r="G1505" s="19" t="s">
        <v>11839</v>
      </c>
      <c r="H1505" s="19" t="s">
        <v>11840</v>
      </c>
      <c r="I1505" s="19"/>
      <c r="J1505" s="19"/>
      <c r="K1505" s="19"/>
      <c r="L1505" s="19" t="s">
        <v>11691</v>
      </c>
      <c r="M1505" s="19" t="s">
        <v>11841</v>
      </c>
      <c r="N1505" s="33">
        <v>3048</v>
      </c>
      <c r="O1505" s="33">
        <v>2438</v>
      </c>
      <c r="P1505" s="33">
        <v>1951</v>
      </c>
      <c r="Q1505" s="33" t="s">
        <v>35</v>
      </c>
      <c r="R1505" s="19"/>
      <c r="S1505" s="36"/>
      <c r="T1505" s="36"/>
      <c r="U1505" s="37"/>
      <c r="V1505" s="38" t="s">
        <v>10084</v>
      </c>
    </row>
    <row r="1506" s="20" customFormat="1" ht="33.75" spans="1:22">
      <c r="A1506" s="19">
        <v>1496</v>
      </c>
      <c r="B1506" s="137" t="s">
        <v>11842</v>
      </c>
      <c r="C1506" s="19" t="s">
        <v>11843</v>
      </c>
      <c r="D1506" s="137" t="s">
        <v>11842</v>
      </c>
      <c r="E1506" s="19" t="s">
        <v>11843</v>
      </c>
      <c r="F1506" s="19"/>
      <c r="G1506" s="19"/>
      <c r="H1506" s="19"/>
      <c r="I1506" s="19"/>
      <c r="J1506" s="19"/>
      <c r="K1506" s="19"/>
      <c r="L1506" s="19"/>
      <c r="M1506" s="19"/>
      <c r="N1506" s="33">
        <v>914</v>
      </c>
      <c r="O1506" s="33">
        <v>731</v>
      </c>
      <c r="P1506" s="33">
        <v>585</v>
      </c>
      <c r="Q1506" s="33" t="s">
        <v>35</v>
      </c>
      <c r="R1506" s="19"/>
      <c r="S1506" s="36"/>
      <c r="T1506" s="36"/>
      <c r="U1506" s="37"/>
      <c r="V1506" s="38" t="s">
        <v>10084</v>
      </c>
    </row>
    <row r="1507" s="20" customFormat="1" ht="90" spans="1:22">
      <c r="A1507" s="19">
        <v>1497</v>
      </c>
      <c r="B1507" s="137" t="s">
        <v>11844</v>
      </c>
      <c r="C1507" s="19" t="s">
        <v>11845</v>
      </c>
      <c r="D1507" s="137" t="s">
        <v>11844</v>
      </c>
      <c r="E1507" s="19" t="s">
        <v>11845</v>
      </c>
      <c r="F1507" s="19"/>
      <c r="G1507" s="19"/>
      <c r="H1507" s="19"/>
      <c r="I1507" s="19"/>
      <c r="J1507" s="19"/>
      <c r="K1507" s="19"/>
      <c r="L1507" s="19"/>
      <c r="M1507" s="19" t="s">
        <v>11846</v>
      </c>
      <c r="N1507" s="33">
        <v>1219</v>
      </c>
      <c r="O1507" s="33">
        <v>975</v>
      </c>
      <c r="P1507" s="33">
        <v>780</v>
      </c>
      <c r="Q1507" s="33" t="s">
        <v>35</v>
      </c>
      <c r="R1507" s="19"/>
      <c r="S1507" s="36"/>
      <c r="T1507" s="36"/>
      <c r="U1507" s="37"/>
      <c r="V1507" s="38" t="s">
        <v>10084</v>
      </c>
    </row>
    <row r="1508" s="20" customFormat="1" ht="90" spans="1:22">
      <c r="A1508" s="19">
        <v>1498</v>
      </c>
      <c r="B1508" s="137" t="s">
        <v>11847</v>
      </c>
      <c r="C1508" s="19" t="s">
        <v>11848</v>
      </c>
      <c r="D1508" s="137" t="s">
        <v>11847</v>
      </c>
      <c r="E1508" s="19" t="s">
        <v>11848</v>
      </c>
      <c r="F1508" s="19"/>
      <c r="G1508" s="19"/>
      <c r="H1508" s="19"/>
      <c r="I1508" s="19"/>
      <c r="J1508" s="19"/>
      <c r="K1508" s="19"/>
      <c r="L1508" s="19"/>
      <c r="M1508" s="19" t="s">
        <v>11849</v>
      </c>
      <c r="N1508" s="33">
        <v>609</v>
      </c>
      <c r="O1508" s="33">
        <v>487</v>
      </c>
      <c r="P1508" s="33">
        <v>390</v>
      </c>
      <c r="Q1508" s="33" t="s">
        <v>35</v>
      </c>
      <c r="R1508" s="19"/>
      <c r="S1508" s="36"/>
      <c r="T1508" s="36"/>
      <c r="U1508" s="37"/>
      <c r="V1508" s="38" t="s">
        <v>10084</v>
      </c>
    </row>
    <row r="1509" s="20" customFormat="1" ht="90" spans="1:22">
      <c r="A1509" s="19">
        <v>1499</v>
      </c>
      <c r="B1509" s="137" t="s">
        <v>11850</v>
      </c>
      <c r="C1509" s="19" t="s">
        <v>11851</v>
      </c>
      <c r="D1509" s="137" t="s">
        <v>11850</v>
      </c>
      <c r="E1509" s="19" t="s">
        <v>11851</v>
      </c>
      <c r="F1509" s="19"/>
      <c r="G1509" s="19"/>
      <c r="H1509" s="19"/>
      <c r="I1509" s="19"/>
      <c r="J1509" s="19"/>
      <c r="K1509" s="19"/>
      <c r="L1509" s="19"/>
      <c r="M1509" s="19" t="s">
        <v>11852</v>
      </c>
      <c r="N1509" s="33">
        <v>1524</v>
      </c>
      <c r="O1509" s="33">
        <v>1219</v>
      </c>
      <c r="P1509" s="33">
        <v>975</v>
      </c>
      <c r="Q1509" s="33" t="s">
        <v>35</v>
      </c>
      <c r="R1509" s="19"/>
      <c r="S1509" s="36"/>
      <c r="T1509" s="36"/>
      <c r="U1509" s="37"/>
      <c r="V1509" s="38" t="s">
        <v>10084</v>
      </c>
    </row>
    <row r="1510" s="20" customFormat="1" ht="90" spans="1:22">
      <c r="A1510" s="19">
        <v>1500</v>
      </c>
      <c r="B1510" s="137" t="s">
        <v>11853</v>
      </c>
      <c r="C1510" s="19" t="s">
        <v>11854</v>
      </c>
      <c r="D1510" s="137" t="s">
        <v>11853</v>
      </c>
      <c r="E1510" s="19" t="s">
        <v>11854</v>
      </c>
      <c r="F1510" s="19" t="s">
        <v>11855</v>
      </c>
      <c r="G1510" s="19" t="s">
        <v>11856</v>
      </c>
      <c r="H1510" s="19" t="s">
        <v>8739</v>
      </c>
      <c r="I1510" s="19"/>
      <c r="J1510" s="19"/>
      <c r="K1510" s="19"/>
      <c r="L1510" s="19" t="s">
        <v>11691</v>
      </c>
      <c r="M1510" s="19" t="s">
        <v>11857</v>
      </c>
      <c r="N1510" s="33">
        <v>3245</v>
      </c>
      <c r="O1510" s="33">
        <v>2596</v>
      </c>
      <c r="P1510" s="33">
        <v>2077</v>
      </c>
      <c r="Q1510" s="33" t="s">
        <v>35</v>
      </c>
      <c r="R1510" s="19"/>
      <c r="S1510" s="36"/>
      <c r="T1510" s="36"/>
      <c r="U1510" s="37"/>
      <c r="V1510" s="38" t="s">
        <v>10084</v>
      </c>
    </row>
    <row r="1511" s="20" customFormat="1" ht="33.75" spans="1:22">
      <c r="A1511" s="19">
        <v>1501</v>
      </c>
      <c r="B1511" s="137" t="s">
        <v>11858</v>
      </c>
      <c r="C1511" s="19" t="s">
        <v>11859</v>
      </c>
      <c r="D1511" s="137" t="s">
        <v>11858</v>
      </c>
      <c r="E1511" s="19" t="s">
        <v>11859</v>
      </c>
      <c r="F1511" s="19"/>
      <c r="G1511" s="19"/>
      <c r="H1511" s="19"/>
      <c r="I1511" s="19"/>
      <c r="J1511" s="19"/>
      <c r="K1511" s="19"/>
      <c r="L1511" s="19"/>
      <c r="M1511" s="19"/>
      <c r="N1511" s="33">
        <v>974</v>
      </c>
      <c r="O1511" s="33">
        <v>779</v>
      </c>
      <c r="P1511" s="33">
        <v>623</v>
      </c>
      <c r="Q1511" s="33" t="s">
        <v>35</v>
      </c>
      <c r="R1511" s="19"/>
      <c r="S1511" s="36"/>
      <c r="T1511" s="36"/>
      <c r="U1511" s="37"/>
      <c r="V1511" s="38" t="s">
        <v>10084</v>
      </c>
    </row>
    <row r="1512" s="20" customFormat="1" ht="90" spans="1:22">
      <c r="A1512" s="19">
        <v>1502</v>
      </c>
      <c r="B1512" s="137" t="s">
        <v>11860</v>
      </c>
      <c r="C1512" s="19" t="s">
        <v>11861</v>
      </c>
      <c r="D1512" s="137" t="s">
        <v>11860</v>
      </c>
      <c r="E1512" s="19" t="s">
        <v>11861</v>
      </c>
      <c r="F1512" s="19" t="s">
        <v>11862</v>
      </c>
      <c r="G1512" s="19" t="s">
        <v>11863</v>
      </c>
      <c r="H1512" s="19" t="s">
        <v>8739</v>
      </c>
      <c r="I1512" s="19"/>
      <c r="J1512" s="19"/>
      <c r="K1512" s="19"/>
      <c r="L1512" s="19" t="s">
        <v>11691</v>
      </c>
      <c r="M1512" s="19" t="s">
        <v>11864</v>
      </c>
      <c r="N1512" s="33">
        <v>1991</v>
      </c>
      <c r="O1512" s="33">
        <v>1592</v>
      </c>
      <c r="P1512" s="33">
        <v>1274</v>
      </c>
      <c r="Q1512" s="33" t="s">
        <v>35</v>
      </c>
      <c r="R1512" s="19"/>
      <c r="S1512" s="36"/>
      <c r="T1512" s="36"/>
      <c r="U1512" s="37"/>
      <c r="V1512" s="38" t="s">
        <v>10084</v>
      </c>
    </row>
    <row r="1513" s="20" customFormat="1" ht="33.75" spans="1:22">
      <c r="A1513" s="19">
        <v>1503</v>
      </c>
      <c r="B1513" s="137" t="s">
        <v>11865</v>
      </c>
      <c r="C1513" s="19" t="s">
        <v>11866</v>
      </c>
      <c r="D1513" s="137" t="s">
        <v>11865</v>
      </c>
      <c r="E1513" s="19" t="s">
        <v>11866</v>
      </c>
      <c r="F1513" s="19"/>
      <c r="G1513" s="19"/>
      <c r="H1513" s="19"/>
      <c r="I1513" s="19"/>
      <c r="J1513" s="19"/>
      <c r="K1513" s="19"/>
      <c r="L1513" s="19"/>
      <c r="M1513" s="19"/>
      <c r="N1513" s="33">
        <v>597</v>
      </c>
      <c r="O1513" s="33">
        <v>478</v>
      </c>
      <c r="P1513" s="33">
        <v>382</v>
      </c>
      <c r="Q1513" s="33" t="s">
        <v>35</v>
      </c>
      <c r="R1513" s="19"/>
      <c r="S1513" s="36"/>
      <c r="T1513" s="36"/>
      <c r="U1513" s="37"/>
      <c r="V1513" s="38" t="s">
        <v>10084</v>
      </c>
    </row>
    <row r="1514" s="20" customFormat="1" ht="56.25" spans="1:22">
      <c r="A1514" s="19">
        <v>1504</v>
      </c>
      <c r="B1514" s="137" t="s">
        <v>11867</v>
      </c>
      <c r="C1514" s="19" t="s">
        <v>11868</v>
      </c>
      <c r="D1514" s="137" t="s">
        <v>11867</v>
      </c>
      <c r="E1514" s="19" t="s">
        <v>11868</v>
      </c>
      <c r="F1514" s="19" t="s">
        <v>11869</v>
      </c>
      <c r="G1514" s="19" t="s">
        <v>11870</v>
      </c>
      <c r="H1514" s="19" t="s">
        <v>11871</v>
      </c>
      <c r="I1514" s="19"/>
      <c r="J1514" s="19"/>
      <c r="K1514" s="19"/>
      <c r="L1514" s="19" t="s">
        <v>11691</v>
      </c>
      <c r="M1514" s="19" t="s">
        <v>11872</v>
      </c>
      <c r="N1514" s="33">
        <v>1059</v>
      </c>
      <c r="O1514" s="33">
        <v>953</v>
      </c>
      <c r="P1514" s="33">
        <v>810</v>
      </c>
      <c r="Q1514" s="33" t="s">
        <v>35</v>
      </c>
      <c r="R1514" s="19"/>
      <c r="S1514" s="36"/>
      <c r="T1514" s="36"/>
      <c r="U1514" s="37"/>
      <c r="V1514" s="38" t="s">
        <v>10084</v>
      </c>
    </row>
    <row r="1515" s="20" customFormat="1" ht="33.75" spans="1:22">
      <c r="A1515" s="19">
        <v>1505</v>
      </c>
      <c r="B1515" s="137" t="s">
        <v>11873</v>
      </c>
      <c r="C1515" s="19" t="s">
        <v>11874</v>
      </c>
      <c r="D1515" s="137" t="s">
        <v>11873</v>
      </c>
      <c r="E1515" s="19" t="s">
        <v>11874</v>
      </c>
      <c r="F1515" s="19"/>
      <c r="G1515" s="19"/>
      <c r="H1515" s="19"/>
      <c r="I1515" s="19"/>
      <c r="J1515" s="19"/>
      <c r="K1515" s="19"/>
      <c r="L1515" s="19"/>
      <c r="M1515" s="19"/>
      <c r="N1515" s="33">
        <v>318</v>
      </c>
      <c r="O1515" s="33">
        <v>286</v>
      </c>
      <c r="P1515" s="33">
        <v>243</v>
      </c>
      <c r="Q1515" s="33" t="s">
        <v>35</v>
      </c>
      <c r="R1515" s="19"/>
      <c r="S1515" s="36"/>
      <c r="T1515" s="36"/>
      <c r="U1515" s="37"/>
      <c r="V1515" s="38" t="s">
        <v>10084</v>
      </c>
    </row>
    <row r="1516" s="20" customFormat="1" ht="33.75" spans="1:22">
      <c r="A1516" s="19">
        <v>1506</v>
      </c>
      <c r="B1516" s="137" t="s">
        <v>11875</v>
      </c>
      <c r="C1516" s="19" t="s">
        <v>11876</v>
      </c>
      <c r="D1516" s="137" t="s">
        <v>11875</v>
      </c>
      <c r="E1516" s="19" t="s">
        <v>11876</v>
      </c>
      <c r="F1516" s="19"/>
      <c r="G1516" s="19"/>
      <c r="H1516" s="19"/>
      <c r="I1516" s="19"/>
      <c r="J1516" s="19"/>
      <c r="K1516" s="19"/>
      <c r="L1516" s="19"/>
      <c r="M1516" s="19"/>
      <c r="N1516" s="33">
        <v>318</v>
      </c>
      <c r="O1516" s="33">
        <v>286</v>
      </c>
      <c r="P1516" s="33">
        <v>243</v>
      </c>
      <c r="Q1516" s="33" t="s">
        <v>35</v>
      </c>
      <c r="R1516" s="19"/>
      <c r="S1516" s="36"/>
      <c r="T1516" s="36"/>
      <c r="U1516" s="37"/>
      <c r="V1516" s="38" t="s">
        <v>10084</v>
      </c>
    </row>
    <row r="1517" s="20" customFormat="1" ht="45" spans="1:22">
      <c r="A1517" s="19">
        <v>1507</v>
      </c>
      <c r="B1517" s="137" t="s">
        <v>11877</v>
      </c>
      <c r="C1517" s="19" t="s">
        <v>11878</v>
      </c>
      <c r="D1517" s="137" t="s">
        <v>11877</v>
      </c>
      <c r="E1517" s="19" t="s">
        <v>11878</v>
      </c>
      <c r="F1517" s="19" t="s">
        <v>11879</v>
      </c>
      <c r="G1517" s="19" t="s">
        <v>11880</v>
      </c>
      <c r="H1517" s="19" t="s">
        <v>11881</v>
      </c>
      <c r="I1517" s="19"/>
      <c r="J1517" s="19"/>
      <c r="K1517" s="19"/>
      <c r="L1517" s="19" t="s">
        <v>11691</v>
      </c>
      <c r="M1517" s="19"/>
      <c r="N1517" s="33">
        <v>390</v>
      </c>
      <c r="O1517" s="33">
        <v>351</v>
      </c>
      <c r="P1517" s="33">
        <v>298</v>
      </c>
      <c r="Q1517" s="33" t="s">
        <v>35</v>
      </c>
      <c r="R1517" s="19"/>
      <c r="S1517" s="36"/>
      <c r="T1517" s="36"/>
      <c r="U1517" s="37"/>
      <c r="V1517" s="38" t="s">
        <v>10084</v>
      </c>
    </row>
    <row r="1518" s="20" customFormat="1" ht="33.75" spans="1:22">
      <c r="A1518" s="19">
        <v>1508</v>
      </c>
      <c r="B1518" s="137" t="s">
        <v>11882</v>
      </c>
      <c r="C1518" s="19" t="s">
        <v>11883</v>
      </c>
      <c r="D1518" s="137" t="s">
        <v>11882</v>
      </c>
      <c r="E1518" s="19" t="s">
        <v>11883</v>
      </c>
      <c r="F1518" s="19"/>
      <c r="G1518" s="19"/>
      <c r="H1518" s="19"/>
      <c r="I1518" s="19"/>
      <c r="J1518" s="19"/>
      <c r="K1518" s="19"/>
      <c r="L1518" s="19"/>
      <c r="M1518" s="19"/>
      <c r="N1518" s="33">
        <v>117</v>
      </c>
      <c r="O1518" s="33">
        <v>105</v>
      </c>
      <c r="P1518" s="33">
        <v>89</v>
      </c>
      <c r="Q1518" s="33" t="s">
        <v>35</v>
      </c>
      <c r="R1518" s="19"/>
      <c r="S1518" s="36"/>
      <c r="T1518" s="36"/>
      <c r="U1518" s="37"/>
      <c r="V1518" s="38" t="s">
        <v>10084</v>
      </c>
    </row>
    <row r="1519" s="20" customFormat="1" ht="33.75" spans="1:22">
      <c r="A1519" s="19">
        <v>1509</v>
      </c>
      <c r="B1519" s="137" t="s">
        <v>11884</v>
      </c>
      <c r="C1519" s="19" t="s">
        <v>11885</v>
      </c>
      <c r="D1519" s="137" t="s">
        <v>11884</v>
      </c>
      <c r="E1519" s="19" t="s">
        <v>11885</v>
      </c>
      <c r="F1519" s="19"/>
      <c r="G1519" s="19"/>
      <c r="H1519" s="19"/>
      <c r="I1519" s="19"/>
      <c r="J1519" s="19"/>
      <c r="K1519" s="19"/>
      <c r="L1519" s="19"/>
      <c r="M1519" s="19"/>
      <c r="N1519" s="33">
        <v>195</v>
      </c>
      <c r="O1519" s="33">
        <v>176</v>
      </c>
      <c r="P1519" s="33">
        <v>150</v>
      </c>
      <c r="Q1519" s="33" t="s">
        <v>35</v>
      </c>
      <c r="R1519" s="19"/>
      <c r="S1519" s="36"/>
      <c r="T1519" s="36"/>
      <c r="U1519" s="37"/>
      <c r="V1519" s="38" t="s">
        <v>10084</v>
      </c>
    </row>
    <row r="1520" s="20" customFormat="1" ht="33.75" spans="1:22">
      <c r="A1520" s="19">
        <v>1510</v>
      </c>
      <c r="B1520" s="137" t="s">
        <v>11886</v>
      </c>
      <c r="C1520" s="19" t="s">
        <v>11887</v>
      </c>
      <c r="D1520" s="137" t="s">
        <v>11886</v>
      </c>
      <c r="E1520" s="19" t="s">
        <v>11887</v>
      </c>
      <c r="F1520" s="19" t="s">
        <v>11888</v>
      </c>
      <c r="G1520" s="19" t="s">
        <v>11889</v>
      </c>
      <c r="H1520" s="19" t="s">
        <v>8739</v>
      </c>
      <c r="I1520" s="19"/>
      <c r="J1520" s="19"/>
      <c r="K1520" s="19"/>
      <c r="L1520" s="19" t="s">
        <v>73</v>
      </c>
      <c r="M1520" s="19"/>
      <c r="N1520" s="33">
        <v>702</v>
      </c>
      <c r="O1520" s="33">
        <v>632</v>
      </c>
      <c r="P1520" s="33">
        <v>537</v>
      </c>
      <c r="Q1520" s="33" t="s">
        <v>35</v>
      </c>
      <c r="R1520" s="19"/>
      <c r="S1520" s="36"/>
      <c r="T1520" s="36"/>
      <c r="U1520" s="37"/>
      <c r="V1520" s="38" t="s">
        <v>10084</v>
      </c>
    </row>
    <row r="1521" s="20" customFormat="1" ht="33.75" spans="1:22">
      <c r="A1521" s="19">
        <v>1511</v>
      </c>
      <c r="B1521" s="137" t="s">
        <v>11890</v>
      </c>
      <c r="C1521" s="19" t="s">
        <v>11891</v>
      </c>
      <c r="D1521" s="137" t="s">
        <v>11890</v>
      </c>
      <c r="E1521" s="19" t="s">
        <v>11891</v>
      </c>
      <c r="F1521" s="19"/>
      <c r="G1521" s="19"/>
      <c r="H1521" s="19"/>
      <c r="I1521" s="19"/>
      <c r="J1521" s="19"/>
      <c r="K1521" s="19"/>
      <c r="L1521" s="19"/>
      <c r="M1521" s="19"/>
      <c r="N1521" s="33">
        <v>211</v>
      </c>
      <c r="O1521" s="33">
        <v>190</v>
      </c>
      <c r="P1521" s="33">
        <v>161</v>
      </c>
      <c r="Q1521" s="33" t="s">
        <v>35</v>
      </c>
      <c r="R1521" s="19"/>
      <c r="S1521" s="36"/>
      <c r="T1521" s="36"/>
      <c r="U1521" s="37"/>
      <c r="V1521" s="38" t="s">
        <v>10084</v>
      </c>
    </row>
    <row r="1522" s="20" customFormat="1" ht="33.75" spans="1:22">
      <c r="A1522" s="19">
        <v>1512</v>
      </c>
      <c r="B1522" s="137" t="s">
        <v>11892</v>
      </c>
      <c r="C1522" s="19" t="s">
        <v>11893</v>
      </c>
      <c r="D1522" s="137" t="s">
        <v>11892</v>
      </c>
      <c r="E1522" s="19" t="s">
        <v>11893</v>
      </c>
      <c r="F1522" s="19" t="s">
        <v>11894</v>
      </c>
      <c r="G1522" s="19" t="s">
        <v>11895</v>
      </c>
      <c r="H1522" s="19" t="s">
        <v>8739</v>
      </c>
      <c r="I1522" s="19"/>
      <c r="J1522" s="19"/>
      <c r="K1522" s="19"/>
      <c r="L1522" s="19" t="s">
        <v>73</v>
      </c>
      <c r="M1522" s="19" t="s">
        <v>11896</v>
      </c>
      <c r="N1522" s="33">
        <v>1059</v>
      </c>
      <c r="O1522" s="33">
        <v>953</v>
      </c>
      <c r="P1522" s="33">
        <v>810</v>
      </c>
      <c r="Q1522" s="33" t="s">
        <v>35</v>
      </c>
      <c r="R1522" s="19"/>
      <c r="S1522" s="36"/>
      <c r="T1522" s="36"/>
      <c r="U1522" s="37"/>
      <c r="V1522" s="38" t="s">
        <v>10084</v>
      </c>
    </row>
    <row r="1523" s="20" customFormat="1" ht="33.75" spans="1:22">
      <c r="A1523" s="19">
        <v>1513</v>
      </c>
      <c r="B1523" s="137" t="s">
        <v>11897</v>
      </c>
      <c r="C1523" s="19" t="s">
        <v>11898</v>
      </c>
      <c r="D1523" s="137" t="s">
        <v>11897</v>
      </c>
      <c r="E1523" s="19" t="s">
        <v>11898</v>
      </c>
      <c r="F1523" s="19"/>
      <c r="G1523" s="19"/>
      <c r="H1523" s="19"/>
      <c r="I1523" s="19"/>
      <c r="J1523" s="19"/>
      <c r="K1523" s="19"/>
      <c r="L1523" s="19"/>
      <c r="M1523" s="19"/>
      <c r="N1523" s="33">
        <v>318</v>
      </c>
      <c r="O1523" s="33">
        <v>286</v>
      </c>
      <c r="P1523" s="33">
        <v>243</v>
      </c>
      <c r="Q1523" s="33" t="s">
        <v>35</v>
      </c>
      <c r="R1523" s="19"/>
      <c r="S1523" s="36"/>
      <c r="T1523" s="36"/>
      <c r="U1523" s="37"/>
      <c r="V1523" s="38" t="s">
        <v>10084</v>
      </c>
    </row>
    <row r="1524" s="20" customFormat="1" ht="67.5" spans="1:22">
      <c r="A1524" s="19">
        <v>1514</v>
      </c>
      <c r="B1524" s="137" t="s">
        <v>11899</v>
      </c>
      <c r="C1524" s="19" t="s">
        <v>11900</v>
      </c>
      <c r="D1524" s="137" t="s">
        <v>11899</v>
      </c>
      <c r="E1524" s="19" t="s">
        <v>11900</v>
      </c>
      <c r="F1524" s="19" t="s">
        <v>11901</v>
      </c>
      <c r="G1524" s="19" t="s">
        <v>11902</v>
      </c>
      <c r="H1524" s="19" t="s">
        <v>8739</v>
      </c>
      <c r="I1524" s="19"/>
      <c r="J1524" s="19"/>
      <c r="K1524" s="19"/>
      <c r="L1524" s="19" t="s">
        <v>11691</v>
      </c>
      <c r="M1524" s="19" t="s">
        <v>11903</v>
      </c>
      <c r="N1524" s="33">
        <v>1059</v>
      </c>
      <c r="O1524" s="33">
        <v>953</v>
      </c>
      <c r="P1524" s="33">
        <v>810</v>
      </c>
      <c r="Q1524" s="33" t="s">
        <v>35</v>
      </c>
      <c r="R1524" s="19"/>
      <c r="S1524" s="36"/>
      <c r="T1524" s="36"/>
      <c r="U1524" s="37"/>
      <c r="V1524" s="38" t="s">
        <v>10084</v>
      </c>
    </row>
    <row r="1525" s="20" customFormat="1" ht="33.75" spans="1:22">
      <c r="A1525" s="19">
        <v>1515</v>
      </c>
      <c r="B1525" s="137" t="s">
        <v>11904</v>
      </c>
      <c r="C1525" s="19" t="s">
        <v>11905</v>
      </c>
      <c r="D1525" s="137" t="s">
        <v>11904</v>
      </c>
      <c r="E1525" s="19" t="s">
        <v>11905</v>
      </c>
      <c r="F1525" s="19"/>
      <c r="G1525" s="19"/>
      <c r="H1525" s="19"/>
      <c r="I1525" s="19"/>
      <c r="J1525" s="19"/>
      <c r="K1525" s="19"/>
      <c r="L1525" s="19"/>
      <c r="M1525" s="19"/>
      <c r="N1525" s="33">
        <v>318</v>
      </c>
      <c r="O1525" s="33">
        <v>286</v>
      </c>
      <c r="P1525" s="33">
        <v>243</v>
      </c>
      <c r="Q1525" s="33" t="s">
        <v>35</v>
      </c>
      <c r="R1525" s="19"/>
      <c r="S1525" s="36"/>
      <c r="T1525" s="36"/>
      <c r="U1525" s="37"/>
      <c r="V1525" s="38" t="s">
        <v>10084</v>
      </c>
    </row>
    <row r="1526" s="20" customFormat="1" ht="45" spans="1:22">
      <c r="A1526" s="19">
        <v>1516</v>
      </c>
      <c r="B1526" s="137" t="s">
        <v>11906</v>
      </c>
      <c r="C1526" s="19" t="s">
        <v>11907</v>
      </c>
      <c r="D1526" s="137" t="s">
        <v>11906</v>
      </c>
      <c r="E1526" s="19" t="s">
        <v>11907</v>
      </c>
      <c r="F1526" s="19" t="s">
        <v>11908</v>
      </c>
      <c r="G1526" s="19" t="s">
        <v>11909</v>
      </c>
      <c r="H1526" s="19" t="s">
        <v>8739</v>
      </c>
      <c r="I1526" s="19"/>
      <c r="J1526" s="19"/>
      <c r="K1526" s="19"/>
      <c r="L1526" s="19" t="s">
        <v>4151</v>
      </c>
      <c r="M1526" s="19" t="s">
        <v>11910</v>
      </c>
      <c r="N1526" s="33">
        <v>1057</v>
      </c>
      <c r="O1526" s="33">
        <v>846</v>
      </c>
      <c r="P1526" s="33">
        <v>677</v>
      </c>
      <c r="Q1526" s="33" t="s">
        <v>35</v>
      </c>
      <c r="R1526" s="19"/>
      <c r="S1526" s="36"/>
      <c r="T1526" s="36"/>
      <c r="U1526" s="37"/>
      <c r="V1526" s="38" t="s">
        <v>10084</v>
      </c>
    </row>
    <row r="1527" s="20" customFormat="1" ht="33.75" spans="1:22">
      <c r="A1527" s="19">
        <v>1517</v>
      </c>
      <c r="B1527" s="137" t="s">
        <v>11911</v>
      </c>
      <c r="C1527" s="19" t="s">
        <v>11912</v>
      </c>
      <c r="D1527" s="137" t="s">
        <v>11911</v>
      </c>
      <c r="E1527" s="19" t="s">
        <v>11912</v>
      </c>
      <c r="F1527" s="19"/>
      <c r="G1527" s="19"/>
      <c r="H1527" s="19"/>
      <c r="I1527" s="19"/>
      <c r="J1527" s="19"/>
      <c r="K1527" s="19"/>
      <c r="L1527" s="19"/>
      <c r="M1527" s="19"/>
      <c r="N1527" s="33">
        <v>317</v>
      </c>
      <c r="O1527" s="33">
        <v>254</v>
      </c>
      <c r="P1527" s="33">
        <v>203</v>
      </c>
      <c r="Q1527" s="33" t="s">
        <v>35</v>
      </c>
      <c r="R1527" s="19"/>
      <c r="S1527" s="36"/>
      <c r="T1527" s="36"/>
      <c r="U1527" s="37"/>
      <c r="V1527" s="38" t="s">
        <v>10084</v>
      </c>
    </row>
    <row r="1528" s="20" customFormat="1" ht="135" spans="1:22">
      <c r="A1528" s="19">
        <v>1518</v>
      </c>
      <c r="B1528" s="137" t="s">
        <v>11913</v>
      </c>
      <c r="C1528" s="19" t="s">
        <v>11914</v>
      </c>
      <c r="D1528" s="137" t="s">
        <v>11913</v>
      </c>
      <c r="E1528" s="19" t="s">
        <v>11914</v>
      </c>
      <c r="F1528" s="19" t="s">
        <v>11915</v>
      </c>
      <c r="G1528" s="19" t="s">
        <v>11909</v>
      </c>
      <c r="H1528" s="19" t="s">
        <v>8739</v>
      </c>
      <c r="I1528" s="19"/>
      <c r="J1528" s="19"/>
      <c r="K1528" s="19"/>
      <c r="L1528" s="19" t="s">
        <v>4151</v>
      </c>
      <c r="M1528" s="19" t="s">
        <v>11916</v>
      </c>
      <c r="N1528" s="33">
        <v>1268</v>
      </c>
      <c r="O1528" s="33">
        <v>1014</v>
      </c>
      <c r="P1528" s="33">
        <v>812</v>
      </c>
      <c r="Q1528" s="33" t="s">
        <v>35</v>
      </c>
      <c r="R1528" s="19"/>
      <c r="S1528" s="36"/>
      <c r="T1528" s="36"/>
      <c r="U1528" s="37"/>
      <c r="V1528" s="38" t="s">
        <v>10084</v>
      </c>
    </row>
    <row r="1529" s="20" customFormat="1" ht="33.75" spans="1:22">
      <c r="A1529" s="19">
        <v>1519</v>
      </c>
      <c r="B1529" s="137" t="s">
        <v>11917</v>
      </c>
      <c r="C1529" s="19" t="s">
        <v>11918</v>
      </c>
      <c r="D1529" s="137" t="s">
        <v>11917</v>
      </c>
      <c r="E1529" s="19" t="s">
        <v>11918</v>
      </c>
      <c r="F1529" s="19"/>
      <c r="G1529" s="19"/>
      <c r="H1529" s="19"/>
      <c r="I1529" s="19"/>
      <c r="J1529" s="19"/>
      <c r="K1529" s="19"/>
      <c r="L1529" s="19"/>
      <c r="M1529" s="19"/>
      <c r="N1529" s="33">
        <v>380</v>
      </c>
      <c r="O1529" s="33">
        <v>304</v>
      </c>
      <c r="P1529" s="33">
        <v>244</v>
      </c>
      <c r="Q1529" s="33" t="s">
        <v>35</v>
      </c>
      <c r="R1529" s="19"/>
      <c r="S1529" s="36"/>
      <c r="T1529" s="36"/>
      <c r="U1529" s="37"/>
      <c r="V1529" s="38" t="s">
        <v>10084</v>
      </c>
    </row>
    <row r="1530" s="20" customFormat="1" ht="45" spans="1:22">
      <c r="A1530" s="19">
        <v>1520</v>
      </c>
      <c r="B1530" s="137" t="s">
        <v>11919</v>
      </c>
      <c r="C1530" s="19" t="s">
        <v>11920</v>
      </c>
      <c r="D1530" s="137" t="s">
        <v>11919</v>
      </c>
      <c r="E1530" s="19" t="s">
        <v>11920</v>
      </c>
      <c r="F1530" s="19" t="s">
        <v>11921</v>
      </c>
      <c r="G1530" s="19" t="s">
        <v>11922</v>
      </c>
      <c r="H1530" s="19" t="s">
        <v>8739</v>
      </c>
      <c r="I1530" s="19" t="s">
        <v>11923</v>
      </c>
      <c r="J1530" s="19"/>
      <c r="K1530" s="19"/>
      <c r="L1530" s="19" t="s">
        <v>73</v>
      </c>
      <c r="M1530" s="19" t="s">
        <v>11924</v>
      </c>
      <c r="N1530" s="33">
        <v>211</v>
      </c>
      <c r="O1530" s="33">
        <v>191</v>
      </c>
      <c r="P1530" s="33">
        <v>162</v>
      </c>
      <c r="Q1530" s="33" t="s">
        <v>35</v>
      </c>
      <c r="R1530" s="19"/>
      <c r="S1530" s="36"/>
      <c r="T1530" s="36"/>
      <c r="U1530" s="37"/>
      <c r="V1530" s="38" t="s">
        <v>10084</v>
      </c>
    </row>
    <row r="1531" s="20" customFormat="1" ht="33.75" spans="1:22">
      <c r="A1531" s="19">
        <v>1521</v>
      </c>
      <c r="B1531" s="137" t="s">
        <v>11925</v>
      </c>
      <c r="C1531" s="19" t="s">
        <v>11926</v>
      </c>
      <c r="D1531" s="137" t="s">
        <v>11925</v>
      </c>
      <c r="E1531" s="19" t="s">
        <v>11926</v>
      </c>
      <c r="F1531" s="19"/>
      <c r="G1531" s="19"/>
      <c r="H1531" s="19"/>
      <c r="I1531" s="19"/>
      <c r="J1531" s="19"/>
      <c r="K1531" s="19"/>
      <c r="L1531" s="19"/>
      <c r="M1531" s="19"/>
      <c r="N1531" s="33">
        <v>63</v>
      </c>
      <c r="O1531" s="33">
        <v>57</v>
      </c>
      <c r="P1531" s="33">
        <v>49</v>
      </c>
      <c r="Q1531" s="33" t="s">
        <v>35</v>
      </c>
      <c r="R1531" s="19"/>
      <c r="S1531" s="36"/>
      <c r="T1531" s="36"/>
      <c r="U1531" s="37"/>
      <c r="V1531" s="38" t="s">
        <v>10084</v>
      </c>
    </row>
    <row r="1532" s="20" customFormat="1" ht="33.75" spans="1:22">
      <c r="A1532" s="19">
        <v>1522</v>
      </c>
      <c r="B1532" s="137" t="s">
        <v>11927</v>
      </c>
      <c r="C1532" s="19" t="s">
        <v>11928</v>
      </c>
      <c r="D1532" s="137" t="s">
        <v>11927</v>
      </c>
      <c r="E1532" s="19" t="s">
        <v>11928</v>
      </c>
      <c r="F1532" s="19"/>
      <c r="G1532" s="19"/>
      <c r="H1532" s="19"/>
      <c r="I1532" s="19"/>
      <c r="J1532" s="19"/>
      <c r="K1532" s="19"/>
      <c r="L1532" s="19"/>
      <c r="M1532" s="19"/>
      <c r="N1532" s="33">
        <v>211</v>
      </c>
      <c r="O1532" s="33">
        <v>191</v>
      </c>
      <c r="P1532" s="33">
        <v>162</v>
      </c>
      <c r="Q1532" s="33" t="s">
        <v>35</v>
      </c>
      <c r="R1532" s="19"/>
      <c r="S1532" s="36"/>
      <c r="T1532" s="36"/>
      <c r="U1532" s="37"/>
      <c r="V1532" s="38" t="s">
        <v>10084</v>
      </c>
    </row>
    <row r="1533" s="20" customFormat="1" ht="45" spans="1:22">
      <c r="A1533" s="19">
        <v>1523</v>
      </c>
      <c r="B1533" s="137" t="s">
        <v>11929</v>
      </c>
      <c r="C1533" s="19" t="s">
        <v>11930</v>
      </c>
      <c r="D1533" s="137" t="s">
        <v>11929</v>
      </c>
      <c r="E1533" s="19" t="s">
        <v>11930</v>
      </c>
      <c r="F1533" s="19" t="s">
        <v>11931</v>
      </c>
      <c r="G1533" s="19" t="s">
        <v>11932</v>
      </c>
      <c r="H1533" s="19" t="s">
        <v>11933</v>
      </c>
      <c r="I1533" s="19"/>
      <c r="J1533" s="19"/>
      <c r="K1533" s="19"/>
      <c r="L1533" s="19" t="s">
        <v>73</v>
      </c>
      <c r="M1533" s="19"/>
      <c r="N1533" s="33">
        <v>995</v>
      </c>
      <c r="O1533" s="33">
        <v>796</v>
      </c>
      <c r="P1533" s="33">
        <v>637</v>
      </c>
      <c r="Q1533" s="33" t="s">
        <v>35</v>
      </c>
      <c r="R1533" s="19"/>
      <c r="S1533" s="36"/>
      <c r="T1533" s="36"/>
      <c r="U1533" s="37"/>
      <c r="V1533" s="38" t="s">
        <v>10084</v>
      </c>
    </row>
    <row r="1534" s="20" customFormat="1" ht="33.75" spans="1:22">
      <c r="A1534" s="19">
        <v>1524</v>
      </c>
      <c r="B1534" s="137" t="s">
        <v>11934</v>
      </c>
      <c r="C1534" s="19" t="s">
        <v>11935</v>
      </c>
      <c r="D1534" s="137" t="s">
        <v>11934</v>
      </c>
      <c r="E1534" s="19" t="s">
        <v>11935</v>
      </c>
      <c r="F1534" s="19"/>
      <c r="G1534" s="19"/>
      <c r="H1534" s="19"/>
      <c r="I1534" s="19"/>
      <c r="J1534" s="19"/>
      <c r="K1534" s="19"/>
      <c r="L1534" s="19"/>
      <c r="M1534" s="19"/>
      <c r="N1534" s="33">
        <v>299</v>
      </c>
      <c r="O1534" s="33">
        <v>239</v>
      </c>
      <c r="P1534" s="33">
        <v>191</v>
      </c>
      <c r="Q1534" s="33" t="s">
        <v>35</v>
      </c>
      <c r="R1534" s="19"/>
      <c r="S1534" s="36"/>
      <c r="T1534" s="36"/>
      <c r="U1534" s="37"/>
      <c r="V1534" s="38" t="s">
        <v>10084</v>
      </c>
    </row>
    <row r="1535" s="20" customFormat="1" ht="33.75" spans="1:22">
      <c r="A1535" s="19">
        <v>1525</v>
      </c>
      <c r="B1535" s="137" t="s">
        <v>11936</v>
      </c>
      <c r="C1535" s="19" t="s">
        <v>11937</v>
      </c>
      <c r="D1535" s="137" t="s">
        <v>11936</v>
      </c>
      <c r="E1535" s="19" t="s">
        <v>11937</v>
      </c>
      <c r="F1535" s="19"/>
      <c r="G1535" s="19"/>
      <c r="H1535" s="19"/>
      <c r="I1535" s="19"/>
      <c r="J1535" s="19"/>
      <c r="K1535" s="19"/>
      <c r="L1535" s="19"/>
      <c r="M1535" s="19"/>
      <c r="N1535" s="33">
        <v>298</v>
      </c>
      <c r="O1535" s="33">
        <v>239</v>
      </c>
      <c r="P1535" s="33">
        <v>191</v>
      </c>
      <c r="Q1535" s="33" t="s">
        <v>35</v>
      </c>
      <c r="R1535" s="19"/>
      <c r="S1535" s="36"/>
      <c r="T1535" s="36"/>
      <c r="U1535" s="37"/>
      <c r="V1535" s="38" t="s">
        <v>10084</v>
      </c>
    </row>
    <row r="1536" s="20" customFormat="1" ht="45" spans="1:22">
      <c r="A1536" s="19">
        <v>1526</v>
      </c>
      <c r="B1536" s="137" t="s">
        <v>11938</v>
      </c>
      <c r="C1536" s="19" t="s">
        <v>11939</v>
      </c>
      <c r="D1536" s="137" t="s">
        <v>11938</v>
      </c>
      <c r="E1536" s="19" t="s">
        <v>11939</v>
      </c>
      <c r="F1536" s="19" t="s">
        <v>11940</v>
      </c>
      <c r="G1536" s="19" t="s">
        <v>11941</v>
      </c>
      <c r="H1536" s="19" t="s">
        <v>8739</v>
      </c>
      <c r="I1536" s="19"/>
      <c r="J1536" s="19"/>
      <c r="K1536" s="19"/>
      <c r="L1536" s="19" t="s">
        <v>73</v>
      </c>
      <c r="M1536" s="19"/>
      <c r="N1536" s="33">
        <v>2565</v>
      </c>
      <c r="O1536" s="33">
        <v>2051</v>
      </c>
      <c r="P1536" s="33">
        <v>1641</v>
      </c>
      <c r="Q1536" s="33" t="s">
        <v>35</v>
      </c>
      <c r="R1536" s="19"/>
      <c r="S1536" s="36"/>
      <c r="T1536" s="36"/>
      <c r="U1536" s="37"/>
      <c r="V1536" s="38" t="s">
        <v>10084</v>
      </c>
    </row>
    <row r="1537" s="20" customFormat="1" ht="33.75" spans="1:22">
      <c r="A1537" s="19">
        <v>1527</v>
      </c>
      <c r="B1537" s="137" t="s">
        <v>11942</v>
      </c>
      <c r="C1537" s="19" t="s">
        <v>11943</v>
      </c>
      <c r="D1537" s="137" t="s">
        <v>11942</v>
      </c>
      <c r="E1537" s="19" t="s">
        <v>11943</v>
      </c>
      <c r="F1537" s="19"/>
      <c r="G1537" s="19"/>
      <c r="H1537" s="19"/>
      <c r="I1537" s="19"/>
      <c r="J1537" s="19"/>
      <c r="K1537" s="19"/>
      <c r="L1537" s="19"/>
      <c r="M1537" s="19"/>
      <c r="N1537" s="33">
        <v>770</v>
      </c>
      <c r="O1537" s="33">
        <v>615</v>
      </c>
      <c r="P1537" s="33">
        <v>492</v>
      </c>
      <c r="Q1537" s="33" t="s">
        <v>35</v>
      </c>
      <c r="R1537" s="19"/>
      <c r="S1537" s="36"/>
      <c r="T1537" s="36"/>
      <c r="U1537" s="37"/>
      <c r="V1537" s="38" t="s">
        <v>10084</v>
      </c>
    </row>
    <row r="1538" s="20" customFormat="1" ht="45" spans="1:22">
      <c r="A1538" s="19">
        <v>1528</v>
      </c>
      <c r="B1538" s="137" t="s">
        <v>11944</v>
      </c>
      <c r="C1538" s="19" t="s">
        <v>11945</v>
      </c>
      <c r="D1538" s="137" t="s">
        <v>11944</v>
      </c>
      <c r="E1538" s="19" t="s">
        <v>11945</v>
      </c>
      <c r="F1538" s="19" t="s">
        <v>11946</v>
      </c>
      <c r="G1538" s="19" t="s">
        <v>11947</v>
      </c>
      <c r="H1538" s="19"/>
      <c r="I1538" s="19"/>
      <c r="J1538" s="19"/>
      <c r="K1538" s="19"/>
      <c r="L1538" s="19" t="s">
        <v>73</v>
      </c>
      <c r="M1538" s="19" t="s">
        <v>11948</v>
      </c>
      <c r="N1538" s="33">
        <v>157</v>
      </c>
      <c r="O1538" s="33">
        <v>141</v>
      </c>
      <c r="P1538" s="33">
        <v>120</v>
      </c>
      <c r="Q1538" s="33" t="s">
        <v>35</v>
      </c>
      <c r="R1538" s="19"/>
      <c r="S1538" s="36"/>
      <c r="T1538" s="36"/>
      <c r="U1538" s="37"/>
      <c r="V1538" s="38" t="s">
        <v>10084</v>
      </c>
    </row>
    <row r="1539" s="20" customFormat="1" ht="45" spans="1:22">
      <c r="A1539" s="19">
        <v>1529</v>
      </c>
      <c r="B1539" s="137" t="s">
        <v>11949</v>
      </c>
      <c r="C1539" s="19" t="s">
        <v>11950</v>
      </c>
      <c r="D1539" s="137" t="s">
        <v>11949</v>
      </c>
      <c r="E1539" s="19" t="s">
        <v>11950</v>
      </c>
      <c r="F1539" s="19" t="s">
        <v>11951</v>
      </c>
      <c r="G1539" s="19" t="s">
        <v>11947</v>
      </c>
      <c r="H1539" s="19"/>
      <c r="I1539" s="19"/>
      <c r="J1539" s="19"/>
      <c r="K1539" s="19"/>
      <c r="L1539" s="19" t="s">
        <v>73</v>
      </c>
      <c r="M1539" s="19" t="s">
        <v>11948</v>
      </c>
      <c r="N1539" s="33">
        <v>230</v>
      </c>
      <c r="O1539" s="33">
        <v>207</v>
      </c>
      <c r="P1539" s="33">
        <v>176</v>
      </c>
      <c r="Q1539" s="33" t="s">
        <v>35</v>
      </c>
      <c r="R1539" s="19"/>
      <c r="S1539" s="36"/>
      <c r="T1539" s="36"/>
      <c r="U1539" s="37"/>
      <c r="V1539" s="38" t="s">
        <v>10084</v>
      </c>
    </row>
    <row r="1540" s="20" customFormat="1" ht="45" spans="1:22">
      <c r="A1540" s="19">
        <v>1530</v>
      </c>
      <c r="B1540" s="137" t="s">
        <v>11952</v>
      </c>
      <c r="C1540" s="19" t="s">
        <v>11953</v>
      </c>
      <c r="D1540" s="137" t="s">
        <v>11952</v>
      </c>
      <c r="E1540" s="19" t="s">
        <v>11953</v>
      </c>
      <c r="F1540" s="19" t="s">
        <v>11954</v>
      </c>
      <c r="G1540" s="19" t="s">
        <v>11947</v>
      </c>
      <c r="H1540" s="19"/>
      <c r="I1540" s="19"/>
      <c r="J1540" s="19"/>
      <c r="K1540" s="19"/>
      <c r="L1540" s="19" t="s">
        <v>73</v>
      </c>
      <c r="M1540" s="19" t="s">
        <v>11948</v>
      </c>
      <c r="N1540" s="33">
        <v>448</v>
      </c>
      <c r="O1540" s="33">
        <v>404</v>
      </c>
      <c r="P1540" s="33">
        <v>343</v>
      </c>
      <c r="Q1540" s="33" t="s">
        <v>35</v>
      </c>
      <c r="R1540" s="19"/>
      <c r="S1540" s="36"/>
      <c r="T1540" s="36"/>
      <c r="U1540" s="37"/>
      <c r="V1540" s="38" t="s">
        <v>10084</v>
      </c>
    </row>
    <row r="1541" s="20" customFormat="1" ht="33.75" spans="1:22">
      <c r="A1541" s="19">
        <v>1531</v>
      </c>
      <c r="B1541" s="137" t="s">
        <v>11955</v>
      </c>
      <c r="C1541" s="19" t="s">
        <v>11956</v>
      </c>
      <c r="D1541" s="137" t="s">
        <v>11955</v>
      </c>
      <c r="E1541" s="19" t="s">
        <v>11956</v>
      </c>
      <c r="F1541" s="19" t="s">
        <v>11957</v>
      </c>
      <c r="G1541" s="19" t="s">
        <v>11947</v>
      </c>
      <c r="H1541" s="19"/>
      <c r="I1541" s="19"/>
      <c r="J1541" s="19"/>
      <c r="K1541" s="19"/>
      <c r="L1541" s="19" t="s">
        <v>73</v>
      </c>
      <c r="M1541" s="19"/>
      <c r="N1541" s="33">
        <v>548</v>
      </c>
      <c r="O1541" s="33">
        <v>493</v>
      </c>
      <c r="P1541" s="33">
        <v>419</v>
      </c>
      <c r="Q1541" s="33" t="s">
        <v>35</v>
      </c>
      <c r="R1541" s="19"/>
      <c r="S1541" s="36"/>
      <c r="T1541" s="36"/>
      <c r="U1541" s="37"/>
      <c r="V1541" s="38" t="s">
        <v>10084</v>
      </c>
    </row>
    <row r="1542" s="20" customFormat="1" ht="67.5" spans="1:22">
      <c r="A1542" s="19">
        <v>1532</v>
      </c>
      <c r="B1542" s="137" t="s">
        <v>11958</v>
      </c>
      <c r="C1542" s="19" t="s">
        <v>11959</v>
      </c>
      <c r="D1542" s="137" t="s">
        <v>11958</v>
      </c>
      <c r="E1542" s="19" t="s">
        <v>11959</v>
      </c>
      <c r="F1542" s="19" t="s">
        <v>11960</v>
      </c>
      <c r="G1542" s="19" t="s">
        <v>11961</v>
      </c>
      <c r="H1542" s="19" t="s">
        <v>8739</v>
      </c>
      <c r="I1542" s="19"/>
      <c r="J1542" s="19"/>
      <c r="K1542" s="19"/>
      <c r="L1542" s="19" t="s">
        <v>319</v>
      </c>
      <c r="M1542" s="19" t="s">
        <v>11962</v>
      </c>
      <c r="N1542" s="33">
        <v>520</v>
      </c>
      <c r="O1542" s="33">
        <v>468</v>
      </c>
      <c r="P1542" s="33">
        <v>398</v>
      </c>
      <c r="Q1542" s="33" t="s">
        <v>35</v>
      </c>
      <c r="R1542" s="19"/>
      <c r="S1542" s="36"/>
      <c r="T1542" s="36"/>
      <c r="U1542" s="37"/>
      <c r="V1542" s="38" t="s">
        <v>10084</v>
      </c>
    </row>
    <row r="1543" s="20" customFormat="1" ht="33.75" spans="1:22">
      <c r="A1543" s="19">
        <v>1533</v>
      </c>
      <c r="B1543" s="137" t="s">
        <v>11963</v>
      </c>
      <c r="C1543" s="19" t="s">
        <v>11964</v>
      </c>
      <c r="D1543" s="137" t="s">
        <v>11963</v>
      </c>
      <c r="E1543" s="19" t="s">
        <v>11964</v>
      </c>
      <c r="F1543" s="19"/>
      <c r="G1543" s="19"/>
      <c r="H1543" s="19"/>
      <c r="I1543" s="19"/>
      <c r="J1543" s="19"/>
      <c r="K1543" s="19"/>
      <c r="L1543" s="19"/>
      <c r="M1543" s="19"/>
      <c r="N1543" s="33">
        <v>156</v>
      </c>
      <c r="O1543" s="33">
        <v>140</v>
      </c>
      <c r="P1543" s="33">
        <v>119</v>
      </c>
      <c r="Q1543" s="33" t="s">
        <v>35</v>
      </c>
      <c r="R1543" s="19"/>
      <c r="S1543" s="36"/>
      <c r="T1543" s="36"/>
      <c r="U1543" s="37"/>
      <c r="V1543" s="38" t="s">
        <v>10084</v>
      </c>
    </row>
    <row r="1544" s="20" customFormat="1" ht="45" spans="1:22">
      <c r="A1544" s="19">
        <v>1534</v>
      </c>
      <c r="B1544" s="137" t="s">
        <v>11965</v>
      </c>
      <c r="C1544" s="19" t="s">
        <v>11966</v>
      </c>
      <c r="D1544" s="137" t="s">
        <v>11965</v>
      </c>
      <c r="E1544" s="19" t="s">
        <v>11966</v>
      </c>
      <c r="F1544" s="19" t="s">
        <v>11967</v>
      </c>
      <c r="G1544" s="19" t="s">
        <v>11968</v>
      </c>
      <c r="H1544" s="19" t="s">
        <v>11969</v>
      </c>
      <c r="I1544" s="19"/>
      <c r="J1544" s="19"/>
      <c r="K1544" s="19"/>
      <c r="L1544" s="19" t="s">
        <v>319</v>
      </c>
      <c r="M1544" s="19" t="s">
        <v>11970</v>
      </c>
      <c r="N1544" s="33">
        <v>625</v>
      </c>
      <c r="O1544" s="33">
        <v>562</v>
      </c>
      <c r="P1544" s="33">
        <v>478</v>
      </c>
      <c r="Q1544" s="33" t="s">
        <v>35</v>
      </c>
      <c r="R1544" s="19"/>
      <c r="S1544" s="36"/>
      <c r="T1544" s="36"/>
      <c r="U1544" s="37"/>
      <c r="V1544" s="38" t="s">
        <v>10084</v>
      </c>
    </row>
    <row r="1545" s="20" customFormat="1" ht="33.75" spans="1:22">
      <c r="A1545" s="19">
        <v>1535</v>
      </c>
      <c r="B1545" s="137" t="s">
        <v>11971</v>
      </c>
      <c r="C1545" s="19" t="s">
        <v>11972</v>
      </c>
      <c r="D1545" s="137" t="s">
        <v>11971</v>
      </c>
      <c r="E1545" s="19" t="s">
        <v>11972</v>
      </c>
      <c r="F1545" s="19"/>
      <c r="G1545" s="19"/>
      <c r="H1545" s="19"/>
      <c r="I1545" s="19"/>
      <c r="J1545" s="19"/>
      <c r="K1545" s="19"/>
      <c r="L1545" s="19"/>
      <c r="M1545" s="19"/>
      <c r="N1545" s="33">
        <v>188</v>
      </c>
      <c r="O1545" s="33">
        <v>169</v>
      </c>
      <c r="P1545" s="33">
        <v>143</v>
      </c>
      <c r="Q1545" s="33" t="s">
        <v>35</v>
      </c>
      <c r="R1545" s="19"/>
      <c r="S1545" s="36"/>
      <c r="T1545" s="36"/>
      <c r="U1545" s="37"/>
      <c r="V1545" s="38" t="s">
        <v>10084</v>
      </c>
    </row>
    <row r="1546" s="20" customFormat="1" ht="33.75" spans="1:22">
      <c r="A1546" s="19">
        <v>1536</v>
      </c>
      <c r="B1546" s="137" t="s">
        <v>11973</v>
      </c>
      <c r="C1546" s="19" t="s">
        <v>11974</v>
      </c>
      <c r="D1546" s="137" t="s">
        <v>11973</v>
      </c>
      <c r="E1546" s="19" t="s">
        <v>11974</v>
      </c>
      <c r="F1546" s="19"/>
      <c r="G1546" s="19"/>
      <c r="H1546" s="19"/>
      <c r="I1546" s="19"/>
      <c r="J1546" s="19"/>
      <c r="K1546" s="19"/>
      <c r="L1546" s="19"/>
      <c r="M1546" s="19"/>
      <c r="N1546" s="33">
        <v>209</v>
      </c>
      <c r="O1546" s="33">
        <v>188</v>
      </c>
      <c r="P1546" s="33">
        <v>160</v>
      </c>
      <c r="Q1546" s="33" t="s">
        <v>35</v>
      </c>
      <c r="R1546" s="19"/>
      <c r="S1546" s="36"/>
      <c r="T1546" s="36"/>
      <c r="U1546" s="37"/>
      <c r="V1546" s="38" t="s">
        <v>10084</v>
      </c>
    </row>
    <row r="1547" s="20" customFormat="1" ht="33.75" spans="1:22">
      <c r="A1547" s="19">
        <v>1537</v>
      </c>
      <c r="B1547" s="137" t="s">
        <v>11975</v>
      </c>
      <c r="C1547" s="19" t="s">
        <v>11976</v>
      </c>
      <c r="D1547" s="137" t="s">
        <v>11975</v>
      </c>
      <c r="E1547" s="19" t="s">
        <v>11976</v>
      </c>
      <c r="F1547" s="19" t="s">
        <v>11977</v>
      </c>
      <c r="G1547" s="19" t="s">
        <v>11978</v>
      </c>
      <c r="H1547" s="19" t="s">
        <v>8739</v>
      </c>
      <c r="I1547" s="19"/>
      <c r="J1547" s="19"/>
      <c r="K1547" s="19"/>
      <c r="L1547" s="19" t="s">
        <v>4151</v>
      </c>
      <c r="M1547" s="19"/>
      <c r="N1547" s="33">
        <v>250</v>
      </c>
      <c r="O1547" s="33">
        <v>224</v>
      </c>
      <c r="P1547" s="33">
        <v>191</v>
      </c>
      <c r="Q1547" s="33" t="s">
        <v>35</v>
      </c>
      <c r="R1547" s="19"/>
      <c r="S1547" s="36"/>
      <c r="T1547" s="36"/>
      <c r="U1547" s="37"/>
      <c r="V1547" s="38" t="s">
        <v>10084</v>
      </c>
    </row>
    <row r="1548" s="20" customFormat="1" ht="33.75" spans="1:22">
      <c r="A1548" s="19">
        <v>1538</v>
      </c>
      <c r="B1548" s="137" t="s">
        <v>11979</v>
      </c>
      <c r="C1548" s="19" t="s">
        <v>11980</v>
      </c>
      <c r="D1548" s="137" t="s">
        <v>11979</v>
      </c>
      <c r="E1548" s="19" t="s">
        <v>11980</v>
      </c>
      <c r="F1548" s="19"/>
      <c r="G1548" s="19"/>
      <c r="H1548" s="19"/>
      <c r="I1548" s="19"/>
      <c r="J1548" s="19"/>
      <c r="K1548" s="19"/>
      <c r="L1548" s="19"/>
      <c r="M1548" s="19"/>
      <c r="N1548" s="33">
        <v>75</v>
      </c>
      <c r="O1548" s="33">
        <v>67</v>
      </c>
      <c r="P1548" s="33">
        <v>57</v>
      </c>
      <c r="Q1548" s="33" t="s">
        <v>35</v>
      </c>
      <c r="R1548" s="19"/>
      <c r="S1548" s="36"/>
      <c r="T1548" s="36"/>
      <c r="U1548" s="37"/>
      <c r="V1548" s="38" t="s">
        <v>10084</v>
      </c>
    </row>
    <row r="1549" s="20" customFormat="1" ht="33.75" spans="1:22">
      <c r="A1549" s="19">
        <v>1539</v>
      </c>
      <c r="B1549" s="137" t="s">
        <v>11981</v>
      </c>
      <c r="C1549" s="19" t="s">
        <v>11982</v>
      </c>
      <c r="D1549" s="137" t="s">
        <v>11981</v>
      </c>
      <c r="E1549" s="19" t="s">
        <v>11982</v>
      </c>
      <c r="F1549" s="19" t="s">
        <v>11983</v>
      </c>
      <c r="G1549" s="19" t="s">
        <v>11984</v>
      </c>
      <c r="H1549" s="19" t="s">
        <v>8739</v>
      </c>
      <c r="I1549" s="19" t="s">
        <v>11985</v>
      </c>
      <c r="J1549" s="19"/>
      <c r="K1549" s="19"/>
      <c r="L1549" s="19" t="s">
        <v>73</v>
      </c>
      <c r="M1549" s="19"/>
      <c r="N1549" s="33">
        <v>137</v>
      </c>
      <c r="O1549" s="33">
        <v>124</v>
      </c>
      <c r="P1549" s="33">
        <v>105</v>
      </c>
      <c r="Q1549" s="33" t="s">
        <v>35</v>
      </c>
      <c r="R1549" s="19"/>
      <c r="S1549" s="36"/>
      <c r="T1549" s="36"/>
      <c r="U1549" s="37"/>
      <c r="V1549" s="38" t="s">
        <v>10084</v>
      </c>
    </row>
    <row r="1550" s="20" customFormat="1" ht="33.75" spans="1:22">
      <c r="A1550" s="19">
        <v>1540</v>
      </c>
      <c r="B1550" s="137" t="s">
        <v>11986</v>
      </c>
      <c r="C1550" s="19" t="s">
        <v>11987</v>
      </c>
      <c r="D1550" s="137" t="s">
        <v>11986</v>
      </c>
      <c r="E1550" s="19" t="s">
        <v>11987</v>
      </c>
      <c r="F1550" s="19"/>
      <c r="G1550" s="19"/>
      <c r="H1550" s="19"/>
      <c r="I1550" s="19"/>
      <c r="J1550" s="19"/>
      <c r="K1550" s="19"/>
      <c r="L1550" s="19"/>
      <c r="M1550" s="19"/>
      <c r="N1550" s="33">
        <v>41</v>
      </c>
      <c r="O1550" s="33">
        <v>37</v>
      </c>
      <c r="P1550" s="33">
        <v>32</v>
      </c>
      <c r="Q1550" s="33" t="s">
        <v>35</v>
      </c>
      <c r="R1550" s="19"/>
      <c r="S1550" s="36"/>
      <c r="T1550" s="36"/>
      <c r="U1550" s="37"/>
      <c r="V1550" s="38" t="s">
        <v>10084</v>
      </c>
    </row>
    <row r="1551" s="20" customFormat="1" ht="33.75" spans="1:22">
      <c r="A1551" s="19">
        <v>1541</v>
      </c>
      <c r="B1551" s="137" t="s">
        <v>11988</v>
      </c>
      <c r="C1551" s="19" t="s">
        <v>11989</v>
      </c>
      <c r="D1551" s="137" t="s">
        <v>11988</v>
      </c>
      <c r="E1551" s="19" t="s">
        <v>11989</v>
      </c>
      <c r="F1551" s="19"/>
      <c r="G1551" s="19"/>
      <c r="H1551" s="19"/>
      <c r="I1551" s="19"/>
      <c r="J1551" s="19"/>
      <c r="K1551" s="19"/>
      <c r="L1551" s="19"/>
      <c r="M1551" s="19"/>
      <c r="N1551" s="33">
        <v>137</v>
      </c>
      <c r="O1551" s="33">
        <v>124</v>
      </c>
      <c r="P1551" s="33">
        <v>105</v>
      </c>
      <c r="Q1551" s="33" t="s">
        <v>35</v>
      </c>
      <c r="R1551" s="19"/>
      <c r="S1551" s="36"/>
      <c r="T1551" s="36"/>
      <c r="U1551" s="37"/>
      <c r="V1551" s="38" t="s">
        <v>10084</v>
      </c>
    </row>
    <row r="1552" s="20" customFormat="1" ht="45" spans="1:22">
      <c r="A1552" s="19">
        <v>1542</v>
      </c>
      <c r="B1552" s="137" t="s">
        <v>11990</v>
      </c>
      <c r="C1552" s="19" t="s">
        <v>11991</v>
      </c>
      <c r="D1552" s="137" t="s">
        <v>11990</v>
      </c>
      <c r="E1552" s="19" t="s">
        <v>11991</v>
      </c>
      <c r="F1552" s="19" t="s">
        <v>11992</v>
      </c>
      <c r="G1552" s="19" t="s">
        <v>11993</v>
      </c>
      <c r="H1552" s="19"/>
      <c r="I1552" s="19"/>
      <c r="J1552" s="19"/>
      <c r="K1552" s="19"/>
      <c r="L1552" s="19" t="s">
        <v>7552</v>
      </c>
      <c r="M1552" s="19" t="s">
        <v>11994</v>
      </c>
      <c r="N1552" s="33">
        <v>2400</v>
      </c>
      <c r="O1552" s="33">
        <v>2160</v>
      </c>
      <c r="P1552" s="33">
        <v>1836</v>
      </c>
      <c r="Q1552" s="33" t="s">
        <v>35</v>
      </c>
      <c r="R1552" s="19"/>
      <c r="S1552" s="36"/>
      <c r="T1552" s="36"/>
      <c r="U1552" s="37"/>
      <c r="V1552" s="38" t="s">
        <v>11995</v>
      </c>
    </row>
    <row r="1553" s="20" customFormat="1" ht="123.75" spans="1:22">
      <c r="A1553" s="19">
        <v>1543</v>
      </c>
      <c r="B1553" s="19" t="s">
        <v>11996</v>
      </c>
      <c r="C1553" s="19" t="s">
        <v>11997</v>
      </c>
      <c r="D1553" s="19" t="s">
        <v>11996</v>
      </c>
      <c r="E1553" s="19" t="s">
        <v>11997</v>
      </c>
      <c r="F1553" s="19" t="s">
        <v>11998</v>
      </c>
      <c r="G1553" s="19" t="s">
        <v>11993</v>
      </c>
      <c r="H1553" s="19"/>
      <c r="I1553" s="19"/>
      <c r="J1553" s="19"/>
      <c r="K1553" s="19"/>
      <c r="L1553" s="19" t="s">
        <v>7552</v>
      </c>
      <c r="M1553" s="19" t="s">
        <v>11999</v>
      </c>
      <c r="N1553" s="33">
        <v>4000</v>
      </c>
      <c r="O1553" s="33">
        <v>3600</v>
      </c>
      <c r="P1553" s="33">
        <v>3060</v>
      </c>
      <c r="Q1553" s="33" t="s">
        <v>35</v>
      </c>
      <c r="R1553" s="19"/>
      <c r="S1553" s="36"/>
      <c r="T1553" s="36"/>
      <c r="U1553" s="37"/>
      <c r="V1553" s="38" t="s">
        <v>11995</v>
      </c>
    </row>
    <row r="1554" s="20" customFormat="1" ht="45" spans="1:22">
      <c r="A1554" s="19">
        <v>1544</v>
      </c>
      <c r="B1554" s="19" t="s">
        <v>12000</v>
      </c>
      <c r="C1554" s="19" t="s">
        <v>12001</v>
      </c>
      <c r="D1554" s="19" t="s">
        <v>12000</v>
      </c>
      <c r="E1554" s="19" t="s">
        <v>12001</v>
      </c>
      <c r="F1554" s="19" t="s">
        <v>12002</v>
      </c>
      <c r="G1554" s="19" t="s">
        <v>11993</v>
      </c>
      <c r="H1554" s="19"/>
      <c r="I1554" s="19"/>
      <c r="J1554" s="19"/>
      <c r="K1554" s="19"/>
      <c r="L1554" s="19" t="s">
        <v>7552</v>
      </c>
      <c r="M1554" s="19" t="s">
        <v>11994</v>
      </c>
      <c r="N1554" s="33">
        <v>6000</v>
      </c>
      <c r="O1554" s="33">
        <v>5400</v>
      </c>
      <c r="P1554" s="33">
        <v>4590</v>
      </c>
      <c r="Q1554" s="33" t="s">
        <v>35</v>
      </c>
      <c r="R1554" s="19"/>
      <c r="S1554" s="36"/>
      <c r="T1554" s="36"/>
      <c r="U1554" s="37"/>
      <c r="V1554" s="38" t="s">
        <v>11995</v>
      </c>
    </row>
    <row r="1555" s="20" customFormat="1" ht="168.75" spans="1:22">
      <c r="A1555" s="19">
        <v>1545</v>
      </c>
      <c r="B1555" s="19" t="s">
        <v>12003</v>
      </c>
      <c r="C1555" s="19" t="s">
        <v>12004</v>
      </c>
      <c r="D1555" s="19" t="s">
        <v>12003</v>
      </c>
      <c r="E1555" s="19" t="s">
        <v>12004</v>
      </c>
      <c r="F1555" s="19" t="s">
        <v>12005</v>
      </c>
      <c r="G1555" s="19" t="s">
        <v>11993</v>
      </c>
      <c r="H1555" s="19"/>
      <c r="I1555" s="19"/>
      <c r="J1555" s="19"/>
      <c r="K1555" s="19"/>
      <c r="L1555" s="19" t="s">
        <v>7552</v>
      </c>
      <c r="M1555" s="19" t="s">
        <v>12006</v>
      </c>
      <c r="N1555" s="33">
        <v>9000</v>
      </c>
      <c r="O1555" s="33">
        <v>8100</v>
      </c>
      <c r="P1555" s="33">
        <v>6885</v>
      </c>
      <c r="Q1555" s="33" t="s">
        <v>35</v>
      </c>
      <c r="R1555" s="19"/>
      <c r="S1555" s="36"/>
      <c r="T1555" s="36"/>
      <c r="U1555" s="37"/>
      <c r="V1555" s="38" t="s">
        <v>11995</v>
      </c>
    </row>
    <row r="1556" s="20" customFormat="1" ht="45" spans="1:22">
      <c r="A1556" s="19">
        <v>1546</v>
      </c>
      <c r="B1556" s="19" t="s">
        <v>12007</v>
      </c>
      <c r="C1556" s="19" t="s">
        <v>12008</v>
      </c>
      <c r="D1556" s="19" t="s">
        <v>12007</v>
      </c>
      <c r="E1556" s="19" t="s">
        <v>12008</v>
      </c>
      <c r="F1556" s="19" t="s">
        <v>12009</v>
      </c>
      <c r="G1556" s="19" t="s">
        <v>11993</v>
      </c>
      <c r="H1556" s="19"/>
      <c r="I1556" s="19"/>
      <c r="J1556" s="19"/>
      <c r="K1556" s="19"/>
      <c r="L1556" s="19" t="s">
        <v>7552</v>
      </c>
      <c r="M1556" s="19" t="s">
        <v>11994</v>
      </c>
      <c r="N1556" s="33">
        <v>6200</v>
      </c>
      <c r="O1556" s="33">
        <v>5580</v>
      </c>
      <c r="P1556" s="33">
        <v>4743</v>
      </c>
      <c r="Q1556" s="33" t="s">
        <v>35</v>
      </c>
      <c r="R1556" s="19"/>
      <c r="S1556" s="36"/>
      <c r="T1556" s="36"/>
      <c r="U1556" s="37"/>
      <c r="V1556" s="38" t="s">
        <v>11995</v>
      </c>
    </row>
    <row r="1557" s="20" customFormat="1" ht="157.5" spans="1:22">
      <c r="A1557" s="19">
        <v>1547</v>
      </c>
      <c r="B1557" s="19" t="s">
        <v>12010</v>
      </c>
      <c r="C1557" s="19" t="s">
        <v>12011</v>
      </c>
      <c r="D1557" s="19" t="s">
        <v>12010</v>
      </c>
      <c r="E1557" s="19" t="s">
        <v>12011</v>
      </c>
      <c r="F1557" s="19" t="s">
        <v>12012</v>
      </c>
      <c r="G1557" s="19" t="s">
        <v>11993</v>
      </c>
      <c r="H1557" s="19"/>
      <c r="I1557" s="19"/>
      <c r="J1557" s="19"/>
      <c r="K1557" s="19"/>
      <c r="L1557" s="19" t="s">
        <v>7552</v>
      </c>
      <c r="M1557" s="19" t="s">
        <v>12013</v>
      </c>
      <c r="N1557" s="33">
        <v>9300</v>
      </c>
      <c r="O1557" s="33">
        <v>8370</v>
      </c>
      <c r="P1557" s="33">
        <v>7115</v>
      </c>
      <c r="Q1557" s="33" t="s">
        <v>35</v>
      </c>
      <c r="R1557" s="19"/>
      <c r="S1557" s="36"/>
      <c r="T1557" s="36"/>
      <c r="U1557" s="37"/>
      <c r="V1557" s="38" t="s">
        <v>11995</v>
      </c>
    </row>
    <row r="1558" s="20" customFormat="1" ht="45" spans="1:22">
      <c r="A1558" s="19">
        <v>1548</v>
      </c>
      <c r="B1558" s="19" t="s">
        <v>12014</v>
      </c>
      <c r="C1558" s="19" t="s">
        <v>12015</v>
      </c>
      <c r="D1558" s="19" t="s">
        <v>12014</v>
      </c>
      <c r="E1558" s="19" t="s">
        <v>12015</v>
      </c>
      <c r="F1558" s="19" t="s">
        <v>12016</v>
      </c>
      <c r="G1558" s="19" t="s">
        <v>11993</v>
      </c>
      <c r="H1558" s="19"/>
      <c r="I1558" s="19"/>
      <c r="J1558" s="19"/>
      <c r="K1558" s="19"/>
      <c r="L1558" s="19" t="s">
        <v>7552</v>
      </c>
      <c r="M1558" s="19" t="s">
        <v>11994</v>
      </c>
      <c r="N1558" s="33">
        <v>6400</v>
      </c>
      <c r="O1558" s="33">
        <v>5760</v>
      </c>
      <c r="P1558" s="33">
        <v>4896</v>
      </c>
      <c r="Q1558" s="33" t="s">
        <v>35</v>
      </c>
      <c r="R1558" s="19"/>
      <c r="S1558" s="36"/>
      <c r="T1558" s="36"/>
      <c r="U1558" s="37"/>
      <c r="V1558" s="38" t="s">
        <v>11995</v>
      </c>
    </row>
    <row r="1559" s="20" customFormat="1" ht="157.5" spans="1:22">
      <c r="A1559" s="19">
        <v>1549</v>
      </c>
      <c r="B1559" s="19" t="s">
        <v>12017</v>
      </c>
      <c r="C1559" s="19" t="s">
        <v>12018</v>
      </c>
      <c r="D1559" s="19" t="s">
        <v>12017</v>
      </c>
      <c r="E1559" s="19" t="s">
        <v>12018</v>
      </c>
      <c r="F1559" s="19" t="s">
        <v>12019</v>
      </c>
      <c r="G1559" s="19" t="s">
        <v>11993</v>
      </c>
      <c r="H1559" s="19"/>
      <c r="I1559" s="19"/>
      <c r="J1559" s="19"/>
      <c r="K1559" s="19"/>
      <c r="L1559" s="19" t="s">
        <v>7552</v>
      </c>
      <c r="M1559" s="19" t="s">
        <v>12020</v>
      </c>
      <c r="N1559" s="33">
        <v>9600</v>
      </c>
      <c r="O1559" s="33">
        <v>8640</v>
      </c>
      <c r="P1559" s="33">
        <v>7344</v>
      </c>
      <c r="Q1559" s="33" t="s">
        <v>35</v>
      </c>
      <c r="R1559" s="19"/>
      <c r="S1559" s="36"/>
      <c r="T1559" s="36"/>
      <c r="U1559" s="37"/>
      <c r="V1559" s="38" t="s">
        <v>11995</v>
      </c>
    </row>
    <row r="1560" s="20" customFormat="1" ht="112.5" spans="1:22">
      <c r="A1560" s="19">
        <v>1550</v>
      </c>
      <c r="B1560" s="19" t="s">
        <v>12021</v>
      </c>
      <c r="C1560" s="19" t="s">
        <v>12022</v>
      </c>
      <c r="D1560" s="19" t="s">
        <v>12021</v>
      </c>
      <c r="E1560" s="19" t="s">
        <v>12022</v>
      </c>
      <c r="F1560" s="19" t="s">
        <v>12023</v>
      </c>
      <c r="G1560" s="19" t="s">
        <v>11993</v>
      </c>
      <c r="H1560" s="19"/>
      <c r="I1560" s="19"/>
      <c r="J1560" s="19"/>
      <c r="K1560" s="19"/>
      <c r="L1560" s="19" t="s">
        <v>7552</v>
      </c>
      <c r="M1560" s="19" t="s">
        <v>12024</v>
      </c>
      <c r="N1560" s="33">
        <v>12000</v>
      </c>
      <c r="O1560" s="33">
        <v>10800</v>
      </c>
      <c r="P1560" s="33">
        <v>9180</v>
      </c>
      <c r="Q1560" s="33" t="s">
        <v>35</v>
      </c>
      <c r="R1560" s="19"/>
      <c r="S1560" s="36"/>
      <c r="T1560" s="36"/>
      <c r="U1560" s="37"/>
      <c r="V1560" s="38" t="s">
        <v>11995</v>
      </c>
    </row>
    <row r="1561" s="20" customFormat="1" ht="258.75" spans="1:22">
      <c r="A1561" s="19">
        <v>1551</v>
      </c>
      <c r="B1561" s="19" t="s">
        <v>12025</v>
      </c>
      <c r="C1561" s="19" t="s">
        <v>12026</v>
      </c>
      <c r="D1561" s="19" t="s">
        <v>12025</v>
      </c>
      <c r="E1561" s="19" t="s">
        <v>12026</v>
      </c>
      <c r="F1561" s="19" t="s">
        <v>12027</v>
      </c>
      <c r="G1561" s="19" t="s">
        <v>11993</v>
      </c>
      <c r="H1561" s="19"/>
      <c r="I1561" s="19"/>
      <c r="J1561" s="19"/>
      <c r="K1561" s="19"/>
      <c r="L1561" s="19" t="s">
        <v>7552</v>
      </c>
      <c r="M1561" s="19" t="s">
        <v>12028</v>
      </c>
      <c r="N1561" s="33">
        <v>18000</v>
      </c>
      <c r="O1561" s="33">
        <v>16200</v>
      </c>
      <c r="P1561" s="33">
        <v>13770</v>
      </c>
      <c r="Q1561" s="33" t="s">
        <v>35</v>
      </c>
      <c r="R1561" s="19"/>
      <c r="S1561" s="36"/>
      <c r="T1561" s="36"/>
      <c r="U1561" s="37"/>
      <c r="V1561" s="38" t="s">
        <v>11995</v>
      </c>
    </row>
    <row r="1562" s="20" customFormat="1" ht="112.5" spans="1:22">
      <c r="A1562" s="19">
        <v>1552</v>
      </c>
      <c r="B1562" s="137" t="s">
        <v>12029</v>
      </c>
      <c r="C1562" s="19" t="s">
        <v>12030</v>
      </c>
      <c r="D1562" s="137" t="s">
        <v>12029</v>
      </c>
      <c r="E1562" s="19" t="s">
        <v>12030</v>
      </c>
      <c r="F1562" s="19" t="s">
        <v>12031</v>
      </c>
      <c r="G1562" s="19" t="s">
        <v>11993</v>
      </c>
      <c r="H1562" s="19"/>
      <c r="I1562" s="19"/>
      <c r="J1562" s="19"/>
      <c r="K1562" s="19"/>
      <c r="L1562" s="19" t="s">
        <v>7552</v>
      </c>
      <c r="M1562" s="19" t="s">
        <v>12024</v>
      </c>
      <c r="N1562" s="33">
        <v>14000</v>
      </c>
      <c r="O1562" s="33">
        <v>12600</v>
      </c>
      <c r="P1562" s="33">
        <v>10710</v>
      </c>
      <c r="Q1562" s="33" t="s">
        <v>35</v>
      </c>
      <c r="R1562" s="19"/>
      <c r="S1562" s="36"/>
      <c r="T1562" s="36"/>
      <c r="U1562" s="37"/>
      <c r="V1562" s="38" t="s">
        <v>11995</v>
      </c>
    </row>
    <row r="1563" s="20" customFormat="1" ht="270" spans="1:22">
      <c r="A1563" s="19">
        <v>1553</v>
      </c>
      <c r="B1563" s="137" t="s">
        <v>12032</v>
      </c>
      <c r="C1563" s="19" t="s">
        <v>12033</v>
      </c>
      <c r="D1563" s="137" t="s">
        <v>12032</v>
      </c>
      <c r="E1563" s="19" t="s">
        <v>12033</v>
      </c>
      <c r="F1563" s="19" t="s">
        <v>12034</v>
      </c>
      <c r="G1563" s="19" t="s">
        <v>11993</v>
      </c>
      <c r="H1563" s="19"/>
      <c r="I1563" s="19"/>
      <c r="J1563" s="19"/>
      <c r="K1563" s="19"/>
      <c r="L1563" s="19" t="s">
        <v>7552</v>
      </c>
      <c r="M1563" s="19" t="s">
        <v>12035</v>
      </c>
      <c r="N1563" s="33">
        <v>20000</v>
      </c>
      <c r="O1563" s="33">
        <v>18000</v>
      </c>
      <c r="P1563" s="33">
        <v>15300</v>
      </c>
      <c r="Q1563" s="33" t="s">
        <v>35</v>
      </c>
      <c r="R1563" s="19"/>
      <c r="S1563" s="36"/>
      <c r="T1563" s="36"/>
      <c r="U1563" s="37"/>
      <c r="V1563" s="38" t="s">
        <v>11995</v>
      </c>
    </row>
    <row r="1564" s="20" customFormat="1" ht="112.5" spans="1:22">
      <c r="A1564" s="19">
        <v>1554</v>
      </c>
      <c r="B1564" s="19" t="s">
        <v>12036</v>
      </c>
      <c r="C1564" s="19" t="s">
        <v>12037</v>
      </c>
      <c r="D1564" s="19" t="s">
        <v>12036</v>
      </c>
      <c r="E1564" s="19" t="s">
        <v>12037</v>
      </c>
      <c r="F1564" s="19" t="s">
        <v>12038</v>
      </c>
      <c r="G1564" s="19" t="s">
        <v>11993</v>
      </c>
      <c r="H1564" s="19"/>
      <c r="I1564" s="19"/>
      <c r="J1564" s="19"/>
      <c r="K1564" s="19"/>
      <c r="L1564" s="19" t="s">
        <v>7552</v>
      </c>
      <c r="M1564" s="19" t="s">
        <v>12024</v>
      </c>
      <c r="N1564" s="33">
        <v>16500</v>
      </c>
      <c r="O1564" s="33">
        <v>14850</v>
      </c>
      <c r="P1564" s="33">
        <v>12623</v>
      </c>
      <c r="Q1564" s="33" t="s">
        <v>35</v>
      </c>
      <c r="R1564" s="19"/>
      <c r="S1564" s="36"/>
      <c r="T1564" s="36"/>
      <c r="U1564" s="37"/>
      <c r="V1564" s="38" t="s">
        <v>11995</v>
      </c>
    </row>
    <row r="1565" s="20" customFormat="1" ht="303.75" spans="1:22">
      <c r="A1565" s="19">
        <v>1555</v>
      </c>
      <c r="B1565" s="19" t="s">
        <v>12039</v>
      </c>
      <c r="C1565" s="19" t="s">
        <v>12040</v>
      </c>
      <c r="D1565" s="19" t="s">
        <v>12039</v>
      </c>
      <c r="E1565" s="19" t="s">
        <v>12040</v>
      </c>
      <c r="F1565" s="19" t="s">
        <v>12041</v>
      </c>
      <c r="G1565" s="19" t="s">
        <v>11993</v>
      </c>
      <c r="H1565" s="19"/>
      <c r="I1565" s="19"/>
      <c r="J1565" s="19"/>
      <c r="K1565" s="19"/>
      <c r="L1565" s="19" t="s">
        <v>7552</v>
      </c>
      <c r="M1565" s="19" t="s">
        <v>12042</v>
      </c>
      <c r="N1565" s="33">
        <v>21000</v>
      </c>
      <c r="O1565" s="33">
        <v>18900</v>
      </c>
      <c r="P1565" s="33">
        <v>16065</v>
      </c>
      <c r="Q1565" s="33" t="s">
        <v>35</v>
      </c>
      <c r="R1565" s="19"/>
      <c r="S1565" s="36"/>
      <c r="T1565" s="36"/>
      <c r="U1565" s="37"/>
      <c r="V1565" s="38" t="s">
        <v>11995</v>
      </c>
    </row>
    <row r="1566" s="20" customFormat="1" ht="45" spans="1:22">
      <c r="A1566" s="19">
        <v>1556</v>
      </c>
      <c r="B1566" s="19" t="s">
        <v>12043</v>
      </c>
      <c r="C1566" s="19" t="s">
        <v>12044</v>
      </c>
      <c r="D1566" s="19" t="s">
        <v>12043</v>
      </c>
      <c r="E1566" s="19" t="s">
        <v>12044</v>
      </c>
      <c r="F1566" s="19" t="s">
        <v>12045</v>
      </c>
      <c r="G1566" s="19" t="s">
        <v>11993</v>
      </c>
      <c r="H1566" s="19"/>
      <c r="I1566" s="19"/>
      <c r="J1566" s="19"/>
      <c r="K1566" s="19"/>
      <c r="L1566" s="19" t="s">
        <v>7552</v>
      </c>
      <c r="M1566" s="19" t="s">
        <v>12046</v>
      </c>
      <c r="N1566" s="33">
        <v>7200</v>
      </c>
      <c r="O1566" s="33">
        <v>6480</v>
      </c>
      <c r="P1566" s="33">
        <v>5508</v>
      </c>
      <c r="Q1566" s="33" t="s">
        <v>35</v>
      </c>
      <c r="R1566" s="19"/>
      <c r="S1566" s="36"/>
      <c r="T1566" s="36"/>
      <c r="U1566" s="37"/>
      <c r="V1566" s="38" t="s">
        <v>11995</v>
      </c>
    </row>
    <row r="1567" s="20" customFormat="1" ht="45" spans="1:22">
      <c r="A1567" s="19">
        <v>1557</v>
      </c>
      <c r="B1567" s="19" t="s">
        <v>12047</v>
      </c>
      <c r="C1567" s="19" t="s">
        <v>12048</v>
      </c>
      <c r="D1567" s="19" t="s">
        <v>12047</v>
      </c>
      <c r="E1567" s="19" t="s">
        <v>12048</v>
      </c>
      <c r="F1567" s="19" t="s">
        <v>12049</v>
      </c>
      <c r="G1567" s="19" t="s">
        <v>11993</v>
      </c>
      <c r="H1567" s="19"/>
      <c r="I1567" s="19"/>
      <c r="J1567" s="19"/>
      <c r="K1567" s="19"/>
      <c r="L1567" s="19" t="s">
        <v>7552</v>
      </c>
      <c r="M1567" s="19" t="s">
        <v>12046</v>
      </c>
      <c r="N1567" s="33">
        <v>8000</v>
      </c>
      <c r="O1567" s="33">
        <v>7200</v>
      </c>
      <c r="P1567" s="33">
        <v>6120</v>
      </c>
      <c r="Q1567" s="33" t="s">
        <v>35</v>
      </c>
      <c r="R1567" s="19"/>
      <c r="S1567" s="36"/>
      <c r="T1567" s="36"/>
      <c r="U1567" s="37"/>
      <c r="V1567" s="38" t="s">
        <v>11995</v>
      </c>
    </row>
    <row r="1568" s="20" customFormat="1" ht="45" spans="1:22">
      <c r="A1568" s="19">
        <v>1558</v>
      </c>
      <c r="B1568" s="19" t="s">
        <v>12050</v>
      </c>
      <c r="C1568" s="19" t="s">
        <v>12051</v>
      </c>
      <c r="D1568" s="19" t="s">
        <v>12050</v>
      </c>
      <c r="E1568" s="19" t="s">
        <v>12051</v>
      </c>
      <c r="F1568" s="19" t="s">
        <v>12052</v>
      </c>
      <c r="G1568" s="19" t="s">
        <v>11993</v>
      </c>
      <c r="H1568" s="19"/>
      <c r="I1568" s="19"/>
      <c r="J1568" s="19"/>
      <c r="K1568" s="19"/>
      <c r="L1568" s="19" t="s">
        <v>7552</v>
      </c>
      <c r="M1568" s="19" t="s">
        <v>12046</v>
      </c>
      <c r="N1568" s="33">
        <v>9600</v>
      </c>
      <c r="O1568" s="33">
        <v>8640</v>
      </c>
      <c r="P1568" s="33">
        <v>7344</v>
      </c>
      <c r="Q1568" s="33" t="s">
        <v>35</v>
      </c>
      <c r="R1568" s="19"/>
      <c r="S1568" s="36"/>
      <c r="T1568" s="36"/>
      <c r="U1568" s="37"/>
      <c r="V1568" s="38" t="s">
        <v>11995</v>
      </c>
    </row>
    <row r="1569" s="20" customFormat="1" ht="33.75" spans="1:22">
      <c r="A1569" s="19">
        <v>1559</v>
      </c>
      <c r="B1569" s="19" t="s">
        <v>12053</v>
      </c>
      <c r="C1569" s="19" t="s">
        <v>12054</v>
      </c>
      <c r="D1569" s="19" t="s">
        <v>12053</v>
      </c>
      <c r="E1569" s="19" t="s">
        <v>12054</v>
      </c>
      <c r="F1569" s="19" t="s">
        <v>12055</v>
      </c>
      <c r="G1569" s="19" t="s">
        <v>12056</v>
      </c>
      <c r="H1569" s="19"/>
      <c r="I1569" s="19"/>
      <c r="J1569" s="19"/>
      <c r="K1569" s="19"/>
      <c r="L1569" s="19" t="s">
        <v>7552</v>
      </c>
      <c r="M1569" s="19"/>
      <c r="N1569" s="33">
        <v>2400</v>
      </c>
      <c r="O1569" s="33">
        <v>2160</v>
      </c>
      <c r="P1569" s="33">
        <v>1836</v>
      </c>
      <c r="Q1569" s="33" t="s">
        <v>35</v>
      </c>
      <c r="R1569" s="19"/>
      <c r="S1569" s="36"/>
      <c r="T1569" s="36"/>
      <c r="U1569" s="37"/>
      <c r="V1569" s="38" t="s">
        <v>11995</v>
      </c>
    </row>
    <row r="1570" s="20" customFormat="1" ht="33.75" spans="1:22">
      <c r="A1570" s="19">
        <v>1560</v>
      </c>
      <c r="B1570" s="19" t="s">
        <v>12057</v>
      </c>
      <c r="C1570" s="19" t="s">
        <v>12058</v>
      </c>
      <c r="D1570" s="19" t="s">
        <v>12057</v>
      </c>
      <c r="E1570" s="19" t="s">
        <v>12058</v>
      </c>
      <c r="F1570" s="19" t="s">
        <v>12059</v>
      </c>
      <c r="G1570" s="19" t="s">
        <v>12060</v>
      </c>
      <c r="H1570" s="19"/>
      <c r="I1570" s="19"/>
      <c r="J1570" s="19"/>
      <c r="K1570" s="19"/>
      <c r="L1570" s="19" t="s">
        <v>7552</v>
      </c>
      <c r="M1570" s="19"/>
      <c r="N1570" s="33">
        <v>3810</v>
      </c>
      <c r="O1570" s="33">
        <v>3429</v>
      </c>
      <c r="P1570" s="33">
        <v>2915</v>
      </c>
      <c r="Q1570" s="33" t="s">
        <v>35</v>
      </c>
      <c r="R1570" s="19"/>
      <c r="S1570" s="36"/>
      <c r="T1570" s="36"/>
      <c r="U1570" s="37"/>
      <c r="V1570" s="38" t="s">
        <v>11995</v>
      </c>
    </row>
    <row r="1571" s="20" customFormat="1" ht="67.5" spans="1:22">
      <c r="A1571" s="19">
        <v>1561</v>
      </c>
      <c r="B1571" s="19" t="s">
        <v>12061</v>
      </c>
      <c r="C1571" s="19" t="s">
        <v>12062</v>
      </c>
      <c r="D1571" s="19" t="s">
        <v>12061</v>
      </c>
      <c r="E1571" s="19" t="s">
        <v>12062</v>
      </c>
      <c r="F1571" s="19" t="s">
        <v>12063</v>
      </c>
      <c r="G1571" s="19" t="s">
        <v>11993</v>
      </c>
      <c r="H1571" s="19"/>
      <c r="I1571" s="19"/>
      <c r="J1571" s="19"/>
      <c r="K1571" s="19"/>
      <c r="L1571" s="19" t="s">
        <v>12064</v>
      </c>
      <c r="M1571" s="19" t="s">
        <v>12065</v>
      </c>
      <c r="N1571" s="33">
        <v>2880</v>
      </c>
      <c r="O1571" s="33">
        <v>2592</v>
      </c>
      <c r="P1571" s="33">
        <v>2203</v>
      </c>
      <c r="Q1571" s="33" t="s">
        <v>35</v>
      </c>
      <c r="R1571" s="19"/>
      <c r="S1571" s="36"/>
      <c r="T1571" s="36"/>
      <c r="U1571" s="37"/>
      <c r="V1571" s="38" t="s">
        <v>11995</v>
      </c>
    </row>
    <row r="1572" s="20" customFormat="1" ht="33.75" spans="1:22">
      <c r="A1572" s="19">
        <v>1562</v>
      </c>
      <c r="B1572" s="19" t="s">
        <v>12066</v>
      </c>
      <c r="C1572" s="19" t="s">
        <v>12067</v>
      </c>
      <c r="D1572" s="19" t="s">
        <v>12066</v>
      </c>
      <c r="E1572" s="19" t="s">
        <v>12067</v>
      </c>
      <c r="F1572" s="19" t="s">
        <v>12068</v>
      </c>
      <c r="G1572" s="19" t="s">
        <v>12069</v>
      </c>
      <c r="H1572" s="19"/>
      <c r="I1572" s="19"/>
      <c r="J1572" s="19"/>
      <c r="K1572" s="19"/>
      <c r="L1572" s="19" t="s">
        <v>3477</v>
      </c>
      <c r="M1572" s="19"/>
      <c r="N1572" s="33">
        <v>480</v>
      </c>
      <c r="O1572" s="33">
        <v>432</v>
      </c>
      <c r="P1572" s="33">
        <v>367</v>
      </c>
      <c r="Q1572" s="33" t="s">
        <v>35</v>
      </c>
      <c r="R1572" s="19"/>
      <c r="S1572" s="36"/>
      <c r="T1572" s="36"/>
      <c r="U1572" s="37"/>
      <c r="V1572" s="38" t="s">
        <v>11995</v>
      </c>
    </row>
    <row r="1573" s="20" customFormat="1" ht="33.75" spans="1:22">
      <c r="A1573" s="19">
        <v>1563</v>
      </c>
      <c r="B1573" s="19" t="s">
        <v>12070</v>
      </c>
      <c r="C1573" s="19" t="s">
        <v>12071</v>
      </c>
      <c r="D1573" s="19" t="s">
        <v>12070</v>
      </c>
      <c r="E1573" s="19" t="s">
        <v>12071</v>
      </c>
      <c r="F1573" s="19" t="s">
        <v>12072</v>
      </c>
      <c r="G1573" s="19" t="s">
        <v>12073</v>
      </c>
      <c r="H1573" s="19"/>
      <c r="I1573" s="19"/>
      <c r="J1573" s="19"/>
      <c r="K1573" s="19"/>
      <c r="L1573" s="19" t="s">
        <v>3477</v>
      </c>
      <c r="M1573" s="19"/>
      <c r="N1573" s="33">
        <v>240</v>
      </c>
      <c r="O1573" s="33">
        <v>216</v>
      </c>
      <c r="P1573" s="33">
        <v>184</v>
      </c>
      <c r="Q1573" s="33" t="s">
        <v>35</v>
      </c>
      <c r="R1573" s="19"/>
      <c r="S1573" s="36"/>
      <c r="T1573" s="36"/>
      <c r="U1573" s="37"/>
      <c r="V1573" s="38" t="s">
        <v>11995</v>
      </c>
    </row>
    <row r="1574" s="20" customFormat="1" ht="90" spans="1:22">
      <c r="A1574" s="19">
        <v>1564</v>
      </c>
      <c r="B1574" s="19" t="s">
        <v>12074</v>
      </c>
      <c r="C1574" s="19" t="s">
        <v>12075</v>
      </c>
      <c r="D1574" s="19" t="s">
        <v>12074</v>
      </c>
      <c r="E1574" s="19" t="s">
        <v>12075</v>
      </c>
      <c r="F1574" s="19" t="s">
        <v>12076</v>
      </c>
      <c r="G1574" s="19" t="s">
        <v>12077</v>
      </c>
      <c r="H1574" s="19"/>
      <c r="I1574" s="19"/>
      <c r="J1574" s="19"/>
      <c r="K1574" s="19"/>
      <c r="L1574" s="19" t="s">
        <v>73</v>
      </c>
      <c r="M1574" s="19" t="s">
        <v>12078</v>
      </c>
      <c r="N1574" s="33">
        <v>800</v>
      </c>
      <c r="O1574" s="33">
        <v>720</v>
      </c>
      <c r="P1574" s="33">
        <v>612</v>
      </c>
      <c r="Q1574" s="33" t="s">
        <v>35</v>
      </c>
      <c r="R1574" s="19"/>
      <c r="S1574" s="36"/>
      <c r="T1574" s="36"/>
      <c r="U1574" s="37"/>
      <c r="V1574" s="38" t="s">
        <v>11995</v>
      </c>
    </row>
    <row r="1575" s="20" customFormat="1" ht="33.75" spans="1:22">
      <c r="A1575" s="19">
        <v>1565</v>
      </c>
      <c r="B1575" s="19" t="s">
        <v>12079</v>
      </c>
      <c r="C1575" s="19" t="s">
        <v>12080</v>
      </c>
      <c r="D1575" s="19" t="s">
        <v>12079</v>
      </c>
      <c r="E1575" s="19" t="s">
        <v>12080</v>
      </c>
      <c r="F1575" s="19" t="s">
        <v>12081</v>
      </c>
      <c r="G1575" s="19" t="s">
        <v>12082</v>
      </c>
      <c r="H1575" s="19" t="s">
        <v>12083</v>
      </c>
      <c r="I1575" s="19"/>
      <c r="J1575" s="19"/>
      <c r="K1575" s="19"/>
      <c r="L1575" s="19" t="s">
        <v>12084</v>
      </c>
      <c r="M1575" s="19"/>
      <c r="N1575" s="33">
        <v>320</v>
      </c>
      <c r="O1575" s="33">
        <v>288</v>
      </c>
      <c r="P1575" s="33">
        <v>245</v>
      </c>
      <c r="Q1575" s="33" t="s">
        <v>35</v>
      </c>
      <c r="R1575" s="19"/>
      <c r="S1575" s="36"/>
      <c r="T1575" s="36"/>
      <c r="U1575" s="37"/>
      <c r="V1575" s="38" t="s">
        <v>11995</v>
      </c>
    </row>
    <row r="1576" s="20" customFormat="1" ht="33.75" spans="1:22">
      <c r="A1576" s="19">
        <v>1566</v>
      </c>
      <c r="B1576" s="137" t="s">
        <v>12085</v>
      </c>
      <c r="C1576" s="19" t="s">
        <v>12086</v>
      </c>
      <c r="D1576" s="137" t="s">
        <v>12085</v>
      </c>
      <c r="E1576" s="19" t="s">
        <v>12086</v>
      </c>
      <c r="F1576" s="19"/>
      <c r="G1576" s="19"/>
      <c r="H1576" s="19"/>
      <c r="I1576" s="19"/>
      <c r="J1576" s="19"/>
      <c r="K1576" s="19"/>
      <c r="L1576" s="19" t="s">
        <v>12087</v>
      </c>
      <c r="M1576" s="19"/>
      <c r="N1576" s="33">
        <v>96</v>
      </c>
      <c r="O1576" s="33">
        <v>86</v>
      </c>
      <c r="P1576" s="33">
        <v>74</v>
      </c>
      <c r="Q1576" s="33" t="s">
        <v>35</v>
      </c>
      <c r="R1576" s="19"/>
      <c r="S1576" s="36"/>
      <c r="T1576" s="36"/>
      <c r="U1576" s="37"/>
      <c r="V1576" s="38" t="s">
        <v>11995</v>
      </c>
    </row>
    <row r="1577" s="20" customFormat="1" ht="33.75" spans="1:22">
      <c r="A1577" s="19">
        <v>1567</v>
      </c>
      <c r="B1577" s="19" t="s">
        <v>12088</v>
      </c>
      <c r="C1577" s="19" t="s">
        <v>12089</v>
      </c>
      <c r="D1577" s="19" t="s">
        <v>12088</v>
      </c>
      <c r="E1577" s="19" t="s">
        <v>12089</v>
      </c>
      <c r="F1577" s="19" t="s">
        <v>12090</v>
      </c>
      <c r="G1577" s="19" t="s">
        <v>12091</v>
      </c>
      <c r="H1577" s="19"/>
      <c r="I1577" s="19"/>
      <c r="J1577" s="19"/>
      <c r="K1577" s="19"/>
      <c r="L1577" s="19" t="s">
        <v>12092</v>
      </c>
      <c r="M1577" s="19"/>
      <c r="N1577" s="33">
        <v>320</v>
      </c>
      <c r="O1577" s="33">
        <v>288</v>
      </c>
      <c r="P1577" s="33">
        <v>245</v>
      </c>
      <c r="Q1577" s="33" t="s">
        <v>35</v>
      </c>
      <c r="R1577" s="19"/>
      <c r="S1577" s="36"/>
      <c r="T1577" s="36"/>
      <c r="U1577" s="37"/>
      <c r="V1577" s="38" t="s">
        <v>11995</v>
      </c>
    </row>
    <row r="1578" s="20" customFormat="1" ht="33.75" spans="1:22">
      <c r="A1578" s="19">
        <v>1568</v>
      </c>
      <c r="B1578" s="19" t="s">
        <v>12093</v>
      </c>
      <c r="C1578" s="19" t="s">
        <v>12094</v>
      </c>
      <c r="D1578" s="19" t="s">
        <v>12093</v>
      </c>
      <c r="E1578" s="19" t="s">
        <v>12094</v>
      </c>
      <c r="F1578" s="19" t="s">
        <v>12095</v>
      </c>
      <c r="G1578" s="19" t="s">
        <v>12096</v>
      </c>
      <c r="H1578" s="19"/>
      <c r="I1578" s="19"/>
      <c r="J1578" s="19"/>
      <c r="K1578" s="19"/>
      <c r="L1578" s="19" t="s">
        <v>12092</v>
      </c>
      <c r="M1578" s="19"/>
      <c r="N1578" s="33">
        <v>5</v>
      </c>
      <c r="O1578" s="33">
        <v>5</v>
      </c>
      <c r="P1578" s="33">
        <v>4</v>
      </c>
      <c r="Q1578" s="33" t="s">
        <v>35</v>
      </c>
      <c r="R1578" s="19"/>
      <c r="S1578" s="36"/>
      <c r="T1578" s="36"/>
      <c r="U1578" s="37"/>
      <c r="V1578" s="38" t="s">
        <v>11995</v>
      </c>
    </row>
    <row r="1579" s="20" customFormat="1" ht="33.75" spans="1:22">
      <c r="A1579" s="19">
        <v>1569</v>
      </c>
      <c r="B1579" s="19" t="s">
        <v>12097</v>
      </c>
      <c r="C1579" s="19" t="s">
        <v>12098</v>
      </c>
      <c r="D1579" s="19" t="s">
        <v>12097</v>
      </c>
      <c r="E1579" s="19" t="s">
        <v>12098</v>
      </c>
      <c r="F1579" s="19" t="s">
        <v>12099</v>
      </c>
      <c r="G1579" s="19" t="s">
        <v>12100</v>
      </c>
      <c r="H1579" s="19"/>
      <c r="I1579" s="19"/>
      <c r="J1579" s="19"/>
      <c r="K1579" s="19"/>
      <c r="L1579" s="19" t="s">
        <v>73</v>
      </c>
      <c r="M1579" s="19"/>
      <c r="N1579" s="33">
        <v>12</v>
      </c>
      <c r="O1579" s="33">
        <v>11</v>
      </c>
      <c r="P1579" s="33">
        <v>9</v>
      </c>
      <c r="Q1579" s="33" t="s">
        <v>35</v>
      </c>
      <c r="R1579" s="19"/>
      <c r="S1579" s="36"/>
      <c r="T1579" s="36"/>
      <c r="U1579" s="37"/>
      <c r="V1579" s="38" t="s">
        <v>11995</v>
      </c>
    </row>
    <row r="1580" s="20" customFormat="1" ht="78.75" spans="1:22">
      <c r="A1580" s="19">
        <v>1570</v>
      </c>
      <c r="B1580" s="19" t="s">
        <v>12101</v>
      </c>
      <c r="C1580" s="19" t="s">
        <v>12102</v>
      </c>
      <c r="D1580" s="19" t="s">
        <v>12101</v>
      </c>
      <c r="E1580" s="19" t="s">
        <v>12102</v>
      </c>
      <c r="F1580" s="19" t="s">
        <v>12103</v>
      </c>
      <c r="G1580" s="19" t="s">
        <v>12104</v>
      </c>
      <c r="H1580" s="19" t="s">
        <v>8739</v>
      </c>
      <c r="I1580" s="19"/>
      <c r="J1580" s="19"/>
      <c r="K1580" s="19"/>
      <c r="L1580" s="19" t="s">
        <v>12092</v>
      </c>
      <c r="M1580" s="19" t="s">
        <v>12105</v>
      </c>
      <c r="N1580" s="33">
        <v>35</v>
      </c>
      <c r="O1580" s="33">
        <v>32</v>
      </c>
      <c r="P1580" s="33">
        <v>27</v>
      </c>
      <c r="Q1580" s="33" t="s">
        <v>35</v>
      </c>
      <c r="R1580" s="19"/>
      <c r="S1580" s="36"/>
      <c r="T1580" s="36"/>
      <c r="U1580" s="37"/>
      <c r="V1580" s="38" t="s">
        <v>11995</v>
      </c>
    </row>
    <row r="1581" s="20" customFormat="1" ht="33.75" spans="1:22">
      <c r="A1581" s="19">
        <v>1571</v>
      </c>
      <c r="B1581" s="137" t="s">
        <v>12106</v>
      </c>
      <c r="C1581" s="19" t="s">
        <v>12107</v>
      </c>
      <c r="D1581" s="137" t="s">
        <v>12106</v>
      </c>
      <c r="E1581" s="19" t="s">
        <v>12107</v>
      </c>
      <c r="F1581" s="19"/>
      <c r="G1581" s="19"/>
      <c r="H1581" s="19"/>
      <c r="I1581" s="19"/>
      <c r="J1581" s="19"/>
      <c r="K1581" s="19"/>
      <c r="L1581" s="19"/>
      <c r="M1581" s="19"/>
      <c r="N1581" s="33">
        <v>11</v>
      </c>
      <c r="O1581" s="33">
        <v>10</v>
      </c>
      <c r="P1581" s="33">
        <v>8</v>
      </c>
      <c r="Q1581" s="33" t="s">
        <v>35</v>
      </c>
      <c r="R1581" s="19"/>
      <c r="S1581" s="36"/>
      <c r="T1581" s="36"/>
      <c r="U1581" s="37"/>
      <c r="V1581" s="38" t="s">
        <v>11995</v>
      </c>
    </row>
    <row r="1582" s="20" customFormat="1" ht="33.75" spans="1:22">
      <c r="A1582" s="19">
        <v>1572</v>
      </c>
      <c r="B1582" s="19" t="s">
        <v>12108</v>
      </c>
      <c r="C1582" s="19" t="s">
        <v>12109</v>
      </c>
      <c r="D1582" s="19" t="s">
        <v>12108</v>
      </c>
      <c r="E1582" s="19" t="s">
        <v>12109</v>
      </c>
      <c r="F1582" s="19" t="s">
        <v>12110</v>
      </c>
      <c r="G1582" s="19" t="s">
        <v>12111</v>
      </c>
      <c r="H1582" s="19" t="s">
        <v>8739</v>
      </c>
      <c r="I1582" s="19"/>
      <c r="J1582" s="19"/>
      <c r="K1582" s="19"/>
      <c r="L1582" s="19" t="s">
        <v>12092</v>
      </c>
      <c r="M1582" s="19"/>
      <c r="N1582" s="33">
        <v>38</v>
      </c>
      <c r="O1582" s="33">
        <v>34</v>
      </c>
      <c r="P1582" s="33">
        <v>29</v>
      </c>
      <c r="Q1582" s="33" t="s">
        <v>35</v>
      </c>
      <c r="R1582" s="19"/>
      <c r="S1582" s="36"/>
      <c r="T1582" s="36"/>
      <c r="U1582" s="37"/>
      <c r="V1582" s="38" t="s">
        <v>11995</v>
      </c>
    </row>
    <row r="1583" s="20" customFormat="1" ht="33.75" spans="1:22">
      <c r="A1583" s="19">
        <v>1573</v>
      </c>
      <c r="B1583" s="19" t="s">
        <v>12112</v>
      </c>
      <c r="C1583" s="19" t="s">
        <v>12113</v>
      </c>
      <c r="D1583" s="19" t="s">
        <v>12112</v>
      </c>
      <c r="E1583" s="19" t="s">
        <v>12113</v>
      </c>
      <c r="F1583" s="19"/>
      <c r="G1583" s="19"/>
      <c r="H1583" s="19"/>
      <c r="I1583" s="19"/>
      <c r="J1583" s="19"/>
      <c r="K1583" s="19"/>
      <c r="L1583" s="19"/>
      <c r="M1583" s="19"/>
      <c r="N1583" s="33">
        <v>11</v>
      </c>
      <c r="O1583" s="33">
        <v>10</v>
      </c>
      <c r="P1583" s="33">
        <v>9</v>
      </c>
      <c r="Q1583" s="33" t="s">
        <v>35</v>
      </c>
      <c r="R1583" s="19"/>
      <c r="S1583" s="36"/>
      <c r="T1583" s="36"/>
      <c r="U1583" s="37"/>
      <c r="V1583" s="38" t="s">
        <v>11995</v>
      </c>
    </row>
    <row r="1584" s="20" customFormat="1" ht="33.75" spans="1:22">
      <c r="A1584" s="19">
        <v>1574</v>
      </c>
      <c r="B1584" s="19" t="s">
        <v>12114</v>
      </c>
      <c r="C1584" s="19" t="s">
        <v>12115</v>
      </c>
      <c r="D1584" s="19" t="s">
        <v>12114</v>
      </c>
      <c r="E1584" s="19" t="s">
        <v>12115</v>
      </c>
      <c r="F1584" s="19" t="s">
        <v>12116</v>
      </c>
      <c r="G1584" s="19" t="s">
        <v>12117</v>
      </c>
      <c r="H1584" s="19"/>
      <c r="I1584" s="19"/>
      <c r="J1584" s="19"/>
      <c r="K1584" s="19"/>
      <c r="L1584" s="19" t="s">
        <v>12092</v>
      </c>
      <c r="M1584" s="19"/>
      <c r="N1584" s="33">
        <v>47</v>
      </c>
      <c r="O1584" s="33">
        <v>42</v>
      </c>
      <c r="P1584" s="33">
        <v>36</v>
      </c>
      <c r="Q1584" s="33" t="s">
        <v>35</v>
      </c>
      <c r="R1584" s="19"/>
      <c r="S1584" s="36"/>
      <c r="T1584" s="36"/>
      <c r="U1584" s="37"/>
      <c r="V1584" s="38" t="s">
        <v>11995</v>
      </c>
    </row>
    <row r="1585" s="20" customFormat="1" ht="67.5" spans="1:22">
      <c r="A1585" s="19">
        <v>1575</v>
      </c>
      <c r="B1585" s="19" t="s">
        <v>12118</v>
      </c>
      <c r="C1585" s="19" t="s">
        <v>12119</v>
      </c>
      <c r="D1585" s="19" t="s">
        <v>12118</v>
      </c>
      <c r="E1585" s="19" t="s">
        <v>12119</v>
      </c>
      <c r="F1585" s="19" t="s">
        <v>12120</v>
      </c>
      <c r="G1585" s="19" t="s">
        <v>12121</v>
      </c>
      <c r="H1585" s="19" t="s">
        <v>12122</v>
      </c>
      <c r="I1585" s="19"/>
      <c r="J1585" s="19"/>
      <c r="K1585" s="19"/>
      <c r="L1585" s="19" t="s">
        <v>12123</v>
      </c>
      <c r="M1585" s="19" t="s">
        <v>12124</v>
      </c>
      <c r="N1585" s="33">
        <v>150</v>
      </c>
      <c r="O1585" s="33">
        <v>135</v>
      </c>
      <c r="P1585" s="33">
        <v>115</v>
      </c>
      <c r="Q1585" s="33" t="s">
        <v>35</v>
      </c>
      <c r="R1585" s="19"/>
      <c r="S1585" s="36"/>
      <c r="T1585" s="36"/>
      <c r="U1585" s="37"/>
      <c r="V1585" s="38" t="s">
        <v>11995</v>
      </c>
    </row>
    <row r="1586" s="20" customFormat="1" ht="33.75" spans="1:22">
      <c r="A1586" s="19">
        <v>1576</v>
      </c>
      <c r="B1586" s="19" t="s">
        <v>12125</v>
      </c>
      <c r="C1586" s="19" t="s">
        <v>12126</v>
      </c>
      <c r="D1586" s="19" t="s">
        <v>12125</v>
      </c>
      <c r="E1586" s="19" t="s">
        <v>12126</v>
      </c>
      <c r="F1586" s="19"/>
      <c r="G1586" s="19"/>
      <c r="H1586" s="19"/>
      <c r="I1586" s="19"/>
      <c r="J1586" s="19"/>
      <c r="K1586" s="19"/>
      <c r="L1586" s="19"/>
      <c r="M1586" s="19"/>
      <c r="N1586" s="33">
        <v>45</v>
      </c>
      <c r="O1586" s="33">
        <v>41</v>
      </c>
      <c r="P1586" s="33">
        <v>35</v>
      </c>
      <c r="Q1586" s="33" t="s">
        <v>35</v>
      </c>
      <c r="R1586" s="19"/>
      <c r="S1586" s="36"/>
      <c r="T1586" s="36"/>
      <c r="U1586" s="37"/>
      <c r="V1586" s="38" t="s">
        <v>11995</v>
      </c>
    </row>
    <row r="1587" s="20" customFormat="1" ht="33.75" spans="1:22">
      <c r="A1587" s="19">
        <v>1577</v>
      </c>
      <c r="B1587" s="19" t="s">
        <v>12127</v>
      </c>
      <c r="C1587" s="19" t="s">
        <v>12128</v>
      </c>
      <c r="D1587" s="19" t="s">
        <v>12127</v>
      </c>
      <c r="E1587" s="19" t="s">
        <v>12128</v>
      </c>
      <c r="F1587" s="19"/>
      <c r="G1587" s="19"/>
      <c r="H1587" s="19"/>
      <c r="I1587" s="19"/>
      <c r="J1587" s="19"/>
      <c r="K1587" s="19"/>
      <c r="L1587" s="19"/>
      <c r="M1587" s="19"/>
      <c r="N1587" s="33">
        <v>75</v>
      </c>
      <c r="O1587" s="33">
        <v>68</v>
      </c>
      <c r="P1587" s="33">
        <v>58</v>
      </c>
      <c r="Q1587" s="33" t="s">
        <v>35</v>
      </c>
      <c r="R1587" s="19"/>
      <c r="S1587" s="36"/>
      <c r="T1587" s="36"/>
      <c r="U1587" s="37"/>
      <c r="V1587" s="38" t="s">
        <v>11995</v>
      </c>
    </row>
    <row r="1588" s="20" customFormat="1" ht="33.75" spans="1:22">
      <c r="A1588" s="19">
        <v>1578</v>
      </c>
      <c r="B1588" s="19" t="s">
        <v>12129</v>
      </c>
      <c r="C1588" s="19" t="s">
        <v>12130</v>
      </c>
      <c r="D1588" s="19" t="s">
        <v>12129</v>
      </c>
      <c r="E1588" s="19" t="s">
        <v>12130</v>
      </c>
      <c r="F1588" s="19" t="s">
        <v>12131</v>
      </c>
      <c r="G1588" s="19" t="s">
        <v>12132</v>
      </c>
      <c r="H1588" s="19"/>
      <c r="I1588" s="19" t="s">
        <v>12133</v>
      </c>
      <c r="J1588" s="19"/>
      <c r="K1588" s="19"/>
      <c r="L1588" s="19" t="s">
        <v>12123</v>
      </c>
      <c r="M1588" s="19"/>
      <c r="N1588" s="33">
        <v>35</v>
      </c>
      <c r="O1588" s="33">
        <v>32</v>
      </c>
      <c r="P1588" s="33">
        <v>27</v>
      </c>
      <c r="Q1588" s="33" t="s">
        <v>35</v>
      </c>
      <c r="R1588" s="19"/>
      <c r="S1588" s="36"/>
      <c r="T1588" s="36"/>
      <c r="U1588" s="37"/>
      <c r="V1588" s="38" t="s">
        <v>11995</v>
      </c>
    </row>
    <row r="1589" s="20" customFormat="1" ht="33.75" spans="1:22">
      <c r="A1589" s="19">
        <v>1579</v>
      </c>
      <c r="B1589" s="19" t="s">
        <v>12134</v>
      </c>
      <c r="C1589" s="19" t="s">
        <v>12135</v>
      </c>
      <c r="D1589" s="19" t="s">
        <v>12134</v>
      </c>
      <c r="E1589" s="19" t="s">
        <v>12135</v>
      </c>
      <c r="F1589" s="19"/>
      <c r="G1589" s="19"/>
      <c r="H1589" s="19"/>
      <c r="I1589" s="19"/>
      <c r="J1589" s="19"/>
      <c r="K1589" s="19"/>
      <c r="L1589" s="19"/>
      <c r="M1589" s="19"/>
      <c r="N1589" s="33">
        <v>35</v>
      </c>
      <c r="O1589" s="33">
        <v>32</v>
      </c>
      <c r="P1589" s="33">
        <v>27</v>
      </c>
      <c r="Q1589" s="33" t="s">
        <v>35</v>
      </c>
      <c r="R1589" s="19"/>
      <c r="S1589" s="36"/>
      <c r="T1589" s="36"/>
      <c r="U1589" s="37"/>
      <c r="V1589" s="38" t="s">
        <v>11995</v>
      </c>
    </row>
    <row r="1590" s="20" customFormat="1" ht="67.5" spans="1:22">
      <c r="A1590" s="19">
        <v>1580</v>
      </c>
      <c r="B1590" s="19" t="s">
        <v>12136</v>
      </c>
      <c r="C1590" s="19" t="s">
        <v>12137</v>
      </c>
      <c r="D1590" s="19" t="s">
        <v>12136</v>
      </c>
      <c r="E1590" s="19" t="s">
        <v>12137</v>
      </c>
      <c r="F1590" s="19" t="s">
        <v>12138</v>
      </c>
      <c r="G1590" s="19" t="s">
        <v>12139</v>
      </c>
      <c r="H1590" s="19" t="s">
        <v>12122</v>
      </c>
      <c r="I1590" s="19" t="s">
        <v>12140</v>
      </c>
      <c r="J1590" s="19"/>
      <c r="K1590" s="19"/>
      <c r="L1590" s="19" t="s">
        <v>12123</v>
      </c>
      <c r="M1590" s="19" t="s">
        <v>12124</v>
      </c>
      <c r="N1590" s="33">
        <v>100</v>
      </c>
      <c r="O1590" s="33">
        <v>90</v>
      </c>
      <c r="P1590" s="33">
        <v>81</v>
      </c>
      <c r="Q1590" s="33" t="s">
        <v>35</v>
      </c>
      <c r="R1590" s="19"/>
      <c r="S1590" s="36"/>
      <c r="T1590" s="36"/>
      <c r="U1590" s="37"/>
      <c r="V1590" s="38" t="s">
        <v>11995</v>
      </c>
    </row>
    <row r="1591" s="20" customFormat="1" ht="33.75" spans="1:22">
      <c r="A1591" s="19">
        <v>1581</v>
      </c>
      <c r="B1591" s="19" t="s">
        <v>12141</v>
      </c>
      <c r="C1591" s="19" t="s">
        <v>12142</v>
      </c>
      <c r="D1591" s="19" t="s">
        <v>12141</v>
      </c>
      <c r="E1591" s="19" t="s">
        <v>12142</v>
      </c>
      <c r="F1591" s="19"/>
      <c r="G1591" s="19"/>
      <c r="H1591" s="19"/>
      <c r="I1591" s="19"/>
      <c r="J1591" s="19"/>
      <c r="K1591" s="19"/>
      <c r="L1591" s="19"/>
      <c r="M1591" s="19"/>
      <c r="N1591" s="33">
        <v>100</v>
      </c>
      <c r="O1591" s="33">
        <v>90</v>
      </c>
      <c r="P1591" s="33">
        <v>81</v>
      </c>
      <c r="Q1591" s="33" t="s">
        <v>35</v>
      </c>
      <c r="R1591" s="19"/>
      <c r="S1591" s="36"/>
      <c r="T1591" s="36"/>
      <c r="U1591" s="37"/>
      <c r="V1591" s="38" t="s">
        <v>11995</v>
      </c>
    </row>
    <row r="1592" s="20" customFormat="1" ht="33.75" spans="1:22">
      <c r="A1592" s="19">
        <v>1582</v>
      </c>
      <c r="B1592" s="19" t="s">
        <v>12143</v>
      </c>
      <c r="C1592" s="19" t="s">
        <v>12144</v>
      </c>
      <c r="D1592" s="19" t="s">
        <v>12143</v>
      </c>
      <c r="E1592" s="19" t="s">
        <v>12144</v>
      </c>
      <c r="F1592" s="19"/>
      <c r="G1592" s="19"/>
      <c r="H1592" s="19"/>
      <c r="I1592" s="19"/>
      <c r="J1592" s="19"/>
      <c r="K1592" s="19"/>
      <c r="L1592" s="19"/>
      <c r="M1592" s="19"/>
      <c r="N1592" s="33">
        <v>30</v>
      </c>
      <c r="O1592" s="33">
        <v>27</v>
      </c>
      <c r="P1592" s="33">
        <v>24</v>
      </c>
      <c r="Q1592" s="33" t="s">
        <v>35</v>
      </c>
      <c r="R1592" s="19"/>
      <c r="S1592" s="36"/>
      <c r="T1592" s="36"/>
      <c r="U1592" s="37"/>
      <c r="V1592" s="38" t="s">
        <v>11995</v>
      </c>
    </row>
    <row r="1593" s="20" customFormat="1" ht="33.75" spans="1:22">
      <c r="A1593" s="19">
        <v>1583</v>
      </c>
      <c r="B1593" s="19" t="s">
        <v>12145</v>
      </c>
      <c r="C1593" s="19" t="s">
        <v>12146</v>
      </c>
      <c r="D1593" s="19" t="s">
        <v>12145</v>
      </c>
      <c r="E1593" s="19" t="s">
        <v>12146</v>
      </c>
      <c r="F1593" s="19"/>
      <c r="G1593" s="19"/>
      <c r="H1593" s="19"/>
      <c r="I1593" s="19"/>
      <c r="J1593" s="19"/>
      <c r="K1593" s="19"/>
      <c r="L1593" s="19"/>
      <c r="M1593" s="19"/>
      <c r="N1593" s="33">
        <v>50</v>
      </c>
      <c r="O1593" s="33">
        <v>45</v>
      </c>
      <c r="P1593" s="33">
        <v>41</v>
      </c>
      <c r="Q1593" s="33" t="s">
        <v>35</v>
      </c>
      <c r="R1593" s="19"/>
      <c r="S1593" s="36"/>
      <c r="T1593" s="36"/>
      <c r="U1593" s="37"/>
      <c r="V1593" s="38" t="s">
        <v>11995</v>
      </c>
    </row>
    <row r="1594" s="20" customFormat="1" ht="33.75" spans="1:22">
      <c r="A1594" s="19">
        <v>1584</v>
      </c>
      <c r="B1594" s="19" t="s">
        <v>12147</v>
      </c>
      <c r="C1594" s="19" t="s">
        <v>12148</v>
      </c>
      <c r="D1594" s="19" t="s">
        <v>12147</v>
      </c>
      <c r="E1594" s="19" t="s">
        <v>12148</v>
      </c>
      <c r="F1594" s="19" t="s">
        <v>12149</v>
      </c>
      <c r="G1594" s="19" t="s">
        <v>12150</v>
      </c>
      <c r="H1594" s="19"/>
      <c r="I1594" s="19"/>
      <c r="J1594" s="19"/>
      <c r="K1594" s="19"/>
      <c r="L1594" s="19" t="s">
        <v>12123</v>
      </c>
      <c r="M1594" s="19"/>
      <c r="N1594" s="33">
        <v>110</v>
      </c>
      <c r="O1594" s="33">
        <v>99</v>
      </c>
      <c r="P1594" s="33">
        <v>84</v>
      </c>
      <c r="Q1594" s="33" t="s">
        <v>35</v>
      </c>
      <c r="R1594" s="19"/>
      <c r="S1594" s="36"/>
      <c r="T1594" s="36"/>
      <c r="U1594" s="37"/>
      <c r="V1594" s="38" t="s">
        <v>11995</v>
      </c>
    </row>
    <row r="1595" s="20" customFormat="1" ht="33.75" spans="1:22">
      <c r="A1595" s="19">
        <v>1585</v>
      </c>
      <c r="B1595" s="19" t="s">
        <v>12151</v>
      </c>
      <c r="C1595" s="19" t="s">
        <v>12152</v>
      </c>
      <c r="D1595" s="19" t="s">
        <v>12151</v>
      </c>
      <c r="E1595" s="19" t="s">
        <v>12152</v>
      </c>
      <c r="F1595" s="19" t="s">
        <v>12153</v>
      </c>
      <c r="G1595" s="19" t="s">
        <v>12154</v>
      </c>
      <c r="H1595" s="19" t="s">
        <v>12155</v>
      </c>
      <c r="I1595" s="19"/>
      <c r="J1595" s="19"/>
      <c r="K1595" s="19"/>
      <c r="L1595" s="19" t="s">
        <v>12123</v>
      </c>
      <c r="M1595" s="19"/>
      <c r="N1595" s="33">
        <v>1200</v>
      </c>
      <c r="O1595" s="33">
        <v>1080</v>
      </c>
      <c r="P1595" s="33">
        <v>918</v>
      </c>
      <c r="Q1595" s="33" t="s">
        <v>35</v>
      </c>
      <c r="R1595" s="19"/>
      <c r="S1595" s="36"/>
      <c r="T1595" s="36"/>
      <c r="U1595" s="37"/>
      <c r="V1595" s="38" t="s">
        <v>11995</v>
      </c>
    </row>
    <row r="1596" s="20" customFormat="1" ht="33.75" spans="1:22">
      <c r="A1596" s="19">
        <v>1586</v>
      </c>
      <c r="B1596" s="19" t="s">
        <v>12156</v>
      </c>
      <c r="C1596" s="19" t="s">
        <v>12157</v>
      </c>
      <c r="D1596" s="19" t="s">
        <v>12156</v>
      </c>
      <c r="E1596" s="19" t="s">
        <v>12157</v>
      </c>
      <c r="F1596" s="19"/>
      <c r="G1596" s="19"/>
      <c r="H1596" s="19"/>
      <c r="I1596" s="19"/>
      <c r="J1596" s="19"/>
      <c r="K1596" s="19"/>
      <c r="L1596" s="19"/>
      <c r="M1596" s="19"/>
      <c r="N1596" s="33">
        <v>600</v>
      </c>
      <c r="O1596" s="33">
        <v>540</v>
      </c>
      <c r="P1596" s="33">
        <v>459</v>
      </c>
      <c r="Q1596" s="33" t="s">
        <v>35</v>
      </c>
      <c r="R1596" s="19"/>
      <c r="S1596" s="36"/>
      <c r="T1596" s="36"/>
      <c r="U1596" s="37"/>
      <c r="V1596" s="38" t="s">
        <v>11995</v>
      </c>
    </row>
    <row r="1597" s="20" customFormat="1" ht="45" spans="1:22">
      <c r="A1597" s="19">
        <v>1587</v>
      </c>
      <c r="B1597" s="19" t="s">
        <v>12158</v>
      </c>
      <c r="C1597" s="19" t="s">
        <v>12159</v>
      </c>
      <c r="D1597" s="19" t="s">
        <v>12158</v>
      </c>
      <c r="E1597" s="19" t="s">
        <v>12159</v>
      </c>
      <c r="F1597" s="19" t="s">
        <v>12160</v>
      </c>
      <c r="G1597" s="19" t="s">
        <v>12161</v>
      </c>
      <c r="H1597" s="19" t="s">
        <v>12083</v>
      </c>
      <c r="I1597" s="19"/>
      <c r="J1597" s="19"/>
      <c r="K1597" s="19"/>
      <c r="L1597" s="19" t="s">
        <v>12123</v>
      </c>
      <c r="M1597" s="19"/>
      <c r="N1597" s="33">
        <v>65</v>
      </c>
      <c r="O1597" s="33">
        <v>59</v>
      </c>
      <c r="P1597" s="33">
        <v>50</v>
      </c>
      <c r="Q1597" s="33" t="s">
        <v>35</v>
      </c>
      <c r="R1597" s="19"/>
      <c r="S1597" s="36"/>
      <c r="T1597" s="36"/>
      <c r="U1597" s="37"/>
      <c r="V1597" s="38" t="s">
        <v>11995</v>
      </c>
    </row>
    <row r="1598" s="20" customFormat="1" ht="33.75" spans="1:22">
      <c r="A1598" s="19">
        <v>1588</v>
      </c>
      <c r="B1598" s="137" t="s">
        <v>12162</v>
      </c>
      <c r="C1598" s="19" t="s">
        <v>12163</v>
      </c>
      <c r="D1598" s="137" t="s">
        <v>12162</v>
      </c>
      <c r="E1598" s="19" t="s">
        <v>12163</v>
      </c>
      <c r="F1598" s="19"/>
      <c r="G1598" s="19"/>
      <c r="H1598" s="19"/>
      <c r="I1598" s="19"/>
      <c r="J1598" s="19"/>
      <c r="K1598" s="19"/>
      <c r="L1598" s="19" t="s">
        <v>12164</v>
      </c>
      <c r="M1598" s="19"/>
      <c r="N1598" s="33">
        <v>20</v>
      </c>
      <c r="O1598" s="33">
        <v>18</v>
      </c>
      <c r="P1598" s="33">
        <v>15</v>
      </c>
      <c r="Q1598" s="33" t="s">
        <v>35</v>
      </c>
      <c r="R1598" s="19"/>
      <c r="S1598" s="36"/>
      <c r="T1598" s="36"/>
      <c r="U1598" s="37"/>
      <c r="V1598" s="38" t="s">
        <v>11995</v>
      </c>
    </row>
    <row r="1599" s="20" customFormat="1" ht="33.75" spans="1:22">
      <c r="A1599" s="19">
        <v>1589</v>
      </c>
      <c r="B1599" s="19" t="s">
        <v>12165</v>
      </c>
      <c r="C1599" s="19" t="s">
        <v>12166</v>
      </c>
      <c r="D1599" s="19" t="s">
        <v>12165</v>
      </c>
      <c r="E1599" s="19" t="s">
        <v>12166</v>
      </c>
      <c r="F1599" s="19" t="s">
        <v>12167</v>
      </c>
      <c r="G1599" s="19" t="s">
        <v>12168</v>
      </c>
      <c r="H1599" s="19" t="s">
        <v>8739</v>
      </c>
      <c r="I1599" s="19" t="s">
        <v>12169</v>
      </c>
      <c r="J1599" s="19"/>
      <c r="K1599" s="19"/>
      <c r="L1599" s="19" t="s">
        <v>12123</v>
      </c>
      <c r="M1599" s="19"/>
      <c r="N1599" s="33">
        <v>308</v>
      </c>
      <c r="O1599" s="33">
        <v>277</v>
      </c>
      <c r="P1599" s="33">
        <v>235</v>
      </c>
      <c r="Q1599" s="33" t="s">
        <v>35</v>
      </c>
      <c r="R1599" s="19"/>
      <c r="S1599" s="36"/>
      <c r="T1599" s="36"/>
      <c r="U1599" s="37"/>
      <c r="V1599" s="38" t="s">
        <v>11995</v>
      </c>
    </row>
    <row r="1600" s="20" customFormat="1" ht="33.75" spans="1:22">
      <c r="A1600" s="19">
        <v>1590</v>
      </c>
      <c r="B1600" s="137" t="s">
        <v>12170</v>
      </c>
      <c r="C1600" s="19" t="s">
        <v>12171</v>
      </c>
      <c r="D1600" s="137" t="s">
        <v>12170</v>
      </c>
      <c r="E1600" s="19" t="s">
        <v>12171</v>
      </c>
      <c r="F1600" s="19"/>
      <c r="G1600" s="19"/>
      <c r="H1600" s="19"/>
      <c r="I1600" s="19"/>
      <c r="J1600" s="19"/>
      <c r="K1600" s="19"/>
      <c r="L1600" s="19" t="s">
        <v>12164</v>
      </c>
      <c r="M1600" s="19"/>
      <c r="N1600" s="33">
        <v>92</v>
      </c>
      <c r="O1600" s="33">
        <v>83</v>
      </c>
      <c r="P1600" s="33">
        <v>71</v>
      </c>
      <c r="Q1600" s="33" t="s">
        <v>35</v>
      </c>
      <c r="R1600" s="19"/>
      <c r="S1600" s="36"/>
      <c r="T1600" s="36"/>
      <c r="U1600" s="37"/>
      <c r="V1600" s="38" t="s">
        <v>11995</v>
      </c>
    </row>
    <row r="1601" s="20" customFormat="1" ht="33.75" spans="1:22">
      <c r="A1601" s="19">
        <v>1591</v>
      </c>
      <c r="B1601" s="19" t="s">
        <v>12172</v>
      </c>
      <c r="C1601" s="19" t="s">
        <v>12173</v>
      </c>
      <c r="D1601" s="19" t="s">
        <v>12172</v>
      </c>
      <c r="E1601" s="19" t="s">
        <v>12173</v>
      </c>
      <c r="F1601" s="19"/>
      <c r="G1601" s="19"/>
      <c r="H1601" s="19"/>
      <c r="I1601" s="19"/>
      <c r="J1601" s="19"/>
      <c r="K1601" s="19"/>
      <c r="L1601" s="19"/>
      <c r="M1601" s="19"/>
      <c r="N1601" s="33">
        <v>308</v>
      </c>
      <c r="O1601" s="33">
        <v>277</v>
      </c>
      <c r="P1601" s="33">
        <v>235</v>
      </c>
      <c r="Q1601" s="33" t="s">
        <v>35</v>
      </c>
      <c r="R1601" s="19"/>
      <c r="S1601" s="36"/>
      <c r="T1601" s="36"/>
      <c r="U1601" s="37"/>
      <c r="V1601" s="38" t="s">
        <v>11995</v>
      </c>
    </row>
    <row r="1602" s="20" customFormat="1" ht="135" spans="1:22">
      <c r="A1602" s="19">
        <v>1592</v>
      </c>
      <c r="B1602" s="19" t="s">
        <v>12174</v>
      </c>
      <c r="C1602" s="19" t="s">
        <v>12175</v>
      </c>
      <c r="D1602" s="19" t="s">
        <v>12174</v>
      </c>
      <c r="E1602" s="19" t="s">
        <v>12175</v>
      </c>
      <c r="F1602" s="19" t="s">
        <v>12176</v>
      </c>
      <c r="G1602" s="19" t="s">
        <v>12177</v>
      </c>
      <c r="H1602" s="19" t="s">
        <v>12178</v>
      </c>
      <c r="I1602" s="19"/>
      <c r="J1602" s="19"/>
      <c r="K1602" s="19"/>
      <c r="L1602" s="19" t="s">
        <v>12123</v>
      </c>
      <c r="M1602" s="19" t="s">
        <v>12179</v>
      </c>
      <c r="N1602" s="33">
        <v>400</v>
      </c>
      <c r="O1602" s="33">
        <v>360</v>
      </c>
      <c r="P1602" s="33">
        <v>306</v>
      </c>
      <c r="Q1602" s="33" t="s">
        <v>35</v>
      </c>
      <c r="R1602" s="19"/>
      <c r="S1602" s="36"/>
      <c r="T1602" s="36"/>
      <c r="U1602" s="37"/>
      <c r="V1602" s="38" t="s">
        <v>11995</v>
      </c>
    </row>
    <row r="1603" s="20" customFormat="1" ht="33.75" spans="1:22">
      <c r="A1603" s="19">
        <v>1593</v>
      </c>
      <c r="B1603" s="137" t="s">
        <v>12180</v>
      </c>
      <c r="C1603" s="19" t="s">
        <v>12181</v>
      </c>
      <c r="D1603" s="137" t="s">
        <v>12180</v>
      </c>
      <c r="E1603" s="19" t="s">
        <v>12181</v>
      </c>
      <c r="F1603" s="19"/>
      <c r="G1603" s="19"/>
      <c r="H1603" s="19"/>
      <c r="I1603" s="19"/>
      <c r="J1603" s="19"/>
      <c r="K1603" s="19"/>
      <c r="L1603" s="19"/>
      <c r="M1603" s="19"/>
      <c r="N1603" s="33">
        <v>120</v>
      </c>
      <c r="O1603" s="33">
        <v>108</v>
      </c>
      <c r="P1603" s="33">
        <v>92</v>
      </c>
      <c r="Q1603" s="33" t="s">
        <v>35</v>
      </c>
      <c r="R1603" s="19"/>
      <c r="S1603" s="36"/>
      <c r="T1603" s="36"/>
      <c r="U1603" s="37"/>
      <c r="V1603" s="38" t="s">
        <v>11995</v>
      </c>
    </row>
    <row r="1604" s="20" customFormat="1" ht="33.75" spans="1:22">
      <c r="A1604" s="19">
        <v>1594</v>
      </c>
      <c r="B1604" s="19" t="s">
        <v>12182</v>
      </c>
      <c r="C1604" s="19" t="s">
        <v>12183</v>
      </c>
      <c r="D1604" s="19" t="s">
        <v>12182</v>
      </c>
      <c r="E1604" s="19" t="s">
        <v>12183</v>
      </c>
      <c r="F1604" s="19"/>
      <c r="G1604" s="19"/>
      <c r="H1604" s="19"/>
      <c r="I1604" s="19"/>
      <c r="J1604" s="19"/>
      <c r="K1604" s="19"/>
      <c r="L1604" s="19"/>
      <c r="M1604" s="19"/>
      <c r="N1604" s="33">
        <v>400</v>
      </c>
      <c r="O1604" s="33">
        <v>360</v>
      </c>
      <c r="P1604" s="33">
        <v>306</v>
      </c>
      <c r="Q1604" s="33" t="s">
        <v>35</v>
      </c>
      <c r="R1604" s="19"/>
      <c r="S1604" s="36"/>
      <c r="T1604" s="36"/>
      <c r="U1604" s="37"/>
      <c r="V1604" s="38" t="s">
        <v>11995</v>
      </c>
    </row>
    <row r="1605" s="20" customFormat="1" ht="33.75" spans="1:22">
      <c r="A1605" s="19">
        <v>1595</v>
      </c>
      <c r="B1605" s="19" t="s">
        <v>12184</v>
      </c>
      <c r="C1605" s="19" t="s">
        <v>12185</v>
      </c>
      <c r="D1605" s="19" t="s">
        <v>12184</v>
      </c>
      <c r="E1605" s="19" t="s">
        <v>12185</v>
      </c>
      <c r="F1605" s="19" t="s">
        <v>12186</v>
      </c>
      <c r="G1605" s="19" t="s">
        <v>12187</v>
      </c>
      <c r="H1605" s="19" t="s">
        <v>12188</v>
      </c>
      <c r="I1605" s="19"/>
      <c r="J1605" s="19"/>
      <c r="K1605" s="19"/>
      <c r="L1605" s="19" t="s">
        <v>12092</v>
      </c>
      <c r="M1605" s="19"/>
      <c r="N1605" s="33">
        <v>176</v>
      </c>
      <c r="O1605" s="33">
        <v>158</v>
      </c>
      <c r="P1605" s="33">
        <v>134</v>
      </c>
      <c r="Q1605" s="33" t="s">
        <v>35</v>
      </c>
      <c r="R1605" s="19"/>
      <c r="S1605" s="36"/>
      <c r="T1605" s="36"/>
      <c r="U1605" s="37"/>
      <c r="V1605" s="38" t="s">
        <v>11995</v>
      </c>
    </row>
    <row r="1606" s="20" customFormat="1" ht="33.75" spans="1:22">
      <c r="A1606" s="19">
        <v>1596</v>
      </c>
      <c r="B1606" s="19" t="s">
        <v>12189</v>
      </c>
      <c r="C1606" s="19" t="s">
        <v>12190</v>
      </c>
      <c r="D1606" s="19" t="s">
        <v>12189</v>
      </c>
      <c r="E1606" s="19" t="s">
        <v>12190</v>
      </c>
      <c r="F1606" s="19"/>
      <c r="G1606" s="19"/>
      <c r="H1606" s="19"/>
      <c r="I1606" s="19"/>
      <c r="J1606" s="19"/>
      <c r="K1606" s="19"/>
      <c r="L1606" s="19"/>
      <c r="M1606" s="19"/>
      <c r="N1606" s="33">
        <v>-88</v>
      </c>
      <c r="O1606" s="33">
        <v>-79</v>
      </c>
      <c r="P1606" s="33">
        <v>-67</v>
      </c>
      <c r="Q1606" s="33" t="s">
        <v>35</v>
      </c>
      <c r="R1606" s="19"/>
      <c r="S1606" s="36"/>
      <c r="T1606" s="36"/>
      <c r="U1606" s="37"/>
      <c r="V1606" s="38" t="s">
        <v>11995</v>
      </c>
    </row>
    <row r="1607" s="20" customFormat="1" ht="33.75" spans="1:22">
      <c r="A1607" s="19">
        <v>1597</v>
      </c>
      <c r="B1607" s="19" t="s">
        <v>12191</v>
      </c>
      <c r="C1607" s="19" t="s">
        <v>12192</v>
      </c>
      <c r="D1607" s="19" t="s">
        <v>12191</v>
      </c>
      <c r="E1607" s="19" t="s">
        <v>12192</v>
      </c>
      <c r="F1607" s="19" t="s">
        <v>12193</v>
      </c>
      <c r="G1607" s="19" t="s">
        <v>12194</v>
      </c>
      <c r="H1607" s="19" t="s">
        <v>12195</v>
      </c>
      <c r="I1607" s="19"/>
      <c r="J1607" s="19"/>
      <c r="K1607" s="19"/>
      <c r="L1607" s="19" t="s">
        <v>12092</v>
      </c>
      <c r="M1607" s="19"/>
      <c r="N1607" s="33">
        <v>900</v>
      </c>
      <c r="O1607" s="33">
        <v>810</v>
      </c>
      <c r="P1607" s="33">
        <v>689</v>
      </c>
      <c r="Q1607" s="33" t="s">
        <v>35</v>
      </c>
      <c r="R1607" s="19"/>
      <c r="S1607" s="36"/>
      <c r="T1607" s="36"/>
      <c r="U1607" s="37"/>
      <c r="V1607" s="38" t="s">
        <v>11995</v>
      </c>
    </row>
    <row r="1608" s="20" customFormat="1" ht="33.75" spans="1:22">
      <c r="A1608" s="19">
        <v>1598</v>
      </c>
      <c r="B1608" s="137" t="s">
        <v>12196</v>
      </c>
      <c r="C1608" s="19" t="s">
        <v>12197</v>
      </c>
      <c r="D1608" s="137" t="s">
        <v>12196</v>
      </c>
      <c r="E1608" s="19" t="s">
        <v>12197</v>
      </c>
      <c r="F1608" s="19"/>
      <c r="G1608" s="19"/>
      <c r="H1608" s="19"/>
      <c r="I1608" s="19"/>
      <c r="J1608" s="19"/>
      <c r="K1608" s="19"/>
      <c r="L1608" s="19"/>
      <c r="M1608" s="19"/>
      <c r="N1608" s="33">
        <v>900</v>
      </c>
      <c r="O1608" s="33">
        <v>810</v>
      </c>
      <c r="P1608" s="33">
        <v>689</v>
      </c>
      <c r="Q1608" s="33" t="s">
        <v>35</v>
      </c>
      <c r="R1608" s="19"/>
      <c r="S1608" s="36"/>
      <c r="T1608" s="36"/>
      <c r="U1608" s="37"/>
      <c r="V1608" s="38" t="s">
        <v>11995</v>
      </c>
    </row>
    <row r="1609" s="20" customFormat="1" ht="45" spans="1:22">
      <c r="A1609" s="19">
        <v>1599</v>
      </c>
      <c r="B1609" s="19" t="s">
        <v>12198</v>
      </c>
      <c r="C1609" s="19" t="s">
        <v>12199</v>
      </c>
      <c r="D1609" s="19" t="s">
        <v>12198</v>
      </c>
      <c r="E1609" s="19" t="s">
        <v>12199</v>
      </c>
      <c r="F1609" s="19" t="s">
        <v>12200</v>
      </c>
      <c r="G1609" s="19" t="s">
        <v>12201</v>
      </c>
      <c r="H1609" s="19" t="s">
        <v>12202</v>
      </c>
      <c r="I1609" s="19"/>
      <c r="J1609" s="19"/>
      <c r="K1609" s="19"/>
      <c r="L1609" s="19" t="s">
        <v>12092</v>
      </c>
      <c r="M1609" s="19" t="s">
        <v>12203</v>
      </c>
      <c r="N1609" s="33">
        <v>112</v>
      </c>
      <c r="O1609" s="33">
        <v>101</v>
      </c>
      <c r="P1609" s="33">
        <v>86</v>
      </c>
      <c r="Q1609" s="33" t="s">
        <v>35</v>
      </c>
      <c r="R1609" s="19"/>
      <c r="S1609" s="36"/>
      <c r="T1609" s="36"/>
      <c r="U1609" s="37"/>
      <c r="V1609" s="38" t="s">
        <v>11995</v>
      </c>
    </row>
    <row r="1610" s="20" customFormat="1" ht="33.75" spans="1:22">
      <c r="A1610" s="19">
        <v>1600</v>
      </c>
      <c r="B1610" s="19" t="s">
        <v>12204</v>
      </c>
      <c r="C1610" s="19" t="s">
        <v>12205</v>
      </c>
      <c r="D1610" s="19" t="s">
        <v>12204</v>
      </c>
      <c r="E1610" s="19" t="s">
        <v>12205</v>
      </c>
      <c r="F1610" s="19"/>
      <c r="G1610" s="19"/>
      <c r="H1610" s="19"/>
      <c r="I1610" s="19"/>
      <c r="J1610" s="19"/>
      <c r="K1610" s="19"/>
      <c r="L1610" s="19"/>
      <c r="M1610" s="19"/>
      <c r="N1610" s="33">
        <v>34</v>
      </c>
      <c r="O1610" s="33">
        <v>30</v>
      </c>
      <c r="P1610" s="33">
        <v>26</v>
      </c>
      <c r="Q1610" s="33" t="s">
        <v>35</v>
      </c>
      <c r="R1610" s="19"/>
      <c r="S1610" s="36"/>
      <c r="T1610" s="36"/>
      <c r="U1610" s="37"/>
      <c r="V1610" s="38" t="s">
        <v>11995</v>
      </c>
    </row>
    <row r="1611" s="20" customFormat="1" ht="33.75" spans="1:22">
      <c r="A1611" s="19">
        <v>1601</v>
      </c>
      <c r="B1611" s="19" t="s">
        <v>12206</v>
      </c>
      <c r="C1611" s="19" t="s">
        <v>12207</v>
      </c>
      <c r="D1611" s="19" t="s">
        <v>12206</v>
      </c>
      <c r="E1611" s="19" t="s">
        <v>12207</v>
      </c>
      <c r="F1611" s="19"/>
      <c r="G1611" s="19"/>
      <c r="H1611" s="19"/>
      <c r="I1611" s="19"/>
      <c r="J1611" s="19"/>
      <c r="K1611" s="19"/>
      <c r="L1611" s="19"/>
      <c r="M1611" s="19"/>
      <c r="N1611" s="33">
        <v>112</v>
      </c>
      <c r="O1611" s="33">
        <v>101</v>
      </c>
      <c r="P1611" s="33">
        <v>86</v>
      </c>
      <c r="Q1611" s="33" t="s">
        <v>35</v>
      </c>
      <c r="R1611" s="19"/>
      <c r="S1611" s="36"/>
      <c r="T1611" s="36"/>
      <c r="U1611" s="37"/>
      <c r="V1611" s="38" t="s">
        <v>11995</v>
      </c>
    </row>
    <row r="1612" s="20" customFormat="1" ht="33.75" spans="1:22">
      <c r="A1612" s="19">
        <v>1602</v>
      </c>
      <c r="B1612" s="19" t="s">
        <v>12208</v>
      </c>
      <c r="C1612" s="19" t="s">
        <v>12209</v>
      </c>
      <c r="D1612" s="19" t="s">
        <v>12208</v>
      </c>
      <c r="E1612" s="19" t="s">
        <v>12209</v>
      </c>
      <c r="F1612" s="19"/>
      <c r="G1612" s="19"/>
      <c r="H1612" s="19"/>
      <c r="I1612" s="19"/>
      <c r="J1612" s="19"/>
      <c r="K1612" s="19"/>
      <c r="L1612" s="19"/>
      <c r="M1612" s="19"/>
      <c r="N1612" s="33">
        <v>-90</v>
      </c>
      <c r="O1612" s="33">
        <v>-81</v>
      </c>
      <c r="P1612" s="33">
        <v>-69</v>
      </c>
      <c r="Q1612" s="33" t="s">
        <v>35</v>
      </c>
      <c r="R1612" s="19"/>
      <c r="S1612" s="36"/>
      <c r="T1612" s="36"/>
      <c r="U1612" s="37"/>
      <c r="V1612" s="38" t="s">
        <v>11995</v>
      </c>
    </row>
    <row r="1613" s="20" customFormat="1" ht="33.75" spans="1:22">
      <c r="A1613" s="19">
        <v>1603</v>
      </c>
      <c r="B1613" s="19" t="s">
        <v>12210</v>
      </c>
      <c r="C1613" s="19" t="s">
        <v>12211</v>
      </c>
      <c r="D1613" s="19" t="s">
        <v>12210</v>
      </c>
      <c r="E1613" s="19" t="s">
        <v>12211</v>
      </c>
      <c r="F1613" s="19"/>
      <c r="G1613" s="19"/>
      <c r="H1613" s="19"/>
      <c r="I1613" s="19"/>
      <c r="J1613" s="19"/>
      <c r="K1613" s="19"/>
      <c r="L1613" s="19"/>
      <c r="M1613" s="19"/>
      <c r="N1613" s="33">
        <v>-90</v>
      </c>
      <c r="O1613" s="33">
        <v>-81</v>
      </c>
      <c r="P1613" s="33">
        <v>-69</v>
      </c>
      <c r="Q1613" s="33" t="s">
        <v>35</v>
      </c>
      <c r="R1613" s="19"/>
      <c r="S1613" s="36"/>
      <c r="T1613" s="36"/>
      <c r="U1613" s="37"/>
      <c r="V1613" s="38" t="s">
        <v>11995</v>
      </c>
    </row>
    <row r="1614" s="20" customFormat="1" ht="45" spans="1:22">
      <c r="A1614" s="19">
        <v>1604</v>
      </c>
      <c r="B1614" s="19" t="s">
        <v>12212</v>
      </c>
      <c r="C1614" s="19" t="s">
        <v>12213</v>
      </c>
      <c r="D1614" s="19" t="s">
        <v>12212</v>
      </c>
      <c r="E1614" s="19" t="s">
        <v>12213</v>
      </c>
      <c r="F1614" s="19" t="s">
        <v>12214</v>
      </c>
      <c r="G1614" s="19" t="s">
        <v>12215</v>
      </c>
      <c r="H1614" s="19" t="s">
        <v>12216</v>
      </c>
      <c r="I1614" s="19"/>
      <c r="J1614" s="19"/>
      <c r="K1614" s="19"/>
      <c r="L1614" s="19" t="s">
        <v>12092</v>
      </c>
      <c r="M1614" s="19"/>
      <c r="N1614" s="33" t="s">
        <v>12217</v>
      </c>
      <c r="O1614" s="33" t="s">
        <v>12217</v>
      </c>
      <c r="P1614" s="33" t="s">
        <v>12217</v>
      </c>
      <c r="Q1614" s="33" t="s">
        <v>35</v>
      </c>
      <c r="R1614" s="19"/>
      <c r="S1614" s="36"/>
      <c r="T1614" s="36"/>
      <c r="U1614" s="37"/>
      <c r="V1614" s="38" t="s">
        <v>11995</v>
      </c>
    </row>
    <row r="1615" s="20" customFormat="1" ht="33.75" spans="1:22">
      <c r="A1615" s="19">
        <v>1605</v>
      </c>
      <c r="B1615" s="19" t="s">
        <v>12218</v>
      </c>
      <c r="C1615" s="19" t="s">
        <v>12219</v>
      </c>
      <c r="D1615" s="19" t="s">
        <v>12218</v>
      </c>
      <c r="E1615" s="19" t="s">
        <v>12219</v>
      </c>
      <c r="F1615" s="19"/>
      <c r="G1615" s="19"/>
      <c r="H1615" s="19"/>
      <c r="I1615" s="19"/>
      <c r="J1615" s="19"/>
      <c r="K1615" s="19"/>
      <c r="L1615" s="19"/>
      <c r="M1615" s="19"/>
      <c r="N1615" s="33" t="s">
        <v>12217</v>
      </c>
      <c r="O1615" s="33" t="s">
        <v>12217</v>
      </c>
      <c r="P1615" s="33" t="s">
        <v>12217</v>
      </c>
      <c r="Q1615" s="33" t="s">
        <v>35</v>
      </c>
      <c r="R1615" s="19"/>
      <c r="S1615" s="36"/>
      <c r="T1615" s="36"/>
      <c r="U1615" s="37"/>
      <c r="V1615" s="38" t="s">
        <v>11995</v>
      </c>
    </row>
    <row r="1616" s="20" customFormat="1" ht="45" spans="1:22">
      <c r="A1616" s="19">
        <v>1606</v>
      </c>
      <c r="B1616" s="19" t="s">
        <v>12220</v>
      </c>
      <c r="C1616" s="19" t="s">
        <v>12221</v>
      </c>
      <c r="D1616" s="19" t="s">
        <v>12220</v>
      </c>
      <c r="E1616" s="19" t="s">
        <v>12221</v>
      </c>
      <c r="F1616" s="19" t="s">
        <v>12222</v>
      </c>
      <c r="G1616" s="19" t="s">
        <v>12223</v>
      </c>
      <c r="H1616" s="19"/>
      <c r="I1616" s="19"/>
      <c r="J1616" s="19"/>
      <c r="K1616" s="19"/>
      <c r="L1616" s="19" t="s">
        <v>12092</v>
      </c>
      <c r="M1616" s="19"/>
      <c r="N1616" s="33">
        <v>28</v>
      </c>
      <c r="O1616" s="33">
        <v>25</v>
      </c>
      <c r="P1616" s="33">
        <v>21</v>
      </c>
      <c r="Q1616" s="33" t="s">
        <v>35</v>
      </c>
      <c r="R1616" s="19"/>
      <c r="S1616" s="36"/>
      <c r="T1616" s="36"/>
      <c r="U1616" s="37"/>
      <c r="V1616" s="38" t="s">
        <v>11995</v>
      </c>
    </row>
    <row r="1617" s="20" customFormat="1" ht="33.75" spans="1:22">
      <c r="A1617" s="19">
        <v>1607</v>
      </c>
      <c r="B1617" s="19" t="s">
        <v>12224</v>
      </c>
      <c r="C1617" s="19" t="s">
        <v>12225</v>
      </c>
      <c r="D1617" s="19" t="s">
        <v>12224</v>
      </c>
      <c r="E1617" s="19" t="s">
        <v>12225</v>
      </c>
      <c r="F1617" s="19" t="s">
        <v>12226</v>
      </c>
      <c r="G1617" s="19" t="s">
        <v>12227</v>
      </c>
      <c r="H1617" s="19"/>
      <c r="I1617" s="19"/>
      <c r="J1617" s="19"/>
      <c r="K1617" s="19"/>
      <c r="L1617" s="19" t="s">
        <v>12092</v>
      </c>
      <c r="M1617" s="19"/>
      <c r="N1617" s="33">
        <v>12</v>
      </c>
      <c r="O1617" s="33">
        <v>11</v>
      </c>
      <c r="P1617" s="33">
        <v>9</v>
      </c>
      <c r="Q1617" s="33" t="s">
        <v>35</v>
      </c>
      <c r="R1617" s="19"/>
      <c r="S1617" s="36"/>
      <c r="T1617" s="36"/>
      <c r="U1617" s="37"/>
      <c r="V1617" s="38" t="s">
        <v>11995</v>
      </c>
    </row>
    <row r="1618" s="20" customFormat="1" ht="33.75" spans="1:22">
      <c r="A1618" s="19">
        <v>1608</v>
      </c>
      <c r="B1618" s="19" t="s">
        <v>12228</v>
      </c>
      <c r="C1618" s="19" t="s">
        <v>12229</v>
      </c>
      <c r="D1618" s="19" t="s">
        <v>12228</v>
      </c>
      <c r="E1618" s="19" t="s">
        <v>12229</v>
      </c>
      <c r="F1618" s="19" t="s">
        <v>12230</v>
      </c>
      <c r="G1618" s="19" t="s">
        <v>12231</v>
      </c>
      <c r="H1618" s="19"/>
      <c r="I1618" s="19"/>
      <c r="J1618" s="19"/>
      <c r="K1618" s="19"/>
      <c r="L1618" s="19" t="s">
        <v>12092</v>
      </c>
      <c r="M1618" s="19"/>
      <c r="N1618" s="33">
        <v>12</v>
      </c>
      <c r="O1618" s="33">
        <v>11</v>
      </c>
      <c r="P1618" s="33">
        <v>9</v>
      </c>
      <c r="Q1618" s="33" t="s">
        <v>35</v>
      </c>
      <c r="R1618" s="19"/>
      <c r="S1618" s="36"/>
      <c r="T1618" s="36"/>
      <c r="U1618" s="37"/>
      <c r="V1618" s="38" t="s">
        <v>11995</v>
      </c>
    </row>
    <row r="1619" s="20" customFormat="1" ht="67.5" spans="1:22">
      <c r="A1619" s="19">
        <v>1609</v>
      </c>
      <c r="B1619" s="19" t="s">
        <v>12232</v>
      </c>
      <c r="C1619" s="19" t="s">
        <v>12233</v>
      </c>
      <c r="D1619" s="19" t="s">
        <v>12232</v>
      </c>
      <c r="E1619" s="19" t="s">
        <v>12233</v>
      </c>
      <c r="F1619" s="19" t="s">
        <v>12234</v>
      </c>
      <c r="G1619" s="19" t="s">
        <v>12235</v>
      </c>
      <c r="H1619" s="19"/>
      <c r="I1619" s="19" t="s">
        <v>12236</v>
      </c>
      <c r="J1619" s="19"/>
      <c r="K1619" s="19"/>
      <c r="L1619" s="19" t="s">
        <v>12092</v>
      </c>
      <c r="M1619" s="19" t="s">
        <v>12237</v>
      </c>
      <c r="N1619" s="33" t="s">
        <v>12217</v>
      </c>
      <c r="O1619" s="33" t="s">
        <v>12217</v>
      </c>
      <c r="P1619" s="33" t="s">
        <v>12217</v>
      </c>
      <c r="Q1619" s="33" t="s">
        <v>35</v>
      </c>
      <c r="R1619" s="19"/>
      <c r="S1619" s="36"/>
      <c r="T1619" s="36"/>
      <c r="U1619" s="37"/>
      <c r="V1619" s="38" t="s">
        <v>11995</v>
      </c>
    </row>
    <row r="1620" s="20" customFormat="1" ht="33.75" spans="1:22">
      <c r="A1620" s="19">
        <v>1610</v>
      </c>
      <c r="B1620" s="19" t="s">
        <v>12238</v>
      </c>
      <c r="C1620" s="19" t="s">
        <v>12239</v>
      </c>
      <c r="D1620" s="19" t="s">
        <v>12238</v>
      </c>
      <c r="E1620" s="19" t="s">
        <v>12239</v>
      </c>
      <c r="F1620" s="19"/>
      <c r="G1620" s="19"/>
      <c r="H1620" s="19"/>
      <c r="I1620" s="19"/>
      <c r="J1620" s="19"/>
      <c r="K1620" s="19"/>
      <c r="L1620" s="19"/>
      <c r="M1620" s="19"/>
      <c r="N1620" s="33" t="s">
        <v>12217</v>
      </c>
      <c r="O1620" s="33" t="s">
        <v>12217</v>
      </c>
      <c r="P1620" s="33" t="s">
        <v>12217</v>
      </c>
      <c r="Q1620" s="33" t="s">
        <v>35</v>
      </c>
      <c r="R1620" s="19"/>
      <c r="S1620" s="36"/>
      <c r="T1620" s="36"/>
      <c r="U1620" s="37"/>
      <c r="V1620" s="38" t="s">
        <v>11995</v>
      </c>
    </row>
    <row r="1621" s="20" customFormat="1" ht="33.75" spans="1:22">
      <c r="A1621" s="19">
        <v>1611</v>
      </c>
      <c r="B1621" s="19" t="s">
        <v>12240</v>
      </c>
      <c r="C1621" s="19" t="s">
        <v>12241</v>
      </c>
      <c r="D1621" s="19" t="s">
        <v>12240</v>
      </c>
      <c r="E1621" s="19" t="s">
        <v>12241</v>
      </c>
      <c r="F1621" s="19" t="s">
        <v>12242</v>
      </c>
      <c r="G1621" s="19" t="s">
        <v>12243</v>
      </c>
      <c r="H1621" s="19"/>
      <c r="I1621" s="19" t="s">
        <v>12244</v>
      </c>
      <c r="J1621" s="19"/>
      <c r="K1621" s="19"/>
      <c r="L1621" s="19" t="s">
        <v>73</v>
      </c>
      <c r="M1621" s="19" t="s">
        <v>12245</v>
      </c>
      <c r="N1621" s="33" t="s">
        <v>12217</v>
      </c>
      <c r="O1621" s="33" t="s">
        <v>12217</v>
      </c>
      <c r="P1621" s="33" t="s">
        <v>12217</v>
      </c>
      <c r="Q1621" s="33" t="s">
        <v>35</v>
      </c>
      <c r="R1621" s="19"/>
      <c r="S1621" s="36"/>
      <c r="T1621" s="36"/>
      <c r="U1621" s="37"/>
      <c r="V1621" s="38" t="s">
        <v>11995</v>
      </c>
    </row>
    <row r="1622" s="20" customFormat="1" ht="33.75" spans="1:22">
      <c r="A1622" s="19">
        <v>1612</v>
      </c>
      <c r="B1622" s="19" t="s">
        <v>12246</v>
      </c>
      <c r="C1622" s="19" t="s">
        <v>12247</v>
      </c>
      <c r="D1622" s="19" t="s">
        <v>12246</v>
      </c>
      <c r="E1622" s="19" t="s">
        <v>12247</v>
      </c>
      <c r="F1622" s="19"/>
      <c r="G1622" s="19"/>
      <c r="H1622" s="19"/>
      <c r="I1622" s="19"/>
      <c r="J1622" s="19"/>
      <c r="K1622" s="19"/>
      <c r="L1622" s="19"/>
      <c r="M1622" s="19"/>
      <c r="N1622" s="33" t="s">
        <v>12217</v>
      </c>
      <c r="O1622" s="33" t="s">
        <v>12217</v>
      </c>
      <c r="P1622" s="33" t="s">
        <v>12217</v>
      </c>
      <c r="Q1622" s="33" t="s">
        <v>35</v>
      </c>
      <c r="R1622" s="19"/>
      <c r="S1622" s="36"/>
      <c r="T1622" s="36"/>
      <c r="U1622" s="37"/>
      <c r="V1622" s="38" t="s">
        <v>11995</v>
      </c>
    </row>
    <row r="1623" s="20" customFormat="1" ht="33.75" spans="1:22">
      <c r="A1623" s="19">
        <v>1613</v>
      </c>
      <c r="B1623" s="19" t="s">
        <v>12248</v>
      </c>
      <c r="C1623" s="19" t="s">
        <v>12249</v>
      </c>
      <c r="D1623" s="19" t="s">
        <v>12248</v>
      </c>
      <c r="E1623" s="19" t="s">
        <v>12249</v>
      </c>
      <c r="F1623" s="19" t="s">
        <v>12250</v>
      </c>
      <c r="G1623" s="19" t="s">
        <v>12251</v>
      </c>
      <c r="H1623" s="19"/>
      <c r="I1623" s="19"/>
      <c r="J1623" s="19"/>
      <c r="K1623" s="19"/>
      <c r="L1623" s="19" t="s">
        <v>12092</v>
      </c>
      <c r="M1623" s="19"/>
      <c r="N1623" s="33">
        <v>78</v>
      </c>
      <c r="O1623" s="33">
        <v>70</v>
      </c>
      <c r="P1623" s="33">
        <v>60</v>
      </c>
      <c r="Q1623" s="33" t="s">
        <v>35</v>
      </c>
      <c r="R1623" s="19"/>
      <c r="S1623" s="36"/>
      <c r="T1623" s="36"/>
      <c r="U1623" s="37"/>
      <c r="V1623" s="38" t="s">
        <v>11995</v>
      </c>
    </row>
    <row r="1624" s="20" customFormat="1" ht="146.25" spans="1:22">
      <c r="A1624" s="19">
        <v>1614</v>
      </c>
      <c r="B1624" s="19" t="s">
        <v>12252</v>
      </c>
      <c r="C1624" s="19" t="s">
        <v>12253</v>
      </c>
      <c r="D1624" s="19" t="s">
        <v>12252</v>
      </c>
      <c r="E1624" s="19" t="s">
        <v>12253</v>
      </c>
      <c r="F1624" s="19" t="s">
        <v>12254</v>
      </c>
      <c r="G1624" s="19" t="s">
        <v>12255</v>
      </c>
      <c r="H1624" s="19" t="s">
        <v>12256</v>
      </c>
      <c r="I1624" s="19"/>
      <c r="J1624" s="19"/>
      <c r="K1624" s="19"/>
      <c r="L1624" s="19" t="s">
        <v>12092</v>
      </c>
      <c r="M1624" s="19" t="s">
        <v>12257</v>
      </c>
      <c r="N1624" s="33">
        <v>90</v>
      </c>
      <c r="O1624" s="33">
        <v>81</v>
      </c>
      <c r="P1624" s="33">
        <v>69</v>
      </c>
      <c r="Q1624" s="33" t="s">
        <v>35</v>
      </c>
      <c r="R1624" s="19"/>
      <c r="S1624" s="36"/>
      <c r="T1624" s="36"/>
      <c r="U1624" s="37"/>
      <c r="V1624" s="38" t="s">
        <v>11995</v>
      </c>
    </row>
    <row r="1625" s="20" customFormat="1" ht="33.75" spans="1:22">
      <c r="A1625" s="19">
        <v>1615</v>
      </c>
      <c r="B1625" s="137" t="s">
        <v>12258</v>
      </c>
      <c r="C1625" s="19" t="s">
        <v>12259</v>
      </c>
      <c r="D1625" s="137" t="s">
        <v>12258</v>
      </c>
      <c r="E1625" s="19" t="s">
        <v>12259</v>
      </c>
      <c r="F1625" s="19"/>
      <c r="G1625" s="19"/>
      <c r="H1625" s="19"/>
      <c r="I1625" s="19"/>
      <c r="J1625" s="19"/>
      <c r="K1625" s="19"/>
      <c r="L1625" s="19"/>
      <c r="M1625" s="19"/>
      <c r="N1625" s="33">
        <v>27</v>
      </c>
      <c r="O1625" s="33">
        <v>24</v>
      </c>
      <c r="P1625" s="33">
        <v>21</v>
      </c>
      <c r="Q1625" s="33" t="s">
        <v>35</v>
      </c>
      <c r="R1625" s="19"/>
      <c r="S1625" s="36"/>
      <c r="T1625" s="36"/>
      <c r="U1625" s="37"/>
      <c r="V1625" s="38" t="s">
        <v>11995</v>
      </c>
    </row>
    <row r="1626" s="20" customFormat="1" ht="33.75" spans="1:22">
      <c r="A1626" s="19">
        <v>1616</v>
      </c>
      <c r="B1626" s="137" t="s">
        <v>12260</v>
      </c>
      <c r="C1626" s="19" t="s">
        <v>12261</v>
      </c>
      <c r="D1626" s="137" t="s">
        <v>12260</v>
      </c>
      <c r="E1626" s="19" t="s">
        <v>12261</v>
      </c>
      <c r="F1626" s="19"/>
      <c r="G1626" s="19"/>
      <c r="H1626" s="19"/>
      <c r="I1626" s="19"/>
      <c r="J1626" s="19"/>
      <c r="K1626" s="19"/>
      <c r="L1626" s="19"/>
      <c r="M1626" s="19"/>
      <c r="N1626" s="33">
        <v>-68</v>
      </c>
      <c r="O1626" s="33">
        <v>-61</v>
      </c>
      <c r="P1626" s="33">
        <v>-52</v>
      </c>
      <c r="Q1626" s="33" t="s">
        <v>35</v>
      </c>
      <c r="R1626" s="19"/>
      <c r="S1626" s="36"/>
      <c r="T1626" s="36"/>
      <c r="U1626" s="37"/>
      <c r="V1626" s="38" t="s">
        <v>11995</v>
      </c>
    </row>
    <row r="1627" s="20" customFormat="1" ht="33.75" spans="1:22">
      <c r="A1627" s="19">
        <v>1617</v>
      </c>
      <c r="B1627" s="19" t="s">
        <v>12262</v>
      </c>
      <c r="C1627" s="19" t="s">
        <v>12263</v>
      </c>
      <c r="D1627" s="19" t="s">
        <v>12262</v>
      </c>
      <c r="E1627" s="19" t="s">
        <v>12263</v>
      </c>
      <c r="F1627" s="19"/>
      <c r="G1627" s="19"/>
      <c r="H1627" s="19"/>
      <c r="I1627" s="19"/>
      <c r="J1627" s="19"/>
      <c r="K1627" s="19"/>
      <c r="L1627" s="19"/>
      <c r="M1627" s="19"/>
      <c r="N1627" s="33">
        <v>90</v>
      </c>
      <c r="O1627" s="33">
        <v>81</v>
      </c>
      <c r="P1627" s="33">
        <v>69</v>
      </c>
      <c r="Q1627" s="33" t="s">
        <v>35</v>
      </c>
      <c r="R1627" s="19"/>
      <c r="S1627" s="36"/>
      <c r="T1627" s="36"/>
      <c r="U1627" s="37"/>
      <c r="V1627" s="38" t="s">
        <v>11995</v>
      </c>
    </row>
    <row r="1628" s="20" customFormat="1" ht="78.75" spans="1:22">
      <c r="A1628" s="19">
        <v>1618</v>
      </c>
      <c r="B1628" s="19" t="s">
        <v>12264</v>
      </c>
      <c r="C1628" s="19" t="s">
        <v>12265</v>
      </c>
      <c r="D1628" s="19" t="s">
        <v>12264</v>
      </c>
      <c r="E1628" s="19" t="s">
        <v>12265</v>
      </c>
      <c r="F1628" s="19" t="s">
        <v>12266</v>
      </c>
      <c r="G1628" s="19" t="s">
        <v>12267</v>
      </c>
      <c r="H1628" s="19" t="s">
        <v>12268</v>
      </c>
      <c r="I1628" s="19" t="s">
        <v>12269</v>
      </c>
      <c r="J1628" s="19"/>
      <c r="K1628" s="19"/>
      <c r="L1628" s="19" t="s">
        <v>12092</v>
      </c>
      <c r="M1628" s="19" t="s">
        <v>12270</v>
      </c>
      <c r="N1628" s="33">
        <v>204</v>
      </c>
      <c r="O1628" s="33">
        <v>184</v>
      </c>
      <c r="P1628" s="33">
        <v>156</v>
      </c>
      <c r="Q1628" s="33" t="s">
        <v>35</v>
      </c>
      <c r="R1628" s="19"/>
      <c r="S1628" s="36"/>
      <c r="T1628" s="36"/>
      <c r="U1628" s="37"/>
      <c r="V1628" s="38" t="s">
        <v>11995</v>
      </c>
    </row>
    <row r="1629" s="20" customFormat="1" ht="33.75" spans="1:22">
      <c r="A1629" s="19">
        <v>1619</v>
      </c>
      <c r="B1629" s="19" t="s">
        <v>12271</v>
      </c>
      <c r="C1629" s="19" t="s">
        <v>12272</v>
      </c>
      <c r="D1629" s="19" t="s">
        <v>12271</v>
      </c>
      <c r="E1629" s="19" t="s">
        <v>12272</v>
      </c>
      <c r="F1629" s="19"/>
      <c r="G1629" s="19"/>
      <c r="H1629" s="19"/>
      <c r="I1629" s="19"/>
      <c r="J1629" s="19"/>
      <c r="K1629" s="19"/>
      <c r="L1629" s="19"/>
      <c r="M1629" s="19"/>
      <c r="N1629" s="33">
        <v>204</v>
      </c>
      <c r="O1629" s="33">
        <v>184</v>
      </c>
      <c r="P1629" s="33">
        <v>156</v>
      </c>
      <c r="Q1629" s="33" t="s">
        <v>35</v>
      </c>
      <c r="R1629" s="19"/>
      <c r="S1629" s="36"/>
      <c r="T1629" s="36"/>
      <c r="U1629" s="37"/>
      <c r="V1629" s="38" t="s">
        <v>11995</v>
      </c>
    </row>
    <row r="1630" s="20" customFormat="1" ht="33.75" spans="1:22">
      <c r="A1630" s="19">
        <v>1620</v>
      </c>
      <c r="B1630" s="137" t="s">
        <v>12273</v>
      </c>
      <c r="C1630" s="19" t="s">
        <v>12274</v>
      </c>
      <c r="D1630" s="137" t="s">
        <v>12273</v>
      </c>
      <c r="E1630" s="19" t="s">
        <v>12274</v>
      </c>
      <c r="F1630" s="19"/>
      <c r="G1630" s="19"/>
      <c r="H1630" s="19"/>
      <c r="I1630" s="19"/>
      <c r="J1630" s="19"/>
      <c r="K1630" s="19"/>
      <c r="L1630" s="19"/>
      <c r="M1630" s="19"/>
      <c r="N1630" s="33">
        <v>61</v>
      </c>
      <c r="O1630" s="33">
        <v>55</v>
      </c>
      <c r="P1630" s="33">
        <v>47</v>
      </c>
      <c r="Q1630" s="33" t="s">
        <v>35</v>
      </c>
      <c r="R1630" s="19"/>
      <c r="S1630" s="36"/>
      <c r="T1630" s="36"/>
      <c r="U1630" s="37"/>
      <c r="V1630" s="38" t="s">
        <v>11995</v>
      </c>
    </row>
    <row r="1631" s="20" customFormat="1" ht="33.75" spans="1:22">
      <c r="A1631" s="19">
        <v>1621</v>
      </c>
      <c r="B1631" s="19" t="s">
        <v>12275</v>
      </c>
      <c r="C1631" s="19" t="s">
        <v>12276</v>
      </c>
      <c r="D1631" s="19" t="s">
        <v>12275</v>
      </c>
      <c r="E1631" s="19" t="s">
        <v>12276</v>
      </c>
      <c r="F1631" s="19"/>
      <c r="G1631" s="19"/>
      <c r="H1631" s="19"/>
      <c r="I1631" s="19"/>
      <c r="J1631" s="19"/>
      <c r="K1631" s="19"/>
      <c r="L1631" s="19"/>
      <c r="M1631" s="19"/>
      <c r="N1631" s="33">
        <v>204</v>
      </c>
      <c r="O1631" s="33">
        <v>184</v>
      </c>
      <c r="P1631" s="33">
        <v>156</v>
      </c>
      <c r="Q1631" s="33" t="s">
        <v>35</v>
      </c>
      <c r="R1631" s="19"/>
      <c r="S1631" s="36"/>
      <c r="T1631" s="36"/>
      <c r="U1631" s="37"/>
      <c r="V1631" s="38" t="s">
        <v>11995</v>
      </c>
    </row>
    <row r="1632" s="20" customFormat="1" ht="45" spans="1:22">
      <c r="A1632" s="19">
        <v>1622</v>
      </c>
      <c r="B1632" s="19" t="s">
        <v>12277</v>
      </c>
      <c r="C1632" s="19" t="s">
        <v>12278</v>
      </c>
      <c r="D1632" s="19" t="s">
        <v>12277</v>
      </c>
      <c r="E1632" s="19" t="s">
        <v>12278</v>
      </c>
      <c r="F1632" s="19" t="s">
        <v>12279</v>
      </c>
      <c r="G1632" s="19" t="s">
        <v>12280</v>
      </c>
      <c r="H1632" s="19" t="s">
        <v>12281</v>
      </c>
      <c r="I1632" s="19"/>
      <c r="J1632" s="19"/>
      <c r="K1632" s="19"/>
      <c r="L1632" s="19" t="s">
        <v>12092</v>
      </c>
      <c r="M1632" s="19"/>
      <c r="N1632" s="33">
        <v>40</v>
      </c>
      <c r="O1632" s="33">
        <v>36</v>
      </c>
      <c r="P1632" s="33">
        <v>31</v>
      </c>
      <c r="Q1632" s="33" t="s">
        <v>35</v>
      </c>
      <c r="R1632" s="19"/>
      <c r="S1632" s="36"/>
      <c r="T1632" s="36"/>
      <c r="U1632" s="37"/>
      <c r="V1632" s="38" t="s">
        <v>11995</v>
      </c>
    </row>
    <row r="1633" s="20" customFormat="1" ht="33.75" spans="1:22">
      <c r="A1633" s="19">
        <v>1623</v>
      </c>
      <c r="B1633" s="137" t="s">
        <v>12282</v>
      </c>
      <c r="C1633" s="19" t="s">
        <v>12283</v>
      </c>
      <c r="D1633" s="137" t="s">
        <v>12282</v>
      </c>
      <c r="E1633" s="19" t="s">
        <v>12283</v>
      </c>
      <c r="F1633" s="19"/>
      <c r="G1633" s="19"/>
      <c r="H1633" s="19"/>
      <c r="I1633" s="19"/>
      <c r="J1633" s="19"/>
      <c r="K1633" s="19"/>
      <c r="L1633" s="19"/>
      <c r="M1633" s="19"/>
      <c r="N1633" s="33">
        <v>12</v>
      </c>
      <c r="O1633" s="33">
        <v>11</v>
      </c>
      <c r="P1633" s="33">
        <v>9</v>
      </c>
      <c r="Q1633" s="33" t="s">
        <v>35</v>
      </c>
      <c r="R1633" s="19"/>
      <c r="S1633" s="36"/>
      <c r="T1633" s="36"/>
      <c r="U1633" s="37"/>
      <c r="V1633" s="38" t="s">
        <v>11995</v>
      </c>
    </row>
    <row r="1634" s="20" customFormat="1" ht="33.75" spans="1:22">
      <c r="A1634" s="19">
        <v>1624</v>
      </c>
      <c r="B1634" s="19" t="s">
        <v>12284</v>
      </c>
      <c r="C1634" s="19" t="s">
        <v>12285</v>
      </c>
      <c r="D1634" s="19" t="s">
        <v>12284</v>
      </c>
      <c r="E1634" s="19" t="s">
        <v>12285</v>
      </c>
      <c r="F1634" s="19"/>
      <c r="G1634" s="19"/>
      <c r="H1634" s="19"/>
      <c r="I1634" s="19"/>
      <c r="J1634" s="19"/>
      <c r="K1634" s="19"/>
      <c r="L1634" s="19"/>
      <c r="M1634" s="19"/>
      <c r="N1634" s="33">
        <v>40</v>
      </c>
      <c r="O1634" s="33">
        <v>36</v>
      </c>
      <c r="P1634" s="33">
        <v>31</v>
      </c>
      <c r="Q1634" s="33" t="s">
        <v>35</v>
      </c>
      <c r="R1634" s="19"/>
      <c r="S1634" s="36"/>
      <c r="T1634" s="36"/>
      <c r="U1634" s="37"/>
      <c r="V1634" s="38" t="s">
        <v>11995</v>
      </c>
    </row>
    <row r="1635" s="20" customFormat="1" ht="45" spans="1:22">
      <c r="A1635" s="19">
        <v>1625</v>
      </c>
      <c r="B1635" s="19" t="s">
        <v>12286</v>
      </c>
      <c r="C1635" s="19" t="s">
        <v>12287</v>
      </c>
      <c r="D1635" s="19" t="s">
        <v>12286</v>
      </c>
      <c r="E1635" s="19" t="s">
        <v>12287</v>
      </c>
      <c r="F1635" s="19" t="s">
        <v>12288</v>
      </c>
      <c r="G1635" s="19" t="s">
        <v>12289</v>
      </c>
      <c r="H1635" s="19" t="s">
        <v>8739</v>
      </c>
      <c r="I1635" s="19"/>
      <c r="J1635" s="19"/>
      <c r="K1635" s="19"/>
      <c r="L1635" s="19" t="s">
        <v>12092</v>
      </c>
      <c r="M1635" s="19"/>
      <c r="N1635" s="33">
        <v>320</v>
      </c>
      <c r="O1635" s="33">
        <v>288</v>
      </c>
      <c r="P1635" s="33">
        <v>245</v>
      </c>
      <c r="Q1635" s="33" t="s">
        <v>35</v>
      </c>
      <c r="R1635" s="19"/>
      <c r="S1635" s="36"/>
      <c r="T1635" s="36"/>
      <c r="U1635" s="37"/>
      <c r="V1635" s="38" t="s">
        <v>11995</v>
      </c>
    </row>
    <row r="1636" s="20" customFormat="1" ht="33.75" spans="1:22">
      <c r="A1636" s="19">
        <v>1626</v>
      </c>
      <c r="B1636" s="137" t="s">
        <v>12290</v>
      </c>
      <c r="C1636" s="19" t="s">
        <v>12291</v>
      </c>
      <c r="D1636" s="137" t="s">
        <v>12290</v>
      </c>
      <c r="E1636" s="19" t="s">
        <v>12291</v>
      </c>
      <c r="F1636" s="19"/>
      <c r="G1636" s="19"/>
      <c r="H1636" s="19"/>
      <c r="I1636" s="19"/>
      <c r="J1636" s="19"/>
      <c r="K1636" s="19"/>
      <c r="L1636" s="19"/>
      <c r="M1636" s="19"/>
      <c r="N1636" s="33">
        <v>96</v>
      </c>
      <c r="O1636" s="33">
        <v>86</v>
      </c>
      <c r="P1636" s="33">
        <v>74</v>
      </c>
      <c r="Q1636" s="33" t="s">
        <v>35</v>
      </c>
      <c r="R1636" s="19"/>
      <c r="S1636" s="36"/>
      <c r="T1636" s="36"/>
      <c r="U1636" s="37"/>
      <c r="V1636" s="38" t="s">
        <v>11995</v>
      </c>
    </row>
    <row r="1637" s="20" customFormat="1" ht="45" spans="1:22">
      <c r="A1637" s="19">
        <v>1627</v>
      </c>
      <c r="B1637" s="19" t="s">
        <v>12292</v>
      </c>
      <c r="C1637" s="19" t="s">
        <v>12293</v>
      </c>
      <c r="D1637" s="19" t="s">
        <v>12292</v>
      </c>
      <c r="E1637" s="19" t="s">
        <v>12293</v>
      </c>
      <c r="F1637" s="19" t="s">
        <v>12294</v>
      </c>
      <c r="G1637" s="19" t="s">
        <v>12295</v>
      </c>
      <c r="H1637" s="19" t="s">
        <v>8739</v>
      </c>
      <c r="I1637" s="19"/>
      <c r="J1637" s="19"/>
      <c r="K1637" s="19"/>
      <c r="L1637" s="19" t="s">
        <v>12092</v>
      </c>
      <c r="M1637" s="19" t="s">
        <v>12296</v>
      </c>
      <c r="N1637" s="33">
        <v>26</v>
      </c>
      <c r="O1637" s="33">
        <v>23</v>
      </c>
      <c r="P1637" s="33">
        <v>20</v>
      </c>
      <c r="Q1637" s="33" t="s">
        <v>35</v>
      </c>
      <c r="R1637" s="19"/>
      <c r="S1637" s="36"/>
      <c r="T1637" s="36"/>
      <c r="U1637" s="37"/>
      <c r="V1637" s="38" t="s">
        <v>11995</v>
      </c>
    </row>
    <row r="1638" s="20" customFormat="1" ht="33.75" spans="1:22">
      <c r="A1638" s="19">
        <v>1628</v>
      </c>
      <c r="B1638" s="137" t="s">
        <v>12297</v>
      </c>
      <c r="C1638" s="19" t="s">
        <v>12298</v>
      </c>
      <c r="D1638" s="137" t="s">
        <v>12297</v>
      </c>
      <c r="E1638" s="19" t="s">
        <v>12298</v>
      </c>
      <c r="F1638" s="19"/>
      <c r="G1638" s="19"/>
      <c r="H1638" s="19"/>
      <c r="I1638" s="19"/>
      <c r="J1638" s="19"/>
      <c r="K1638" s="19"/>
      <c r="L1638" s="19"/>
      <c r="M1638" s="19"/>
      <c r="N1638" s="33">
        <v>8</v>
      </c>
      <c r="O1638" s="33">
        <v>7</v>
      </c>
      <c r="P1638" s="33">
        <v>6</v>
      </c>
      <c r="Q1638" s="33" t="s">
        <v>35</v>
      </c>
      <c r="R1638" s="19"/>
      <c r="S1638" s="36"/>
      <c r="T1638" s="36"/>
      <c r="U1638" s="37"/>
      <c r="V1638" s="38" t="s">
        <v>11995</v>
      </c>
    </row>
    <row r="1639" s="20" customFormat="1" ht="33.75" spans="1:22">
      <c r="A1639" s="19">
        <v>1629</v>
      </c>
      <c r="B1639" s="19" t="s">
        <v>12299</v>
      </c>
      <c r="C1639" s="19" t="s">
        <v>12300</v>
      </c>
      <c r="D1639" s="19" t="s">
        <v>12299</v>
      </c>
      <c r="E1639" s="19" t="s">
        <v>12300</v>
      </c>
      <c r="F1639" s="19" t="s">
        <v>12301</v>
      </c>
      <c r="G1639" s="19" t="s">
        <v>12302</v>
      </c>
      <c r="H1639" s="19" t="s">
        <v>8739</v>
      </c>
      <c r="I1639" s="19"/>
      <c r="J1639" s="19"/>
      <c r="K1639" s="19"/>
      <c r="L1639" s="19" t="s">
        <v>12092</v>
      </c>
      <c r="M1639" s="19"/>
      <c r="N1639" s="33">
        <v>52</v>
      </c>
      <c r="O1639" s="33">
        <v>47</v>
      </c>
      <c r="P1639" s="33">
        <v>40</v>
      </c>
      <c r="Q1639" s="33" t="s">
        <v>35</v>
      </c>
      <c r="R1639" s="19"/>
      <c r="S1639" s="36"/>
      <c r="T1639" s="36"/>
      <c r="U1639" s="37"/>
      <c r="V1639" s="38" t="s">
        <v>11995</v>
      </c>
    </row>
    <row r="1640" s="20" customFormat="1" ht="33.75" spans="1:22">
      <c r="A1640" s="19">
        <v>1630</v>
      </c>
      <c r="B1640" s="137" t="s">
        <v>12303</v>
      </c>
      <c r="C1640" s="19" t="s">
        <v>12304</v>
      </c>
      <c r="D1640" s="137" t="s">
        <v>12303</v>
      </c>
      <c r="E1640" s="19" t="s">
        <v>12304</v>
      </c>
      <c r="F1640" s="19"/>
      <c r="G1640" s="19"/>
      <c r="H1640" s="19"/>
      <c r="I1640" s="19"/>
      <c r="J1640" s="19"/>
      <c r="K1640" s="19"/>
      <c r="L1640" s="19"/>
      <c r="M1640" s="19"/>
      <c r="N1640" s="33">
        <v>16</v>
      </c>
      <c r="O1640" s="33">
        <v>14</v>
      </c>
      <c r="P1640" s="33">
        <v>12</v>
      </c>
      <c r="Q1640" s="33" t="s">
        <v>35</v>
      </c>
      <c r="R1640" s="19"/>
      <c r="S1640" s="36"/>
      <c r="T1640" s="36"/>
      <c r="U1640" s="37"/>
      <c r="V1640" s="38" t="s">
        <v>11995</v>
      </c>
    </row>
    <row r="1641" s="20" customFormat="1" ht="101.25" spans="1:22">
      <c r="A1641" s="19">
        <v>1631</v>
      </c>
      <c r="B1641" s="19" t="s">
        <v>12305</v>
      </c>
      <c r="C1641" s="19" t="s">
        <v>12306</v>
      </c>
      <c r="D1641" s="19" t="s">
        <v>12305</v>
      </c>
      <c r="E1641" s="19" t="s">
        <v>12306</v>
      </c>
      <c r="F1641" s="19" t="s">
        <v>12307</v>
      </c>
      <c r="G1641" s="19" t="s">
        <v>12308</v>
      </c>
      <c r="H1641" s="19" t="s">
        <v>8739</v>
      </c>
      <c r="I1641" s="19"/>
      <c r="J1641" s="19"/>
      <c r="K1641" s="19"/>
      <c r="L1641" s="19" t="s">
        <v>12092</v>
      </c>
      <c r="M1641" s="19" t="s">
        <v>12309</v>
      </c>
      <c r="N1641" s="33">
        <v>800</v>
      </c>
      <c r="O1641" s="33">
        <v>720</v>
      </c>
      <c r="P1641" s="33">
        <v>612</v>
      </c>
      <c r="Q1641" s="33" t="s">
        <v>35</v>
      </c>
      <c r="R1641" s="19"/>
      <c r="S1641" s="36"/>
      <c r="T1641" s="36"/>
      <c r="U1641" s="37"/>
      <c r="V1641" s="38" t="s">
        <v>11995</v>
      </c>
    </row>
    <row r="1642" s="20" customFormat="1" ht="33.75" spans="1:22">
      <c r="A1642" s="19">
        <v>1632</v>
      </c>
      <c r="B1642" s="137" t="s">
        <v>12310</v>
      </c>
      <c r="C1642" s="19" t="s">
        <v>12311</v>
      </c>
      <c r="D1642" s="137" t="s">
        <v>12310</v>
      </c>
      <c r="E1642" s="19" t="s">
        <v>12311</v>
      </c>
      <c r="F1642" s="19"/>
      <c r="G1642" s="19"/>
      <c r="H1642" s="19"/>
      <c r="I1642" s="19"/>
      <c r="J1642" s="19"/>
      <c r="K1642" s="19"/>
      <c r="L1642" s="19"/>
      <c r="M1642" s="19"/>
      <c r="N1642" s="33">
        <v>240</v>
      </c>
      <c r="O1642" s="33">
        <v>216</v>
      </c>
      <c r="P1642" s="33">
        <v>184</v>
      </c>
      <c r="Q1642" s="33" t="s">
        <v>35</v>
      </c>
      <c r="R1642" s="19"/>
      <c r="S1642" s="36"/>
      <c r="T1642" s="36"/>
      <c r="U1642" s="37"/>
      <c r="V1642" s="38" t="s">
        <v>11995</v>
      </c>
    </row>
    <row r="1643" s="20" customFormat="1" ht="56.25" spans="1:22">
      <c r="A1643" s="19">
        <v>1633</v>
      </c>
      <c r="B1643" s="19" t="s">
        <v>12312</v>
      </c>
      <c r="C1643" s="19" t="s">
        <v>12313</v>
      </c>
      <c r="D1643" s="19" t="s">
        <v>12312</v>
      </c>
      <c r="E1643" s="19" t="s">
        <v>12313</v>
      </c>
      <c r="F1643" s="19" t="s">
        <v>12314</v>
      </c>
      <c r="G1643" s="19" t="s">
        <v>12315</v>
      </c>
      <c r="H1643" s="19" t="s">
        <v>8739</v>
      </c>
      <c r="I1643" s="19" t="s">
        <v>12316</v>
      </c>
      <c r="J1643" s="19"/>
      <c r="K1643" s="19"/>
      <c r="L1643" s="19" t="s">
        <v>12092</v>
      </c>
      <c r="M1643" s="19"/>
      <c r="N1643" s="33">
        <v>206</v>
      </c>
      <c r="O1643" s="33">
        <v>185</v>
      </c>
      <c r="P1643" s="33">
        <v>157</v>
      </c>
      <c r="Q1643" s="33" t="s">
        <v>35</v>
      </c>
      <c r="R1643" s="19"/>
      <c r="S1643" s="36"/>
      <c r="T1643" s="36"/>
      <c r="U1643" s="37"/>
      <c r="V1643" s="38" t="s">
        <v>11995</v>
      </c>
    </row>
    <row r="1644" s="20" customFormat="1" ht="33.75" spans="1:22">
      <c r="A1644" s="19">
        <v>1634</v>
      </c>
      <c r="B1644" s="19" t="s">
        <v>12317</v>
      </c>
      <c r="C1644" s="19" t="s">
        <v>12318</v>
      </c>
      <c r="D1644" s="19" t="s">
        <v>12317</v>
      </c>
      <c r="E1644" s="19" t="s">
        <v>12318</v>
      </c>
      <c r="F1644" s="19"/>
      <c r="G1644" s="19"/>
      <c r="H1644" s="19"/>
      <c r="I1644" s="19"/>
      <c r="J1644" s="19"/>
      <c r="K1644" s="19"/>
      <c r="L1644" s="19"/>
      <c r="M1644" s="19"/>
      <c r="N1644" s="33">
        <v>206</v>
      </c>
      <c r="O1644" s="33">
        <v>185</v>
      </c>
      <c r="P1644" s="33">
        <v>157</v>
      </c>
      <c r="Q1644" s="33" t="s">
        <v>35</v>
      </c>
      <c r="R1644" s="19"/>
      <c r="S1644" s="36"/>
      <c r="T1644" s="36"/>
      <c r="U1644" s="37"/>
      <c r="V1644" s="38" t="s">
        <v>11995</v>
      </c>
    </row>
    <row r="1645" s="20" customFormat="1" ht="33.75" spans="1:22">
      <c r="A1645" s="19">
        <v>1635</v>
      </c>
      <c r="B1645" s="137" t="s">
        <v>12319</v>
      </c>
      <c r="C1645" s="19" t="s">
        <v>12320</v>
      </c>
      <c r="D1645" s="137" t="s">
        <v>12319</v>
      </c>
      <c r="E1645" s="19" t="s">
        <v>12320</v>
      </c>
      <c r="F1645" s="19"/>
      <c r="G1645" s="19"/>
      <c r="H1645" s="19"/>
      <c r="I1645" s="19"/>
      <c r="J1645" s="19"/>
      <c r="K1645" s="19"/>
      <c r="L1645" s="19"/>
      <c r="M1645" s="19"/>
      <c r="N1645" s="33">
        <v>62</v>
      </c>
      <c r="O1645" s="33">
        <v>56</v>
      </c>
      <c r="P1645" s="33">
        <v>47</v>
      </c>
      <c r="Q1645" s="33" t="s">
        <v>35</v>
      </c>
      <c r="R1645" s="19"/>
      <c r="S1645" s="36"/>
      <c r="T1645" s="36"/>
      <c r="U1645" s="37"/>
      <c r="V1645" s="38" t="s">
        <v>11995</v>
      </c>
    </row>
    <row r="1646" s="20" customFormat="1" ht="45" spans="1:22">
      <c r="A1646" s="19">
        <v>1636</v>
      </c>
      <c r="B1646" s="19" t="s">
        <v>12321</v>
      </c>
      <c r="C1646" s="19" t="s">
        <v>12322</v>
      </c>
      <c r="D1646" s="19" t="s">
        <v>12321</v>
      </c>
      <c r="E1646" s="19" t="s">
        <v>12322</v>
      </c>
      <c r="F1646" s="19" t="s">
        <v>12323</v>
      </c>
      <c r="G1646" s="19" t="s">
        <v>12324</v>
      </c>
      <c r="H1646" s="19" t="s">
        <v>12325</v>
      </c>
      <c r="I1646" s="19"/>
      <c r="J1646" s="19"/>
      <c r="K1646" s="19"/>
      <c r="L1646" s="19" t="s">
        <v>12326</v>
      </c>
      <c r="M1646" s="19"/>
      <c r="N1646" s="33">
        <v>299</v>
      </c>
      <c r="O1646" s="33">
        <v>269</v>
      </c>
      <c r="P1646" s="33">
        <v>229</v>
      </c>
      <c r="Q1646" s="33" t="s">
        <v>35</v>
      </c>
      <c r="R1646" s="19"/>
      <c r="S1646" s="36"/>
      <c r="T1646" s="36"/>
      <c r="U1646" s="37"/>
      <c r="V1646" s="38" t="s">
        <v>11995</v>
      </c>
    </row>
    <row r="1647" s="20" customFormat="1" ht="33.75" spans="1:22">
      <c r="A1647" s="19">
        <v>1637</v>
      </c>
      <c r="B1647" s="137" t="s">
        <v>12327</v>
      </c>
      <c r="C1647" s="19" t="s">
        <v>12328</v>
      </c>
      <c r="D1647" s="137" t="s">
        <v>12327</v>
      </c>
      <c r="E1647" s="19" t="s">
        <v>12328</v>
      </c>
      <c r="F1647" s="19"/>
      <c r="G1647" s="19"/>
      <c r="H1647" s="19"/>
      <c r="I1647" s="19"/>
      <c r="J1647" s="19"/>
      <c r="K1647" s="19"/>
      <c r="L1647" s="19"/>
      <c r="M1647" s="19"/>
      <c r="N1647" s="33">
        <v>90</v>
      </c>
      <c r="O1647" s="33">
        <v>81</v>
      </c>
      <c r="P1647" s="33">
        <v>69</v>
      </c>
      <c r="Q1647" s="33" t="s">
        <v>35</v>
      </c>
      <c r="R1647" s="19"/>
      <c r="S1647" s="36"/>
      <c r="T1647" s="36"/>
      <c r="U1647" s="37"/>
      <c r="V1647" s="38" t="s">
        <v>11995</v>
      </c>
    </row>
    <row r="1648" s="20" customFormat="1" ht="33.75" spans="1:22">
      <c r="A1648" s="19">
        <v>1638</v>
      </c>
      <c r="B1648" s="19" t="s">
        <v>12329</v>
      </c>
      <c r="C1648" s="19" t="s">
        <v>12330</v>
      </c>
      <c r="D1648" s="19" t="s">
        <v>12329</v>
      </c>
      <c r="E1648" s="19" t="s">
        <v>12330</v>
      </c>
      <c r="F1648" s="19"/>
      <c r="G1648" s="19"/>
      <c r="H1648" s="19"/>
      <c r="I1648" s="19"/>
      <c r="J1648" s="19"/>
      <c r="K1648" s="19"/>
      <c r="L1648" s="19"/>
      <c r="M1648" s="19"/>
      <c r="N1648" s="33">
        <v>299</v>
      </c>
      <c r="O1648" s="33">
        <v>269</v>
      </c>
      <c r="P1648" s="33">
        <v>229</v>
      </c>
      <c r="Q1648" s="33" t="s">
        <v>35</v>
      </c>
      <c r="R1648" s="19"/>
      <c r="S1648" s="36"/>
      <c r="T1648" s="36"/>
      <c r="U1648" s="37"/>
      <c r="V1648" s="38" t="s">
        <v>11995</v>
      </c>
    </row>
    <row r="1649" s="20" customFormat="1" ht="33.75" spans="1:22">
      <c r="A1649" s="19">
        <v>1639</v>
      </c>
      <c r="B1649" s="19" t="s">
        <v>12331</v>
      </c>
      <c r="C1649" s="19" t="s">
        <v>12332</v>
      </c>
      <c r="D1649" s="19" t="s">
        <v>12331</v>
      </c>
      <c r="E1649" s="19" t="s">
        <v>12332</v>
      </c>
      <c r="F1649" s="19" t="s">
        <v>12333</v>
      </c>
      <c r="G1649" s="19" t="s">
        <v>12334</v>
      </c>
      <c r="H1649" s="19" t="s">
        <v>8739</v>
      </c>
      <c r="I1649" s="19"/>
      <c r="J1649" s="19"/>
      <c r="K1649" s="19"/>
      <c r="L1649" s="19" t="s">
        <v>73</v>
      </c>
      <c r="M1649" s="19"/>
      <c r="N1649" s="33">
        <v>179</v>
      </c>
      <c r="O1649" s="33">
        <v>161</v>
      </c>
      <c r="P1649" s="33">
        <v>137</v>
      </c>
      <c r="Q1649" s="33" t="s">
        <v>35</v>
      </c>
      <c r="R1649" s="19"/>
      <c r="S1649" s="36"/>
      <c r="T1649" s="36"/>
      <c r="U1649" s="37"/>
      <c r="V1649" s="38" t="s">
        <v>11995</v>
      </c>
    </row>
    <row r="1650" s="20" customFormat="1" ht="33.75" spans="1:22">
      <c r="A1650" s="19">
        <v>1640</v>
      </c>
      <c r="B1650" s="137" t="s">
        <v>12335</v>
      </c>
      <c r="C1650" s="19" t="s">
        <v>12336</v>
      </c>
      <c r="D1650" s="137" t="s">
        <v>12335</v>
      </c>
      <c r="E1650" s="19" t="s">
        <v>12336</v>
      </c>
      <c r="F1650" s="19"/>
      <c r="G1650" s="19"/>
      <c r="H1650" s="19"/>
      <c r="I1650" s="19"/>
      <c r="J1650" s="19"/>
      <c r="K1650" s="19"/>
      <c r="L1650" s="19"/>
      <c r="M1650" s="19"/>
      <c r="N1650" s="33">
        <v>54</v>
      </c>
      <c r="O1650" s="33">
        <v>48</v>
      </c>
      <c r="P1650" s="33">
        <v>41</v>
      </c>
      <c r="Q1650" s="33" t="s">
        <v>35</v>
      </c>
      <c r="R1650" s="19"/>
      <c r="S1650" s="36"/>
      <c r="T1650" s="36"/>
      <c r="U1650" s="37"/>
      <c r="V1650" s="38" t="s">
        <v>11995</v>
      </c>
    </row>
    <row r="1651" s="20" customFormat="1" ht="45" spans="1:22">
      <c r="A1651" s="19">
        <v>1641</v>
      </c>
      <c r="B1651" s="19" t="s">
        <v>12337</v>
      </c>
      <c r="C1651" s="19" t="s">
        <v>12338</v>
      </c>
      <c r="D1651" s="19" t="s">
        <v>12337</v>
      </c>
      <c r="E1651" s="19" t="s">
        <v>12338</v>
      </c>
      <c r="F1651" s="19" t="s">
        <v>12339</v>
      </c>
      <c r="G1651" s="19" t="s">
        <v>12340</v>
      </c>
      <c r="H1651" s="19" t="s">
        <v>8739</v>
      </c>
      <c r="I1651" s="19"/>
      <c r="J1651" s="19"/>
      <c r="K1651" s="19"/>
      <c r="L1651" s="19" t="s">
        <v>73</v>
      </c>
      <c r="M1651" s="19"/>
      <c r="N1651" s="33">
        <v>324</v>
      </c>
      <c r="O1651" s="33">
        <v>292</v>
      </c>
      <c r="P1651" s="33">
        <v>248</v>
      </c>
      <c r="Q1651" s="33" t="s">
        <v>35</v>
      </c>
      <c r="R1651" s="19"/>
      <c r="S1651" s="36"/>
      <c r="T1651" s="36"/>
      <c r="U1651" s="37"/>
      <c r="V1651" s="38" t="s">
        <v>11995</v>
      </c>
    </row>
    <row r="1652" s="20" customFormat="1" ht="33.75" spans="1:22">
      <c r="A1652" s="19">
        <v>1642</v>
      </c>
      <c r="B1652" s="137" t="s">
        <v>12341</v>
      </c>
      <c r="C1652" s="19" t="s">
        <v>12342</v>
      </c>
      <c r="D1652" s="137" t="s">
        <v>12341</v>
      </c>
      <c r="E1652" s="19" t="s">
        <v>12342</v>
      </c>
      <c r="F1652" s="19"/>
      <c r="G1652" s="19"/>
      <c r="H1652" s="19"/>
      <c r="I1652" s="19"/>
      <c r="J1652" s="19"/>
      <c r="K1652" s="19"/>
      <c r="L1652" s="19"/>
      <c r="M1652" s="19"/>
      <c r="N1652" s="33">
        <v>97</v>
      </c>
      <c r="O1652" s="33">
        <v>88</v>
      </c>
      <c r="P1652" s="33">
        <v>74</v>
      </c>
      <c r="Q1652" s="33" t="s">
        <v>35</v>
      </c>
      <c r="R1652" s="19"/>
      <c r="S1652" s="36"/>
      <c r="T1652" s="36"/>
      <c r="U1652" s="37"/>
      <c r="V1652" s="38" t="s">
        <v>11995</v>
      </c>
    </row>
    <row r="1653" s="20" customFormat="1" ht="45" spans="1:22">
      <c r="A1653" s="19">
        <v>1643</v>
      </c>
      <c r="B1653" s="19" t="s">
        <v>12343</v>
      </c>
      <c r="C1653" s="19" t="s">
        <v>12344</v>
      </c>
      <c r="D1653" s="19" t="s">
        <v>12343</v>
      </c>
      <c r="E1653" s="19" t="s">
        <v>12344</v>
      </c>
      <c r="F1653" s="19" t="s">
        <v>12345</v>
      </c>
      <c r="G1653" s="19" t="s">
        <v>12340</v>
      </c>
      <c r="H1653" s="19" t="s">
        <v>8739</v>
      </c>
      <c r="I1653" s="19"/>
      <c r="J1653" s="19"/>
      <c r="K1653" s="19"/>
      <c r="L1653" s="19" t="s">
        <v>73</v>
      </c>
      <c r="M1653" s="19"/>
      <c r="N1653" s="33">
        <v>156</v>
      </c>
      <c r="O1653" s="33">
        <v>140</v>
      </c>
      <c r="P1653" s="33">
        <v>119</v>
      </c>
      <c r="Q1653" s="33" t="s">
        <v>35</v>
      </c>
      <c r="R1653" s="19"/>
      <c r="S1653" s="36"/>
      <c r="T1653" s="36"/>
      <c r="U1653" s="37"/>
      <c r="V1653" s="38" t="s">
        <v>11995</v>
      </c>
    </row>
    <row r="1654" s="20" customFormat="1" ht="33.75" spans="1:22">
      <c r="A1654" s="19">
        <v>1644</v>
      </c>
      <c r="B1654" s="137" t="s">
        <v>12346</v>
      </c>
      <c r="C1654" s="19" t="s">
        <v>12347</v>
      </c>
      <c r="D1654" s="137" t="s">
        <v>12346</v>
      </c>
      <c r="E1654" s="19" t="s">
        <v>12347</v>
      </c>
      <c r="F1654" s="19"/>
      <c r="G1654" s="19"/>
      <c r="H1654" s="19"/>
      <c r="I1654" s="19"/>
      <c r="J1654" s="19"/>
      <c r="K1654" s="19"/>
      <c r="L1654" s="19"/>
      <c r="M1654" s="19"/>
      <c r="N1654" s="33">
        <v>47</v>
      </c>
      <c r="O1654" s="33">
        <v>42</v>
      </c>
      <c r="P1654" s="33">
        <v>36</v>
      </c>
      <c r="Q1654" s="33" t="s">
        <v>35</v>
      </c>
      <c r="R1654" s="19"/>
      <c r="S1654" s="36"/>
      <c r="T1654" s="36"/>
      <c r="U1654" s="37"/>
      <c r="V1654" s="38" t="s">
        <v>11995</v>
      </c>
    </row>
    <row r="1655" s="20" customFormat="1" ht="45" spans="1:22">
      <c r="A1655" s="19">
        <v>1645</v>
      </c>
      <c r="B1655" s="19" t="s">
        <v>12348</v>
      </c>
      <c r="C1655" s="19" t="s">
        <v>12349</v>
      </c>
      <c r="D1655" s="19" t="s">
        <v>12348</v>
      </c>
      <c r="E1655" s="19" t="s">
        <v>12349</v>
      </c>
      <c r="F1655" s="19" t="s">
        <v>12350</v>
      </c>
      <c r="G1655" s="19" t="s">
        <v>12351</v>
      </c>
      <c r="H1655" s="19" t="s">
        <v>12083</v>
      </c>
      <c r="I1655" s="19"/>
      <c r="J1655" s="19"/>
      <c r="K1655" s="19"/>
      <c r="L1655" s="19" t="s">
        <v>12326</v>
      </c>
      <c r="M1655" s="19"/>
      <c r="N1655" s="33">
        <v>374</v>
      </c>
      <c r="O1655" s="33">
        <v>337</v>
      </c>
      <c r="P1655" s="33">
        <v>286</v>
      </c>
      <c r="Q1655" s="33" t="s">
        <v>35</v>
      </c>
      <c r="R1655" s="19"/>
      <c r="S1655" s="36"/>
      <c r="T1655" s="36"/>
      <c r="U1655" s="37"/>
      <c r="V1655" s="38" t="s">
        <v>11995</v>
      </c>
    </row>
    <row r="1656" s="20" customFormat="1" ht="33.75" spans="1:22">
      <c r="A1656" s="19">
        <v>1646</v>
      </c>
      <c r="B1656" s="137" t="s">
        <v>12352</v>
      </c>
      <c r="C1656" s="19" t="s">
        <v>12353</v>
      </c>
      <c r="D1656" s="137" t="s">
        <v>12352</v>
      </c>
      <c r="E1656" s="19" t="s">
        <v>12353</v>
      </c>
      <c r="F1656" s="19"/>
      <c r="G1656" s="19"/>
      <c r="H1656" s="19"/>
      <c r="I1656" s="19"/>
      <c r="J1656" s="19"/>
      <c r="K1656" s="19"/>
      <c r="L1656" s="19" t="s">
        <v>12354</v>
      </c>
      <c r="M1656" s="19"/>
      <c r="N1656" s="33">
        <v>112</v>
      </c>
      <c r="O1656" s="33">
        <v>101</v>
      </c>
      <c r="P1656" s="33">
        <v>86</v>
      </c>
      <c r="Q1656" s="33" t="s">
        <v>35</v>
      </c>
      <c r="R1656" s="19"/>
      <c r="S1656" s="36"/>
      <c r="T1656" s="36"/>
      <c r="U1656" s="37"/>
      <c r="V1656" s="38" t="s">
        <v>11995</v>
      </c>
    </row>
    <row r="1657" s="20" customFormat="1" ht="67.5" spans="1:22">
      <c r="A1657" s="19">
        <v>1647</v>
      </c>
      <c r="B1657" s="19" t="s">
        <v>12355</v>
      </c>
      <c r="C1657" s="19" t="s">
        <v>12356</v>
      </c>
      <c r="D1657" s="19" t="s">
        <v>12355</v>
      </c>
      <c r="E1657" s="19" t="s">
        <v>12356</v>
      </c>
      <c r="F1657" s="19" t="s">
        <v>12357</v>
      </c>
      <c r="G1657" s="19" t="s">
        <v>12082</v>
      </c>
      <c r="H1657" s="19" t="s">
        <v>12083</v>
      </c>
      <c r="I1657" s="19"/>
      <c r="J1657" s="19"/>
      <c r="K1657" s="19"/>
      <c r="L1657" s="19" t="s">
        <v>73</v>
      </c>
      <c r="M1657" s="19" t="s">
        <v>12358</v>
      </c>
      <c r="N1657" s="33">
        <v>347</v>
      </c>
      <c r="O1657" s="33">
        <v>312</v>
      </c>
      <c r="P1657" s="33">
        <v>265</v>
      </c>
      <c r="Q1657" s="33" t="s">
        <v>35</v>
      </c>
      <c r="R1657" s="19"/>
      <c r="S1657" s="36"/>
      <c r="T1657" s="36"/>
      <c r="U1657" s="37"/>
      <c r="V1657" s="38" t="s">
        <v>11995</v>
      </c>
    </row>
    <row r="1658" s="20" customFormat="1" ht="33.75" spans="1:22">
      <c r="A1658" s="19">
        <v>1648</v>
      </c>
      <c r="B1658" s="137" t="s">
        <v>12359</v>
      </c>
      <c r="C1658" s="19" t="s">
        <v>12360</v>
      </c>
      <c r="D1658" s="137" t="s">
        <v>12359</v>
      </c>
      <c r="E1658" s="19" t="s">
        <v>12360</v>
      </c>
      <c r="F1658" s="19"/>
      <c r="G1658" s="19"/>
      <c r="H1658" s="19"/>
      <c r="I1658" s="19"/>
      <c r="J1658" s="19"/>
      <c r="K1658" s="19"/>
      <c r="L1658" s="19" t="s">
        <v>73</v>
      </c>
      <c r="M1658" s="19"/>
      <c r="N1658" s="33">
        <v>104</v>
      </c>
      <c r="O1658" s="33">
        <v>94</v>
      </c>
      <c r="P1658" s="33">
        <v>80</v>
      </c>
      <c r="Q1658" s="33" t="s">
        <v>35</v>
      </c>
      <c r="R1658" s="19"/>
      <c r="S1658" s="36"/>
      <c r="T1658" s="36"/>
      <c r="U1658" s="37"/>
      <c r="V1658" s="38" t="s">
        <v>11995</v>
      </c>
    </row>
    <row r="1659" s="20" customFormat="1" ht="67.5" spans="1:22">
      <c r="A1659" s="19">
        <v>1649</v>
      </c>
      <c r="B1659" s="19" t="s">
        <v>12361</v>
      </c>
      <c r="C1659" s="19" t="s">
        <v>12362</v>
      </c>
      <c r="D1659" s="19" t="s">
        <v>12361</v>
      </c>
      <c r="E1659" s="19" t="s">
        <v>12362</v>
      </c>
      <c r="F1659" s="19" t="s">
        <v>12363</v>
      </c>
      <c r="G1659" s="19" t="s">
        <v>12364</v>
      </c>
      <c r="H1659" s="19" t="s">
        <v>12083</v>
      </c>
      <c r="I1659" s="19"/>
      <c r="J1659" s="19"/>
      <c r="K1659" s="19"/>
      <c r="L1659" s="19" t="s">
        <v>73</v>
      </c>
      <c r="M1659" s="19" t="s">
        <v>12358</v>
      </c>
      <c r="N1659" s="33">
        <v>12</v>
      </c>
      <c r="O1659" s="33">
        <v>11</v>
      </c>
      <c r="P1659" s="33">
        <v>9</v>
      </c>
      <c r="Q1659" s="33" t="s">
        <v>35</v>
      </c>
      <c r="R1659" s="19"/>
      <c r="S1659" s="36"/>
      <c r="T1659" s="36"/>
      <c r="U1659" s="37"/>
      <c r="V1659" s="38" t="s">
        <v>11995</v>
      </c>
    </row>
    <row r="1660" s="20" customFormat="1" ht="33.75" spans="1:22">
      <c r="A1660" s="19">
        <v>1650</v>
      </c>
      <c r="B1660" s="137" t="s">
        <v>12365</v>
      </c>
      <c r="C1660" s="19" t="s">
        <v>12366</v>
      </c>
      <c r="D1660" s="137" t="s">
        <v>12365</v>
      </c>
      <c r="E1660" s="19" t="s">
        <v>12366</v>
      </c>
      <c r="F1660" s="19"/>
      <c r="G1660" s="19"/>
      <c r="H1660" s="19"/>
      <c r="I1660" s="19"/>
      <c r="J1660" s="19"/>
      <c r="K1660" s="19"/>
      <c r="L1660" s="19" t="s">
        <v>12367</v>
      </c>
      <c r="M1660" s="19"/>
      <c r="N1660" s="33">
        <v>4</v>
      </c>
      <c r="O1660" s="33">
        <v>3</v>
      </c>
      <c r="P1660" s="33">
        <v>3</v>
      </c>
      <c r="Q1660" s="33" t="s">
        <v>35</v>
      </c>
      <c r="R1660" s="19"/>
      <c r="S1660" s="36"/>
      <c r="T1660" s="36"/>
      <c r="U1660" s="37"/>
      <c r="V1660" s="38" t="s">
        <v>11995</v>
      </c>
    </row>
    <row r="1661" s="20" customFormat="1" ht="67.5" spans="1:22">
      <c r="A1661" s="19">
        <v>1651</v>
      </c>
      <c r="B1661" s="19" t="s">
        <v>12368</v>
      </c>
      <c r="C1661" s="19" t="s">
        <v>12369</v>
      </c>
      <c r="D1661" s="19" t="s">
        <v>12368</v>
      </c>
      <c r="E1661" s="19" t="s">
        <v>12369</v>
      </c>
      <c r="F1661" s="19" t="s">
        <v>12370</v>
      </c>
      <c r="G1661" s="19" t="s">
        <v>12371</v>
      </c>
      <c r="H1661" s="19" t="s">
        <v>12372</v>
      </c>
      <c r="I1661" s="19"/>
      <c r="J1661" s="19"/>
      <c r="K1661" s="19"/>
      <c r="L1661" s="19" t="s">
        <v>12092</v>
      </c>
      <c r="M1661" s="19" t="s">
        <v>12373</v>
      </c>
      <c r="N1661" s="33">
        <v>79</v>
      </c>
      <c r="O1661" s="33">
        <v>71</v>
      </c>
      <c r="P1661" s="33">
        <v>60</v>
      </c>
      <c r="Q1661" s="33" t="s">
        <v>35</v>
      </c>
      <c r="R1661" s="19"/>
      <c r="S1661" s="36"/>
      <c r="T1661" s="36"/>
      <c r="U1661" s="37"/>
      <c r="V1661" s="38" t="s">
        <v>11995</v>
      </c>
    </row>
    <row r="1662" s="20" customFormat="1" ht="33.75" spans="1:22">
      <c r="A1662" s="19">
        <v>1652</v>
      </c>
      <c r="B1662" s="137" t="s">
        <v>12374</v>
      </c>
      <c r="C1662" s="19" t="s">
        <v>12375</v>
      </c>
      <c r="D1662" s="137" t="s">
        <v>12374</v>
      </c>
      <c r="E1662" s="19" t="s">
        <v>12375</v>
      </c>
      <c r="F1662" s="19"/>
      <c r="G1662" s="19"/>
      <c r="H1662" s="19"/>
      <c r="I1662" s="19"/>
      <c r="J1662" s="19"/>
      <c r="K1662" s="19"/>
      <c r="L1662" s="19"/>
      <c r="M1662" s="19"/>
      <c r="N1662" s="33">
        <v>24</v>
      </c>
      <c r="O1662" s="33">
        <v>21</v>
      </c>
      <c r="P1662" s="33">
        <v>18</v>
      </c>
      <c r="Q1662" s="33" t="s">
        <v>35</v>
      </c>
      <c r="R1662" s="19"/>
      <c r="S1662" s="36"/>
      <c r="T1662" s="36"/>
      <c r="U1662" s="37"/>
      <c r="V1662" s="38" t="s">
        <v>11995</v>
      </c>
    </row>
    <row r="1663" s="20" customFormat="1" ht="33.75" spans="1:22">
      <c r="A1663" s="19">
        <v>1653</v>
      </c>
      <c r="B1663" s="19" t="s">
        <v>12376</v>
      </c>
      <c r="C1663" s="19" t="s">
        <v>12377</v>
      </c>
      <c r="D1663" s="19" t="s">
        <v>12376</v>
      </c>
      <c r="E1663" s="19" t="s">
        <v>12377</v>
      </c>
      <c r="F1663" s="19"/>
      <c r="G1663" s="19"/>
      <c r="H1663" s="19"/>
      <c r="I1663" s="19"/>
      <c r="J1663" s="19"/>
      <c r="K1663" s="19"/>
      <c r="L1663" s="19"/>
      <c r="M1663" s="19"/>
      <c r="N1663" s="33">
        <v>79</v>
      </c>
      <c r="O1663" s="33">
        <v>71</v>
      </c>
      <c r="P1663" s="33">
        <v>60</v>
      </c>
      <c r="Q1663" s="33" t="s">
        <v>35</v>
      </c>
      <c r="R1663" s="19"/>
      <c r="S1663" s="36"/>
      <c r="T1663" s="36"/>
      <c r="U1663" s="37"/>
      <c r="V1663" s="38" t="s">
        <v>11995</v>
      </c>
    </row>
    <row r="1664" s="20" customFormat="1" ht="45" spans="1:22">
      <c r="A1664" s="19">
        <v>1654</v>
      </c>
      <c r="B1664" s="19" t="s">
        <v>12378</v>
      </c>
      <c r="C1664" s="19" t="s">
        <v>12379</v>
      </c>
      <c r="D1664" s="19" t="s">
        <v>12378</v>
      </c>
      <c r="E1664" s="19" t="s">
        <v>12379</v>
      </c>
      <c r="F1664" s="19" t="s">
        <v>12380</v>
      </c>
      <c r="G1664" s="19" t="s">
        <v>12381</v>
      </c>
      <c r="H1664" s="19" t="s">
        <v>8739</v>
      </c>
      <c r="I1664" s="19"/>
      <c r="J1664" s="19"/>
      <c r="K1664" s="19"/>
      <c r="L1664" s="19" t="s">
        <v>3477</v>
      </c>
      <c r="M1664" s="19"/>
      <c r="N1664" s="33">
        <v>320</v>
      </c>
      <c r="O1664" s="33">
        <v>288</v>
      </c>
      <c r="P1664" s="33">
        <v>245</v>
      </c>
      <c r="Q1664" s="33" t="s">
        <v>35</v>
      </c>
      <c r="R1664" s="19"/>
      <c r="S1664" s="36"/>
      <c r="T1664" s="36"/>
      <c r="U1664" s="37"/>
      <c r="V1664" s="38" t="s">
        <v>11995</v>
      </c>
    </row>
    <row r="1665" s="20" customFormat="1" ht="33.75" spans="1:22">
      <c r="A1665" s="19">
        <v>1655</v>
      </c>
      <c r="B1665" s="19" t="s">
        <v>12382</v>
      </c>
      <c r="C1665" s="19" t="s">
        <v>12383</v>
      </c>
      <c r="D1665" s="19" t="s">
        <v>12382</v>
      </c>
      <c r="E1665" s="19" t="s">
        <v>12383</v>
      </c>
      <c r="F1665" s="19"/>
      <c r="G1665" s="19"/>
      <c r="H1665" s="19"/>
      <c r="I1665" s="19"/>
      <c r="J1665" s="19"/>
      <c r="K1665" s="19"/>
      <c r="L1665" s="19"/>
      <c r="M1665" s="19"/>
      <c r="N1665" s="33">
        <v>96</v>
      </c>
      <c r="O1665" s="33">
        <v>86</v>
      </c>
      <c r="P1665" s="33">
        <v>74</v>
      </c>
      <c r="Q1665" s="33" t="s">
        <v>35</v>
      </c>
      <c r="R1665" s="19"/>
      <c r="S1665" s="36"/>
      <c r="T1665" s="36"/>
      <c r="U1665" s="37"/>
      <c r="V1665" s="38" t="s">
        <v>11995</v>
      </c>
    </row>
    <row r="1666" s="20" customFormat="1" ht="33.75" spans="1:22">
      <c r="A1666" s="19">
        <v>1656</v>
      </c>
      <c r="B1666" s="19" t="s">
        <v>12384</v>
      </c>
      <c r="C1666" s="19" t="s">
        <v>12385</v>
      </c>
      <c r="D1666" s="19" t="s">
        <v>12384</v>
      </c>
      <c r="E1666" s="19" t="s">
        <v>12385</v>
      </c>
      <c r="F1666" s="19" t="s">
        <v>12386</v>
      </c>
      <c r="G1666" s="19" t="s">
        <v>12073</v>
      </c>
      <c r="H1666" s="19" t="s">
        <v>8739</v>
      </c>
      <c r="I1666" s="19"/>
      <c r="J1666" s="19"/>
      <c r="K1666" s="19"/>
      <c r="L1666" s="19" t="s">
        <v>3477</v>
      </c>
      <c r="M1666" s="19"/>
      <c r="N1666" s="33">
        <v>82</v>
      </c>
      <c r="O1666" s="33">
        <v>74</v>
      </c>
      <c r="P1666" s="33">
        <v>63</v>
      </c>
      <c r="Q1666" s="33" t="s">
        <v>35</v>
      </c>
      <c r="R1666" s="19"/>
      <c r="S1666" s="36"/>
      <c r="T1666" s="36"/>
      <c r="U1666" s="37"/>
      <c r="V1666" s="38" t="s">
        <v>11995</v>
      </c>
    </row>
    <row r="1667" s="20" customFormat="1" ht="33.75" spans="1:22">
      <c r="A1667" s="19">
        <v>1657</v>
      </c>
      <c r="B1667" s="19" t="s">
        <v>12387</v>
      </c>
      <c r="C1667" s="19" t="s">
        <v>12388</v>
      </c>
      <c r="D1667" s="19" t="s">
        <v>12387</v>
      </c>
      <c r="E1667" s="19" t="s">
        <v>12388</v>
      </c>
      <c r="F1667" s="19"/>
      <c r="G1667" s="19"/>
      <c r="H1667" s="19"/>
      <c r="I1667" s="19"/>
      <c r="J1667" s="19"/>
      <c r="K1667" s="19"/>
      <c r="L1667" s="19"/>
      <c r="M1667" s="19"/>
      <c r="N1667" s="33">
        <v>25</v>
      </c>
      <c r="O1667" s="33">
        <v>22</v>
      </c>
      <c r="P1667" s="33">
        <v>19</v>
      </c>
      <c r="Q1667" s="33" t="s">
        <v>35</v>
      </c>
      <c r="R1667" s="19"/>
      <c r="S1667" s="36"/>
      <c r="T1667" s="36"/>
      <c r="U1667" s="37"/>
      <c r="V1667" s="38" t="s">
        <v>11995</v>
      </c>
    </row>
    <row r="1668" s="20" customFormat="1" ht="45" spans="1:22">
      <c r="A1668" s="19">
        <v>1658</v>
      </c>
      <c r="B1668" s="19" t="s">
        <v>12389</v>
      </c>
      <c r="C1668" s="19" t="s">
        <v>12390</v>
      </c>
      <c r="D1668" s="19" t="s">
        <v>12389</v>
      </c>
      <c r="E1668" s="19" t="s">
        <v>12390</v>
      </c>
      <c r="F1668" s="19" t="s">
        <v>12391</v>
      </c>
      <c r="G1668" s="19" t="s">
        <v>12392</v>
      </c>
      <c r="H1668" s="19" t="s">
        <v>8739</v>
      </c>
      <c r="I1668" s="19"/>
      <c r="J1668" s="19"/>
      <c r="K1668" s="19"/>
      <c r="L1668" s="19" t="s">
        <v>12092</v>
      </c>
      <c r="M1668" s="19"/>
      <c r="N1668" s="33">
        <v>390</v>
      </c>
      <c r="O1668" s="33">
        <v>351</v>
      </c>
      <c r="P1668" s="33">
        <v>298</v>
      </c>
      <c r="Q1668" s="33" t="s">
        <v>35</v>
      </c>
      <c r="R1668" s="19"/>
      <c r="S1668" s="36"/>
      <c r="T1668" s="36"/>
      <c r="U1668" s="37"/>
      <c r="V1668" s="38" t="s">
        <v>11995</v>
      </c>
    </row>
    <row r="1669" s="20" customFormat="1" ht="33.75" spans="1:22">
      <c r="A1669" s="19">
        <v>1659</v>
      </c>
      <c r="B1669" s="137" t="s">
        <v>12393</v>
      </c>
      <c r="C1669" s="19" t="s">
        <v>12394</v>
      </c>
      <c r="D1669" s="137" t="s">
        <v>12393</v>
      </c>
      <c r="E1669" s="19" t="s">
        <v>12394</v>
      </c>
      <c r="F1669" s="19"/>
      <c r="G1669" s="19"/>
      <c r="H1669" s="19"/>
      <c r="I1669" s="19"/>
      <c r="J1669" s="19"/>
      <c r="K1669" s="19"/>
      <c r="L1669" s="19"/>
      <c r="M1669" s="19"/>
      <c r="N1669" s="33">
        <v>117</v>
      </c>
      <c r="O1669" s="33">
        <v>105</v>
      </c>
      <c r="P1669" s="33">
        <v>89</v>
      </c>
      <c r="Q1669" s="33" t="s">
        <v>35</v>
      </c>
      <c r="R1669" s="19"/>
      <c r="S1669" s="36"/>
      <c r="T1669" s="36"/>
      <c r="U1669" s="37"/>
      <c r="V1669" s="38" t="s">
        <v>11995</v>
      </c>
    </row>
    <row r="1670" s="20" customFormat="1" ht="33.75" spans="1:22">
      <c r="A1670" s="19">
        <v>1660</v>
      </c>
      <c r="B1670" s="19" t="s">
        <v>12395</v>
      </c>
      <c r="C1670" s="19" t="s">
        <v>12396</v>
      </c>
      <c r="D1670" s="19" t="s">
        <v>12395</v>
      </c>
      <c r="E1670" s="19" t="s">
        <v>12396</v>
      </c>
      <c r="F1670" s="19" t="s">
        <v>12397</v>
      </c>
      <c r="G1670" s="19" t="s">
        <v>12398</v>
      </c>
      <c r="H1670" s="19" t="s">
        <v>12083</v>
      </c>
      <c r="I1670" s="19"/>
      <c r="J1670" s="19"/>
      <c r="K1670" s="19"/>
      <c r="L1670" s="19" t="s">
        <v>73</v>
      </c>
      <c r="M1670" s="19"/>
      <c r="N1670" s="33">
        <v>22</v>
      </c>
      <c r="O1670" s="33">
        <v>20</v>
      </c>
      <c r="P1670" s="33">
        <v>17</v>
      </c>
      <c r="Q1670" s="33" t="s">
        <v>35</v>
      </c>
      <c r="R1670" s="19"/>
      <c r="S1670" s="36"/>
      <c r="T1670" s="36"/>
      <c r="U1670" s="37"/>
      <c r="V1670" s="38" t="s">
        <v>11995</v>
      </c>
    </row>
    <row r="1671" s="20" customFormat="1" ht="33.75" spans="1:22">
      <c r="A1671" s="19">
        <v>1661</v>
      </c>
      <c r="B1671" s="137" t="s">
        <v>12399</v>
      </c>
      <c r="C1671" s="19" t="s">
        <v>12400</v>
      </c>
      <c r="D1671" s="137" t="s">
        <v>12399</v>
      </c>
      <c r="E1671" s="19" t="s">
        <v>12400</v>
      </c>
      <c r="F1671" s="19"/>
      <c r="G1671" s="19"/>
      <c r="H1671" s="19"/>
      <c r="I1671" s="19"/>
      <c r="J1671" s="19"/>
      <c r="K1671" s="19"/>
      <c r="L1671" s="19" t="s">
        <v>73</v>
      </c>
      <c r="M1671" s="19"/>
      <c r="N1671" s="33">
        <v>7</v>
      </c>
      <c r="O1671" s="33">
        <v>6</v>
      </c>
      <c r="P1671" s="33">
        <v>5</v>
      </c>
      <c r="Q1671" s="33" t="s">
        <v>35</v>
      </c>
      <c r="R1671" s="19"/>
      <c r="S1671" s="36"/>
      <c r="T1671" s="36"/>
      <c r="U1671" s="37"/>
      <c r="V1671" s="38" t="s">
        <v>11995</v>
      </c>
    </row>
    <row r="1672" s="20" customFormat="1" ht="45" spans="1:22">
      <c r="A1672" s="19">
        <v>1662</v>
      </c>
      <c r="B1672" s="19" t="s">
        <v>12401</v>
      </c>
      <c r="C1672" s="19" t="s">
        <v>12402</v>
      </c>
      <c r="D1672" s="19" t="s">
        <v>12401</v>
      </c>
      <c r="E1672" s="19" t="s">
        <v>12402</v>
      </c>
      <c r="F1672" s="19" t="s">
        <v>12403</v>
      </c>
      <c r="G1672" s="19" t="s">
        <v>12404</v>
      </c>
      <c r="H1672" s="19" t="s">
        <v>12083</v>
      </c>
      <c r="I1672" s="19"/>
      <c r="J1672" s="19"/>
      <c r="K1672" s="19"/>
      <c r="L1672" s="19" t="s">
        <v>73</v>
      </c>
      <c r="M1672" s="19"/>
      <c r="N1672" s="33">
        <v>174</v>
      </c>
      <c r="O1672" s="33">
        <v>157</v>
      </c>
      <c r="P1672" s="33">
        <v>133</v>
      </c>
      <c r="Q1672" s="33" t="s">
        <v>35</v>
      </c>
      <c r="R1672" s="19"/>
      <c r="S1672" s="36"/>
      <c r="T1672" s="36"/>
      <c r="U1672" s="37"/>
      <c r="V1672" s="38" t="s">
        <v>11995</v>
      </c>
    </row>
    <row r="1673" s="20" customFormat="1" ht="33.75" spans="1:22">
      <c r="A1673" s="19">
        <v>1663</v>
      </c>
      <c r="B1673" s="137" t="s">
        <v>12405</v>
      </c>
      <c r="C1673" s="19" t="s">
        <v>12406</v>
      </c>
      <c r="D1673" s="137" t="s">
        <v>12405</v>
      </c>
      <c r="E1673" s="19" t="s">
        <v>12406</v>
      </c>
      <c r="F1673" s="19"/>
      <c r="G1673" s="19"/>
      <c r="H1673" s="19"/>
      <c r="I1673" s="19"/>
      <c r="J1673" s="19"/>
      <c r="K1673" s="19"/>
      <c r="L1673" s="19" t="s">
        <v>12367</v>
      </c>
      <c r="M1673" s="19"/>
      <c r="N1673" s="33">
        <v>52</v>
      </c>
      <c r="O1673" s="33">
        <v>47</v>
      </c>
      <c r="P1673" s="33">
        <v>40</v>
      </c>
      <c r="Q1673" s="33" t="s">
        <v>35</v>
      </c>
      <c r="R1673" s="19"/>
      <c r="S1673" s="36"/>
      <c r="T1673" s="36"/>
      <c r="U1673" s="37"/>
      <c r="V1673" s="38" t="s">
        <v>11995</v>
      </c>
    </row>
    <row r="1674" s="20" customFormat="1" ht="33.75" spans="1:22">
      <c r="A1674" s="19">
        <v>1664</v>
      </c>
      <c r="B1674" s="19" t="s">
        <v>12407</v>
      </c>
      <c r="C1674" s="19" t="s">
        <v>12408</v>
      </c>
      <c r="D1674" s="19" t="s">
        <v>12407</v>
      </c>
      <c r="E1674" s="19" t="s">
        <v>12408</v>
      </c>
      <c r="F1674" s="19" t="s">
        <v>12409</v>
      </c>
      <c r="G1674" s="19" t="s">
        <v>12410</v>
      </c>
      <c r="H1674" s="19"/>
      <c r="I1674" s="19"/>
      <c r="J1674" s="19"/>
      <c r="K1674" s="19"/>
      <c r="L1674" s="19" t="s">
        <v>73</v>
      </c>
      <c r="M1674" s="19"/>
      <c r="N1674" s="33" t="s">
        <v>12217</v>
      </c>
      <c r="O1674" s="33" t="s">
        <v>12217</v>
      </c>
      <c r="P1674" s="33" t="s">
        <v>12217</v>
      </c>
      <c r="Q1674" s="33" t="s">
        <v>35</v>
      </c>
      <c r="R1674" s="19"/>
      <c r="S1674" s="36"/>
      <c r="T1674" s="36"/>
      <c r="U1674" s="37"/>
      <c r="V1674" s="38" t="s">
        <v>11995</v>
      </c>
    </row>
    <row r="1675" s="20" customFormat="1" ht="56.25" spans="1:22">
      <c r="A1675" s="19">
        <v>1665</v>
      </c>
      <c r="B1675" s="19" t="s">
        <v>12411</v>
      </c>
      <c r="C1675" s="19" t="s">
        <v>12412</v>
      </c>
      <c r="D1675" s="19" t="s">
        <v>12411</v>
      </c>
      <c r="E1675" s="19" t="s">
        <v>12412</v>
      </c>
      <c r="F1675" s="19" t="s">
        <v>12413</v>
      </c>
      <c r="G1675" s="19" t="s">
        <v>12414</v>
      </c>
      <c r="H1675" s="19" t="s">
        <v>12415</v>
      </c>
      <c r="I1675" s="19"/>
      <c r="J1675" s="19"/>
      <c r="K1675" s="19"/>
      <c r="L1675" s="19" t="s">
        <v>73</v>
      </c>
      <c r="M1675" s="19" t="s">
        <v>9894</v>
      </c>
      <c r="N1675" s="33">
        <v>205</v>
      </c>
      <c r="O1675" s="33">
        <v>185</v>
      </c>
      <c r="P1675" s="33">
        <v>157</v>
      </c>
      <c r="Q1675" s="33" t="s">
        <v>35</v>
      </c>
      <c r="R1675" s="19"/>
      <c r="S1675" s="36"/>
      <c r="T1675" s="36"/>
      <c r="U1675" s="37"/>
      <c r="V1675" s="38" t="s">
        <v>11995</v>
      </c>
    </row>
    <row r="1676" s="20" customFormat="1" ht="33.75" spans="1:22">
      <c r="A1676" s="19">
        <v>1666</v>
      </c>
      <c r="B1676" s="137" t="s">
        <v>12416</v>
      </c>
      <c r="C1676" s="19" t="s">
        <v>12417</v>
      </c>
      <c r="D1676" s="137" t="s">
        <v>12416</v>
      </c>
      <c r="E1676" s="19" t="s">
        <v>12417</v>
      </c>
      <c r="F1676" s="19"/>
      <c r="G1676" s="19"/>
      <c r="H1676" s="19"/>
      <c r="I1676" s="19"/>
      <c r="J1676" s="19"/>
      <c r="K1676" s="19"/>
      <c r="L1676" s="19"/>
      <c r="M1676" s="19"/>
      <c r="N1676" s="33">
        <v>62</v>
      </c>
      <c r="O1676" s="33">
        <v>56</v>
      </c>
      <c r="P1676" s="33">
        <v>47</v>
      </c>
      <c r="Q1676" s="33" t="s">
        <v>35</v>
      </c>
      <c r="R1676" s="19"/>
      <c r="S1676" s="36"/>
      <c r="T1676" s="36"/>
      <c r="U1676" s="37"/>
      <c r="V1676" s="38" t="s">
        <v>11995</v>
      </c>
    </row>
    <row r="1677" s="20" customFormat="1" ht="33.75" spans="1:22">
      <c r="A1677" s="19">
        <v>1667</v>
      </c>
      <c r="B1677" s="137" t="s">
        <v>12418</v>
      </c>
      <c r="C1677" s="19" t="s">
        <v>12419</v>
      </c>
      <c r="D1677" s="137" t="s">
        <v>12418</v>
      </c>
      <c r="E1677" s="19" t="s">
        <v>12419</v>
      </c>
      <c r="F1677" s="19"/>
      <c r="G1677" s="19"/>
      <c r="H1677" s="19"/>
      <c r="I1677" s="19"/>
      <c r="J1677" s="19"/>
      <c r="K1677" s="19"/>
      <c r="L1677" s="19"/>
      <c r="M1677" s="19"/>
      <c r="N1677" s="33">
        <v>205</v>
      </c>
      <c r="O1677" s="33">
        <v>185</v>
      </c>
      <c r="P1677" s="33">
        <v>157</v>
      </c>
      <c r="Q1677" s="33" t="s">
        <v>35</v>
      </c>
      <c r="R1677" s="19"/>
      <c r="S1677" s="36"/>
      <c r="T1677" s="36"/>
      <c r="U1677" s="37"/>
      <c r="V1677" s="38" t="s">
        <v>11995</v>
      </c>
    </row>
    <row r="1678" s="20" customFormat="1" ht="56.25" spans="1:22">
      <c r="A1678" s="19">
        <v>1668</v>
      </c>
      <c r="B1678" s="19" t="s">
        <v>12420</v>
      </c>
      <c r="C1678" s="19" t="s">
        <v>12421</v>
      </c>
      <c r="D1678" s="19" t="s">
        <v>12420</v>
      </c>
      <c r="E1678" s="19" t="s">
        <v>12421</v>
      </c>
      <c r="F1678" s="19" t="s">
        <v>12422</v>
      </c>
      <c r="G1678" s="19" t="s">
        <v>12423</v>
      </c>
      <c r="H1678" s="19" t="s">
        <v>8739</v>
      </c>
      <c r="I1678" s="19"/>
      <c r="J1678" s="19"/>
      <c r="K1678" s="19"/>
      <c r="L1678" s="19" t="s">
        <v>322</v>
      </c>
      <c r="M1678" s="19"/>
      <c r="N1678" s="33">
        <v>514</v>
      </c>
      <c r="O1678" s="33">
        <v>463</v>
      </c>
      <c r="P1678" s="33">
        <v>394</v>
      </c>
      <c r="Q1678" s="33" t="s">
        <v>35</v>
      </c>
      <c r="R1678" s="19"/>
      <c r="S1678" s="36"/>
      <c r="T1678" s="36"/>
      <c r="U1678" s="37"/>
      <c r="V1678" s="38" t="s">
        <v>11995</v>
      </c>
    </row>
    <row r="1679" s="20" customFormat="1" ht="33.75" spans="1:22">
      <c r="A1679" s="19">
        <v>1669</v>
      </c>
      <c r="B1679" s="137" t="s">
        <v>12424</v>
      </c>
      <c r="C1679" s="19" t="s">
        <v>12425</v>
      </c>
      <c r="D1679" s="137" t="s">
        <v>12424</v>
      </c>
      <c r="E1679" s="19" t="s">
        <v>12425</v>
      </c>
      <c r="F1679" s="19"/>
      <c r="G1679" s="19"/>
      <c r="H1679" s="19"/>
      <c r="I1679" s="19"/>
      <c r="J1679" s="19"/>
      <c r="K1679" s="19"/>
      <c r="L1679" s="19"/>
      <c r="M1679" s="19"/>
      <c r="N1679" s="33">
        <v>154</v>
      </c>
      <c r="O1679" s="33">
        <v>139</v>
      </c>
      <c r="P1679" s="33">
        <v>118</v>
      </c>
      <c r="Q1679" s="33" t="s">
        <v>35</v>
      </c>
      <c r="R1679" s="19"/>
      <c r="S1679" s="36"/>
      <c r="T1679" s="36"/>
      <c r="U1679" s="37"/>
      <c r="V1679" s="38" t="s">
        <v>11995</v>
      </c>
    </row>
    <row r="1680" s="20" customFormat="1" ht="45" spans="1:22">
      <c r="A1680" s="19">
        <v>1670</v>
      </c>
      <c r="B1680" s="19" t="s">
        <v>12426</v>
      </c>
      <c r="C1680" s="19" t="s">
        <v>12427</v>
      </c>
      <c r="D1680" s="19" t="s">
        <v>12426</v>
      </c>
      <c r="E1680" s="19" t="s">
        <v>12427</v>
      </c>
      <c r="F1680" s="19" t="s">
        <v>12428</v>
      </c>
      <c r="G1680" s="19" t="s">
        <v>12429</v>
      </c>
      <c r="H1680" s="19" t="s">
        <v>8739</v>
      </c>
      <c r="I1680" s="19"/>
      <c r="J1680" s="19"/>
      <c r="K1680" s="19"/>
      <c r="L1680" s="19" t="s">
        <v>6778</v>
      </c>
      <c r="M1680" s="19"/>
      <c r="N1680" s="33">
        <v>280</v>
      </c>
      <c r="O1680" s="33">
        <v>252</v>
      </c>
      <c r="P1680" s="33">
        <v>214</v>
      </c>
      <c r="Q1680" s="33" t="s">
        <v>35</v>
      </c>
      <c r="R1680" s="19"/>
      <c r="S1680" s="36"/>
      <c r="T1680" s="36"/>
      <c r="U1680" s="37"/>
      <c r="V1680" s="38" t="s">
        <v>11995</v>
      </c>
    </row>
    <row r="1681" s="20" customFormat="1" ht="33.75" spans="1:22">
      <c r="A1681" s="19">
        <v>1671</v>
      </c>
      <c r="B1681" s="137" t="s">
        <v>12430</v>
      </c>
      <c r="C1681" s="19" t="s">
        <v>12431</v>
      </c>
      <c r="D1681" s="137" t="s">
        <v>12430</v>
      </c>
      <c r="E1681" s="19" t="s">
        <v>12431</v>
      </c>
      <c r="F1681" s="19"/>
      <c r="G1681" s="19"/>
      <c r="H1681" s="19"/>
      <c r="I1681" s="19"/>
      <c r="J1681" s="19"/>
      <c r="K1681" s="19"/>
      <c r="L1681" s="19"/>
      <c r="M1681" s="19"/>
      <c r="N1681" s="33">
        <v>84</v>
      </c>
      <c r="O1681" s="33">
        <v>76</v>
      </c>
      <c r="P1681" s="33">
        <v>65</v>
      </c>
      <c r="Q1681" s="33" t="s">
        <v>35</v>
      </c>
      <c r="R1681" s="19"/>
      <c r="S1681" s="36"/>
      <c r="T1681" s="36"/>
      <c r="U1681" s="37"/>
      <c r="V1681" s="38" t="s">
        <v>11995</v>
      </c>
    </row>
    <row r="1682" s="20" customFormat="1" ht="56.25" spans="1:22">
      <c r="A1682" s="19">
        <v>1672</v>
      </c>
      <c r="B1682" s="19" t="s">
        <v>12432</v>
      </c>
      <c r="C1682" s="19" t="s">
        <v>12433</v>
      </c>
      <c r="D1682" s="19" t="s">
        <v>12432</v>
      </c>
      <c r="E1682" s="19" t="s">
        <v>12433</v>
      </c>
      <c r="F1682" s="19" t="s">
        <v>12434</v>
      </c>
      <c r="G1682" s="19" t="s">
        <v>12435</v>
      </c>
      <c r="H1682" s="19"/>
      <c r="I1682" s="19"/>
      <c r="J1682" s="19"/>
      <c r="K1682" s="19"/>
      <c r="L1682" s="19" t="s">
        <v>73</v>
      </c>
      <c r="M1682" s="19"/>
      <c r="N1682" s="33">
        <v>480</v>
      </c>
      <c r="O1682" s="33">
        <v>432</v>
      </c>
      <c r="P1682" s="33">
        <v>389</v>
      </c>
      <c r="Q1682" s="33" t="s">
        <v>35</v>
      </c>
      <c r="R1682" s="19"/>
      <c r="S1682" s="36"/>
      <c r="T1682" s="36"/>
      <c r="U1682" s="37"/>
      <c r="V1682" s="38" t="s">
        <v>11995</v>
      </c>
    </row>
    <row r="1683" s="20" customFormat="1" ht="45" spans="1:22">
      <c r="A1683" s="19">
        <v>1673</v>
      </c>
      <c r="B1683" s="19" t="s">
        <v>12436</v>
      </c>
      <c r="C1683" s="19" t="s">
        <v>12437</v>
      </c>
      <c r="D1683" s="19" t="s">
        <v>12436</v>
      </c>
      <c r="E1683" s="19" t="s">
        <v>12437</v>
      </c>
      <c r="F1683" s="19" t="s">
        <v>12438</v>
      </c>
      <c r="G1683" s="19" t="s">
        <v>12439</v>
      </c>
      <c r="H1683" s="19"/>
      <c r="I1683" s="19"/>
      <c r="J1683" s="19"/>
      <c r="K1683" s="19"/>
      <c r="L1683" s="19" t="s">
        <v>6778</v>
      </c>
      <c r="M1683" s="19"/>
      <c r="N1683" s="33">
        <v>75</v>
      </c>
      <c r="O1683" s="33">
        <v>68</v>
      </c>
      <c r="P1683" s="33">
        <v>58</v>
      </c>
      <c r="Q1683" s="33" t="s">
        <v>35</v>
      </c>
      <c r="R1683" s="19"/>
      <c r="S1683" s="36"/>
      <c r="T1683" s="36"/>
      <c r="U1683" s="37"/>
      <c r="V1683" s="38" t="s">
        <v>11995</v>
      </c>
    </row>
    <row r="1684" s="20" customFormat="1" ht="135" spans="1:22">
      <c r="A1684" s="19">
        <v>1674</v>
      </c>
      <c r="B1684" s="19" t="s">
        <v>12440</v>
      </c>
      <c r="C1684" s="19" t="s">
        <v>12441</v>
      </c>
      <c r="D1684" s="19" t="s">
        <v>12440</v>
      </c>
      <c r="E1684" s="19" t="s">
        <v>12441</v>
      </c>
      <c r="F1684" s="19" t="s">
        <v>12442</v>
      </c>
      <c r="G1684" s="19" t="s">
        <v>12443</v>
      </c>
      <c r="H1684" s="19" t="s">
        <v>12444</v>
      </c>
      <c r="I1684" s="19"/>
      <c r="J1684" s="19"/>
      <c r="K1684" s="19"/>
      <c r="L1684" s="19" t="s">
        <v>6778</v>
      </c>
      <c r="M1684" s="19" t="s">
        <v>12445</v>
      </c>
      <c r="N1684" s="33">
        <v>1500</v>
      </c>
      <c r="O1684" s="33">
        <v>1350</v>
      </c>
      <c r="P1684" s="33">
        <v>1148</v>
      </c>
      <c r="Q1684" s="33" t="s">
        <v>35</v>
      </c>
      <c r="R1684" s="19"/>
      <c r="S1684" s="36"/>
      <c r="T1684" s="36"/>
      <c r="U1684" s="37"/>
      <c r="V1684" s="38" t="s">
        <v>11995</v>
      </c>
    </row>
    <row r="1685" s="20" customFormat="1" ht="33.75" spans="1:22">
      <c r="A1685" s="19">
        <v>1675</v>
      </c>
      <c r="B1685" s="19" t="s">
        <v>12446</v>
      </c>
      <c r="C1685" s="19" t="s">
        <v>12447</v>
      </c>
      <c r="D1685" s="19" t="s">
        <v>12446</v>
      </c>
      <c r="E1685" s="19" t="s">
        <v>12447</v>
      </c>
      <c r="F1685" s="19"/>
      <c r="G1685" s="19"/>
      <c r="H1685" s="19"/>
      <c r="I1685" s="19"/>
      <c r="J1685" s="19"/>
      <c r="K1685" s="19"/>
      <c r="L1685" s="19"/>
      <c r="M1685" s="19"/>
      <c r="N1685" s="33">
        <v>225</v>
      </c>
      <c r="O1685" s="33">
        <v>203</v>
      </c>
      <c r="P1685" s="33">
        <v>173</v>
      </c>
      <c r="Q1685" s="33" t="s">
        <v>35</v>
      </c>
      <c r="R1685" s="19"/>
      <c r="S1685" s="36"/>
      <c r="T1685" s="36"/>
      <c r="U1685" s="37"/>
      <c r="V1685" s="38" t="s">
        <v>11995</v>
      </c>
    </row>
    <row r="1686" s="20" customFormat="1" ht="33.75" spans="1:22">
      <c r="A1686" s="19">
        <v>1676</v>
      </c>
      <c r="B1686" s="19" t="s">
        <v>12448</v>
      </c>
      <c r="C1686" s="19" t="s">
        <v>12449</v>
      </c>
      <c r="D1686" s="19" t="s">
        <v>12448</v>
      </c>
      <c r="E1686" s="19" t="s">
        <v>12449</v>
      </c>
      <c r="F1686" s="19"/>
      <c r="G1686" s="19"/>
      <c r="H1686" s="19"/>
      <c r="I1686" s="19"/>
      <c r="J1686" s="19"/>
      <c r="K1686" s="19"/>
      <c r="L1686" s="19"/>
      <c r="M1686" s="19"/>
      <c r="N1686" s="33">
        <v>225</v>
      </c>
      <c r="O1686" s="33">
        <v>203</v>
      </c>
      <c r="P1686" s="33">
        <v>173</v>
      </c>
      <c r="Q1686" s="33" t="s">
        <v>35</v>
      </c>
      <c r="R1686" s="19"/>
      <c r="S1686" s="36"/>
      <c r="T1686" s="36"/>
      <c r="U1686" s="37"/>
      <c r="V1686" s="38" t="s">
        <v>11995</v>
      </c>
    </row>
    <row r="1687" s="20" customFormat="1" ht="45" spans="1:22">
      <c r="A1687" s="19">
        <v>1677</v>
      </c>
      <c r="B1687" s="19" t="s">
        <v>12450</v>
      </c>
      <c r="C1687" s="19" t="s">
        <v>12451</v>
      </c>
      <c r="D1687" s="19" t="s">
        <v>12450</v>
      </c>
      <c r="E1687" s="19" t="s">
        <v>12451</v>
      </c>
      <c r="F1687" s="19" t="s">
        <v>12452</v>
      </c>
      <c r="G1687" s="19" t="s">
        <v>12453</v>
      </c>
      <c r="H1687" s="19" t="s">
        <v>12454</v>
      </c>
      <c r="I1687" s="19"/>
      <c r="J1687" s="19"/>
      <c r="K1687" s="19"/>
      <c r="L1687" s="19" t="s">
        <v>12123</v>
      </c>
      <c r="M1687" s="19"/>
      <c r="N1687" s="33">
        <v>500</v>
      </c>
      <c r="O1687" s="33">
        <v>450</v>
      </c>
      <c r="P1687" s="33">
        <v>383</v>
      </c>
      <c r="Q1687" s="33" t="s">
        <v>35</v>
      </c>
      <c r="R1687" s="19"/>
      <c r="S1687" s="36"/>
      <c r="T1687" s="36"/>
      <c r="U1687" s="37"/>
      <c r="V1687" s="38" t="s">
        <v>11995</v>
      </c>
    </row>
    <row r="1688" s="20" customFormat="1" ht="33.75" spans="1:22">
      <c r="A1688" s="19">
        <v>1678</v>
      </c>
      <c r="B1688" s="19" t="s">
        <v>12455</v>
      </c>
      <c r="C1688" s="19" t="s">
        <v>12456</v>
      </c>
      <c r="D1688" s="19" t="s">
        <v>12455</v>
      </c>
      <c r="E1688" s="19" t="s">
        <v>12456</v>
      </c>
      <c r="F1688" s="19"/>
      <c r="G1688" s="19"/>
      <c r="H1688" s="19"/>
      <c r="I1688" s="19"/>
      <c r="J1688" s="19"/>
      <c r="K1688" s="19"/>
      <c r="L1688" s="19"/>
      <c r="M1688" s="19"/>
      <c r="N1688" s="33">
        <v>50</v>
      </c>
      <c r="O1688" s="33">
        <v>45</v>
      </c>
      <c r="P1688" s="33">
        <v>38</v>
      </c>
      <c r="Q1688" s="33" t="s">
        <v>35</v>
      </c>
      <c r="R1688" s="19"/>
      <c r="S1688" s="36"/>
      <c r="T1688" s="36"/>
      <c r="U1688" s="37"/>
      <c r="V1688" s="38" t="s">
        <v>11995</v>
      </c>
    </row>
    <row r="1689" s="20" customFormat="1" ht="45" spans="1:22">
      <c r="A1689" s="19">
        <v>1679</v>
      </c>
      <c r="B1689" s="137" t="s">
        <v>12457</v>
      </c>
      <c r="C1689" s="19" t="s">
        <v>12458</v>
      </c>
      <c r="D1689" s="137" t="s">
        <v>12457</v>
      </c>
      <c r="E1689" s="19" t="s">
        <v>12458</v>
      </c>
      <c r="F1689" s="19" t="s">
        <v>12459</v>
      </c>
      <c r="G1689" s="19" t="s">
        <v>12460</v>
      </c>
      <c r="H1689" s="19"/>
      <c r="I1689" s="19" t="s">
        <v>12461</v>
      </c>
      <c r="J1689" s="19"/>
      <c r="K1689" s="19"/>
      <c r="L1689" s="19" t="s">
        <v>6778</v>
      </c>
      <c r="M1689" s="19"/>
      <c r="N1689" s="33">
        <v>1280</v>
      </c>
      <c r="O1689" s="33">
        <v>1152</v>
      </c>
      <c r="P1689" s="33">
        <v>979</v>
      </c>
      <c r="Q1689" s="33" t="s">
        <v>35</v>
      </c>
      <c r="R1689" s="19"/>
      <c r="S1689" s="36"/>
      <c r="T1689" s="36"/>
      <c r="U1689" s="37"/>
      <c r="V1689" s="38" t="s">
        <v>11995</v>
      </c>
    </row>
    <row r="1690" s="20" customFormat="1" ht="33.75" spans="1:22">
      <c r="A1690" s="19">
        <v>1680</v>
      </c>
      <c r="B1690" s="137" t="s">
        <v>12462</v>
      </c>
      <c r="C1690" s="19" t="s">
        <v>12463</v>
      </c>
      <c r="D1690" s="137" t="s">
        <v>12462</v>
      </c>
      <c r="E1690" s="19" t="s">
        <v>12463</v>
      </c>
      <c r="F1690" s="19"/>
      <c r="G1690" s="19"/>
      <c r="H1690" s="19"/>
      <c r="I1690" s="19"/>
      <c r="J1690" s="19"/>
      <c r="K1690" s="19"/>
      <c r="L1690" s="19"/>
      <c r="M1690" s="19"/>
      <c r="N1690" s="33">
        <v>1280</v>
      </c>
      <c r="O1690" s="33">
        <v>1152</v>
      </c>
      <c r="P1690" s="33">
        <v>979</v>
      </c>
      <c r="Q1690" s="33" t="s">
        <v>35</v>
      </c>
      <c r="R1690" s="19"/>
      <c r="S1690" s="36"/>
      <c r="T1690" s="36"/>
      <c r="U1690" s="37"/>
      <c r="V1690" s="38" t="s">
        <v>11995</v>
      </c>
    </row>
    <row r="1691" s="20" customFormat="1" ht="78.75" spans="1:22">
      <c r="A1691" s="19">
        <v>1681</v>
      </c>
      <c r="B1691" s="19" t="s">
        <v>12464</v>
      </c>
      <c r="C1691" s="19" t="s">
        <v>12465</v>
      </c>
      <c r="D1691" s="19" t="s">
        <v>12464</v>
      </c>
      <c r="E1691" s="19" t="s">
        <v>12465</v>
      </c>
      <c r="F1691" s="19" t="s">
        <v>12466</v>
      </c>
      <c r="G1691" s="19" t="s">
        <v>12467</v>
      </c>
      <c r="H1691" s="19" t="s">
        <v>12468</v>
      </c>
      <c r="I1691" s="19"/>
      <c r="J1691" s="19"/>
      <c r="K1691" s="19"/>
      <c r="L1691" s="19" t="s">
        <v>3477</v>
      </c>
      <c r="M1691" s="19" t="s">
        <v>12469</v>
      </c>
      <c r="N1691" s="33">
        <v>2400</v>
      </c>
      <c r="O1691" s="33">
        <v>2160</v>
      </c>
      <c r="P1691" s="33">
        <v>1836</v>
      </c>
      <c r="Q1691" s="33" t="s">
        <v>35</v>
      </c>
      <c r="R1691" s="19"/>
      <c r="S1691" s="36"/>
      <c r="T1691" s="36"/>
      <c r="U1691" s="37"/>
      <c r="V1691" s="38" t="s">
        <v>11995</v>
      </c>
    </row>
    <row r="1692" s="20" customFormat="1" ht="33.75" spans="1:22">
      <c r="A1692" s="19">
        <v>1682</v>
      </c>
      <c r="B1692" s="19" t="s">
        <v>12470</v>
      </c>
      <c r="C1692" s="19" t="s">
        <v>12471</v>
      </c>
      <c r="D1692" s="19" t="s">
        <v>12470</v>
      </c>
      <c r="E1692" s="19" t="s">
        <v>12471</v>
      </c>
      <c r="F1692" s="19"/>
      <c r="G1692" s="19"/>
      <c r="H1692" s="19"/>
      <c r="I1692" s="19"/>
      <c r="J1692" s="19"/>
      <c r="K1692" s="19"/>
      <c r="L1692" s="19"/>
      <c r="M1692" s="19"/>
      <c r="N1692" s="33">
        <v>1000</v>
      </c>
      <c r="O1692" s="33">
        <v>900</v>
      </c>
      <c r="P1692" s="33">
        <v>765</v>
      </c>
      <c r="Q1692" s="33" t="s">
        <v>35</v>
      </c>
      <c r="R1692" s="19"/>
      <c r="S1692" s="36"/>
      <c r="T1692" s="36"/>
      <c r="U1692" s="37"/>
      <c r="V1692" s="38" t="s">
        <v>11995</v>
      </c>
    </row>
    <row r="1693" s="20" customFormat="1" ht="45" spans="1:22">
      <c r="A1693" s="19">
        <v>1683</v>
      </c>
      <c r="B1693" s="19" t="s">
        <v>12472</v>
      </c>
      <c r="C1693" s="19" t="s">
        <v>12473</v>
      </c>
      <c r="D1693" s="19" t="s">
        <v>12472</v>
      </c>
      <c r="E1693" s="19" t="s">
        <v>12473</v>
      </c>
      <c r="F1693" s="19" t="s">
        <v>12474</v>
      </c>
      <c r="G1693" s="19" t="s">
        <v>12475</v>
      </c>
      <c r="H1693" s="19"/>
      <c r="I1693" s="19"/>
      <c r="J1693" s="19"/>
      <c r="K1693" s="19"/>
      <c r="L1693" s="19" t="s">
        <v>6778</v>
      </c>
      <c r="M1693" s="19" t="s">
        <v>12476</v>
      </c>
      <c r="N1693" s="33">
        <v>87</v>
      </c>
      <c r="O1693" s="33">
        <v>78</v>
      </c>
      <c r="P1693" s="33">
        <v>66</v>
      </c>
      <c r="Q1693" s="33" t="s">
        <v>35</v>
      </c>
      <c r="R1693" s="19"/>
      <c r="S1693" s="36"/>
      <c r="T1693" s="36"/>
      <c r="U1693" s="37"/>
      <c r="V1693" s="38" t="s">
        <v>11995</v>
      </c>
    </row>
    <row r="1694" s="20" customFormat="1" ht="213.75" spans="1:22">
      <c r="A1694" s="19">
        <v>1684</v>
      </c>
      <c r="B1694" s="19" t="s">
        <v>12477</v>
      </c>
      <c r="C1694" s="19" t="s">
        <v>12478</v>
      </c>
      <c r="D1694" s="19" t="s">
        <v>12477</v>
      </c>
      <c r="E1694" s="19" t="s">
        <v>12478</v>
      </c>
      <c r="F1694" s="19" t="s">
        <v>12479</v>
      </c>
      <c r="G1694" s="19" t="s">
        <v>12480</v>
      </c>
      <c r="H1694" s="137" t="s">
        <v>12481</v>
      </c>
      <c r="I1694" s="19"/>
      <c r="J1694" s="19"/>
      <c r="K1694" s="19"/>
      <c r="L1694" s="19" t="s">
        <v>6778</v>
      </c>
      <c r="M1694" s="19" t="s">
        <v>12482</v>
      </c>
      <c r="N1694" s="33">
        <v>140</v>
      </c>
      <c r="O1694" s="33">
        <v>126</v>
      </c>
      <c r="P1694" s="33">
        <v>107</v>
      </c>
      <c r="Q1694" s="33" t="s">
        <v>35</v>
      </c>
      <c r="R1694" s="19"/>
      <c r="S1694" s="36"/>
      <c r="T1694" s="36"/>
      <c r="U1694" s="37"/>
      <c r="V1694" s="38" t="s">
        <v>11995</v>
      </c>
    </row>
    <row r="1695" s="20" customFormat="1" ht="45" spans="1:22">
      <c r="A1695" s="19">
        <v>1685</v>
      </c>
      <c r="B1695" s="19" t="s">
        <v>12483</v>
      </c>
      <c r="C1695" s="19" t="s">
        <v>12484</v>
      </c>
      <c r="D1695" s="19" t="s">
        <v>12483</v>
      </c>
      <c r="E1695" s="19" t="s">
        <v>12484</v>
      </c>
      <c r="F1695" s="19"/>
      <c r="G1695" s="19"/>
      <c r="H1695" s="19"/>
      <c r="I1695" s="19"/>
      <c r="J1695" s="19"/>
      <c r="K1695" s="19"/>
      <c r="L1695" s="19"/>
      <c r="M1695" s="19"/>
      <c r="N1695" s="33">
        <v>70</v>
      </c>
      <c r="O1695" s="33">
        <v>63</v>
      </c>
      <c r="P1695" s="33">
        <v>54</v>
      </c>
      <c r="Q1695" s="33" t="s">
        <v>35</v>
      </c>
      <c r="R1695" s="19"/>
      <c r="S1695" s="36"/>
      <c r="T1695" s="36"/>
      <c r="U1695" s="37"/>
      <c r="V1695" s="38" t="s">
        <v>11995</v>
      </c>
    </row>
    <row r="1696" s="20" customFormat="1" ht="45" spans="1:22">
      <c r="A1696" s="19">
        <v>1686</v>
      </c>
      <c r="B1696" s="19" t="s">
        <v>12485</v>
      </c>
      <c r="C1696" s="19" t="s">
        <v>12486</v>
      </c>
      <c r="D1696" s="19" t="s">
        <v>12485</v>
      </c>
      <c r="E1696" s="19" t="s">
        <v>12486</v>
      </c>
      <c r="F1696" s="19" t="s">
        <v>12487</v>
      </c>
      <c r="G1696" s="19" t="s">
        <v>12488</v>
      </c>
      <c r="H1696" s="19"/>
      <c r="I1696" s="19"/>
      <c r="J1696" s="19"/>
      <c r="K1696" s="19"/>
      <c r="L1696" s="19" t="s">
        <v>12489</v>
      </c>
      <c r="M1696" s="19"/>
      <c r="N1696" s="33">
        <v>3200</v>
      </c>
      <c r="O1696" s="33">
        <v>2880</v>
      </c>
      <c r="P1696" s="33">
        <v>2448</v>
      </c>
      <c r="Q1696" s="33" t="s">
        <v>35</v>
      </c>
      <c r="R1696" s="19"/>
      <c r="S1696" s="36"/>
      <c r="T1696" s="36"/>
      <c r="U1696" s="37"/>
      <c r="V1696" s="38" t="s">
        <v>11995</v>
      </c>
    </row>
    <row r="1697" s="20" customFormat="1" ht="135" spans="1:22">
      <c r="A1697" s="19">
        <v>1687</v>
      </c>
      <c r="B1697" s="19" t="s">
        <v>12490</v>
      </c>
      <c r="C1697" s="19" t="s">
        <v>12491</v>
      </c>
      <c r="D1697" s="19" t="s">
        <v>12490</v>
      </c>
      <c r="E1697" s="19" t="s">
        <v>12491</v>
      </c>
      <c r="F1697" s="19" t="s">
        <v>12492</v>
      </c>
      <c r="G1697" s="19" t="s">
        <v>12493</v>
      </c>
      <c r="H1697" s="19"/>
      <c r="I1697" s="19"/>
      <c r="J1697" s="19"/>
      <c r="K1697" s="19"/>
      <c r="L1697" s="19" t="s">
        <v>12489</v>
      </c>
      <c r="M1697" s="19" t="s">
        <v>12494</v>
      </c>
      <c r="N1697" s="33">
        <v>4800</v>
      </c>
      <c r="O1697" s="33">
        <v>4320</v>
      </c>
      <c r="P1697" s="33">
        <v>3672</v>
      </c>
      <c r="Q1697" s="33" t="s">
        <v>35</v>
      </c>
      <c r="R1697" s="19"/>
      <c r="S1697" s="36"/>
      <c r="T1697" s="36"/>
      <c r="U1697" s="37"/>
      <c r="V1697" s="38" t="s">
        <v>11995</v>
      </c>
    </row>
    <row r="1698" s="20" customFormat="1" ht="67.5" spans="1:22">
      <c r="A1698" s="19">
        <v>1688</v>
      </c>
      <c r="B1698" s="19" t="s">
        <v>12495</v>
      </c>
      <c r="C1698" s="19" t="s">
        <v>12496</v>
      </c>
      <c r="D1698" s="19" t="s">
        <v>12495</v>
      </c>
      <c r="E1698" s="19" t="s">
        <v>12496</v>
      </c>
      <c r="F1698" s="19" t="s">
        <v>12497</v>
      </c>
      <c r="G1698" s="19" t="s">
        <v>12498</v>
      </c>
      <c r="H1698" s="19"/>
      <c r="I1698" s="19"/>
      <c r="J1698" s="19"/>
      <c r="K1698" s="19"/>
      <c r="L1698" s="19" t="s">
        <v>12489</v>
      </c>
      <c r="M1698" s="19" t="s">
        <v>12499</v>
      </c>
      <c r="N1698" s="33">
        <v>8000</v>
      </c>
      <c r="O1698" s="33">
        <v>7200</v>
      </c>
      <c r="P1698" s="33">
        <v>6120</v>
      </c>
      <c r="Q1698" s="33" t="s">
        <v>35</v>
      </c>
      <c r="R1698" s="19"/>
      <c r="S1698" s="36"/>
      <c r="T1698" s="36"/>
      <c r="U1698" s="37"/>
      <c r="V1698" s="38" t="s">
        <v>11995</v>
      </c>
    </row>
    <row r="1699" s="20" customFormat="1" ht="33.75" spans="1:22">
      <c r="A1699" s="19">
        <v>1689</v>
      </c>
      <c r="B1699" s="19" t="s">
        <v>12500</v>
      </c>
      <c r="C1699" s="19" t="s">
        <v>12501</v>
      </c>
      <c r="D1699" s="19" t="s">
        <v>12500</v>
      </c>
      <c r="E1699" s="19" t="s">
        <v>12501</v>
      </c>
      <c r="F1699" s="19" t="s">
        <v>12502</v>
      </c>
      <c r="G1699" s="19" t="s">
        <v>12503</v>
      </c>
      <c r="H1699" s="19" t="s">
        <v>12504</v>
      </c>
      <c r="I1699" s="19"/>
      <c r="J1699" s="19"/>
      <c r="K1699" s="19"/>
      <c r="L1699" s="19" t="s">
        <v>12489</v>
      </c>
      <c r="M1699" s="19"/>
      <c r="N1699" s="33">
        <v>305</v>
      </c>
      <c r="O1699" s="33">
        <v>275</v>
      </c>
      <c r="P1699" s="33">
        <v>234</v>
      </c>
      <c r="Q1699" s="33" t="s">
        <v>35</v>
      </c>
      <c r="R1699" s="19"/>
      <c r="S1699" s="36"/>
      <c r="T1699" s="36"/>
      <c r="U1699" s="37"/>
      <c r="V1699" s="38" t="s">
        <v>11995</v>
      </c>
    </row>
    <row r="1700" s="20" customFormat="1" ht="33.75" spans="1:22">
      <c r="A1700" s="19">
        <v>1690</v>
      </c>
      <c r="B1700" s="19" t="s">
        <v>12505</v>
      </c>
      <c r="C1700" s="19" t="s">
        <v>12506</v>
      </c>
      <c r="D1700" s="19" t="s">
        <v>12505</v>
      </c>
      <c r="E1700" s="19" t="s">
        <v>12506</v>
      </c>
      <c r="F1700" s="19"/>
      <c r="G1700" s="19"/>
      <c r="H1700" s="19"/>
      <c r="I1700" s="19"/>
      <c r="J1700" s="19"/>
      <c r="K1700" s="19"/>
      <c r="L1700" s="19"/>
      <c r="M1700" s="19"/>
      <c r="N1700" s="33">
        <v>152</v>
      </c>
      <c r="O1700" s="33">
        <v>137</v>
      </c>
      <c r="P1700" s="33">
        <v>117</v>
      </c>
      <c r="Q1700" s="33" t="s">
        <v>35</v>
      </c>
      <c r="R1700" s="19"/>
      <c r="S1700" s="36"/>
      <c r="T1700" s="36"/>
      <c r="U1700" s="37"/>
      <c r="V1700" s="38" t="s">
        <v>11995</v>
      </c>
    </row>
    <row r="1701" s="20" customFormat="1" ht="33.75" spans="1:22">
      <c r="A1701" s="19">
        <v>1691</v>
      </c>
      <c r="B1701" s="19" t="s">
        <v>12507</v>
      </c>
      <c r="C1701" s="19" t="s">
        <v>12508</v>
      </c>
      <c r="D1701" s="19" t="s">
        <v>12507</v>
      </c>
      <c r="E1701" s="19" t="s">
        <v>12508</v>
      </c>
      <c r="F1701" s="19"/>
      <c r="G1701" s="19"/>
      <c r="H1701" s="19"/>
      <c r="I1701" s="19"/>
      <c r="J1701" s="19"/>
      <c r="K1701" s="19"/>
      <c r="L1701" s="19"/>
      <c r="M1701" s="19"/>
      <c r="N1701" s="33">
        <v>-152</v>
      </c>
      <c r="O1701" s="33">
        <v>-137</v>
      </c>
      <c r="P1701" s="33">
        <v>-117</v>
      </c>
      <c r="Q1701" s="33" t="s">
        <v>35</v>
      </c>
      <c r="R1701" s="19"/>
      <c r="S1701" s="36"/>
      <c r="T1701" s="36"/>
      <c r="U1701" s="37"/>
      <c r="V1701" s="38" t="s">
        <v>11995</v>
      </c>
    </row>
    <row r="1702" s="20" customFormat="1" ht="56.25" spans="1:22">
      <c r="A1702" s="19">
        <v>1692</v>
      </c>
      <c r="B1702" s="19" t="s">
        <v>12509</v>
      </c>
      <c r="C1702" s="19" t="s">
        <v>12510</v>
      </c>
      <c r="D1702" s="19" t="s">
        <v>12509</v>
      </c>
      <c r="E1702" s="19" t="s">
        <v>12510</v>
      </c>
      <c r="F1702" s="19" t="s">
        <v>12511</v>
      </c>
      <c r="G1702" s="19" t="s">
        <v>12512</v>
      </c>
      <c r="H1702" s="19"/>
      <c r="I1702" s="19"/>
      <c r="J1702" s="19"/>
      <c r="K1702" s="19"/>
      <c r="L1702" s="19" t="s">
        <v>12513</v>
      </c>
      <c r="M1702" s="19" t="s">
        <v>12514</v>
      </c>
      <c r="N1702" s="33">
        <v>110</v>
      </c>
      <c r="O1702" s="33">
        <v>99</v>
      </c>
      <c r="P1702" s="33">
        <v>84</v>
      </c>
      <c r="Q1702" s="33" t="s">
        <v>35</v>
      </c>
      <c r="R1702" s="19"/>
      <c r="S1702" s="36"/>
      <c r="T1702" s="36"/>
      <c r="U1702" s="37"/>
      <c r="V1702" s="38" t="s">
        <v>11995</v>
      </c>
    </row>
    <row r="1703" s="20" customFormat="1" ht="67.5" spans="1:22">
      <c r="A1703" s="19">
        <v>1693</v>
      </c>
      <c r="B1703" s="19" t="s">
        <v>12515</v>
      </c>
      <c r="C1703" s="19" t="s">
        <v>12516</v>
      </c>
      <c r="D1703" s="19" t="s">
        <v>12515</v>
      </c>
      <c r="E1703" s="19" t="s">
        <v>12516</v>
      </c>
      <c r="F1703" s="19" t="s">
        <v>12517</v>
      </c>
      <c r="G1703" s="19" t="s">
        <v>12518</v>
      </c>
      <c r="H1703" s="19"/>
      <c r="I1703" s="19"/>
      <c r="J1703" s="19"/>
      <c r="K1703" s="19"/>
      <c r="L1703" s="19" t="s">
        <v>6778</v>
      </c>
      <c r="M1703" s="19" t="s">
        <v>12519</v>
      </c>
      <c r="N1703" s="33">
        <v>64</v>
      </c>
      <c r="O1703" s="33">
        <v>58</v>
      </c>
      <c r="P1703" s="33">
        <v>49</v>
      </c>
      <c r="Q1703" s="33" t="s">
        <v>35</v>
      </c>
      <c r="R1703" s="19"/>
      <c r="S1703" s="36"/>
      <c r="T1703" s="36"/>
      <c r="U1703" s="37"/>
      <c r="V1703" s="38" t="s">
        <v>11995</v>
      </c>
    </row>
    <row r="1704" s="20" customFormat="1" ht="56.25" spans="1:22">
      <c r="A1704" s="19">
        <v>1694</v>
      </c>
      <c r="B1704" s="19" t="s">
        <v>12520</v>
      </c>
      <c r="C1704" s="19" t="s">
        <v>12521</v>
      </c>
      <c r="D1704" s="19" t="s">
        <v>12520</v>
      </c>
      <c r="E1704" s="19" t="s">
        <v>12521</v>
      </c>
      <c r="F1704" s="19" t="s">
        <v>12522</v>
      </c>
      <c r="G1704" s="19" t="s">
        <v>12523</v>
      </c>
      <c r="H1704" s="19"/>
      <c r="I1704" s="19" t="s">
        <v>12524</v>
      </c>
      <c r="J1704" s="19"/>
      <c r="K1704" s="19"/>
      <c r="L1704" s="19" t="s">
        <v>73</v>
      </c>
      <c r="M1704" s="19" t="s">
        <v>12525</v>
      </c>
      <c r="N1704" s="33">
        <v>60</v>
      </c>
      <c r="O1704" s="33">
        <v>54</v>
      </c>
      <c r="P1704" s="33">
        <v>49</v>
      </c>
      <c r="Q1704" s="33" t="s">
        <v>35</v>
      </c>
      <c r="R1704" s="19"/>
      <c r="S1704" s="36"/>
      <c r="T1704" s="36"/>
      <c r="U1704" s="37"/>
      <c r="V1704" s="38" t="s">
        <v>11995</v>
      </c>
    </row>
    <row r="1705" s="20" customFormat="1" ht="33.75" spans="1:22">
      <c r="A1705" s="19">
        <v>1695</v>
      </c>
      <c r="B1705" s="137" t="s">
        <v>12526</v>
      </c>
      <c r="C1705" s="19" t="s">
        <v>12527</v>
      </c>
      <c r="D1705" s="137" t="s">
        <v>12526</v>
      </c>
      <c r="E1705" s="19" t="s">
        <v>12527</v>
      </c>
      <c r="F1705" s="19"/>
      <c r="G1705" s="19"/>
      <c r="H1705" s="19"/>
      <c r="I1705" s="19"/>
      <c r="J1705" s="19"/>
      <c r="K1705" s="19"/>
      <c r="L1705" s="19"/>
      <c r="M1705" s="19"/>
      <c r="N1705" s="33">
        <v>60</v>
      </c>
      <c r="O1705" s="33">
        <f>ROUND(N1705*0.9,0)</f>
        <v>54</v>
      </c>
      <c r="P1705" s="33">
        <f>ROUND(O1705*0.9,0)</f>
        <v>49</v>
      </c>
      <c r="Q1705" s="33" t="s">
        <v>35</v>
      </c>
      <c r="R1705" s="19"/>
      <c r="S1705" s="36"/>
      <c r="T1705" s="36"/>
      <c r="U1705" s="37"/>
      <c r="V1705" s="38" t="s">
        <v>11995</v>
      </c>
    </row>
    <row r="1706" s="20" customFormat="1" ht="33.75" spans="1:22">
      <c r="A1706" s="19">
        <v>1696</v>
      </c>
      <c r="B1706" s="19" t="s">
        <v>12528</v>
      </c>
      <c r="C1706" s="19" t="s">
        <v>12529</v>
      </c>
      <c r="D1706" s="19" t="s">
        <v>12528</v>
      </c>
      <c r="E1706" s="19" t="s">
        <v>12529</v>
      </c>
      <c r="F1706" s="19" t="s">
        <v>12530</v>
      </c>
      <c r="G1706" s="19" t="s">
        <v>12531</v>
      </c>
      <c r="H1706" s="19"/>
      <c r="I1706" s="19"/>
      <c r="J1706" s="19"/>
      <c r="K1706" s="19"/>
      <c r="L1706" s="19" t="s">
        <v>73</v>
      </c>
      <c r="M1706" s="19" t="s">
        <v>12532</v>
      </c>
      <c r="N1706" s="33">
        <v>35</v>
      </c>
      <c r="O1706" s="33">
        <v>32</v>
      </c>
      <c r="P1706" s="33">
        <v>29</v>
      </c>
      <c r="Q1706" s="33" t="s">
        <v>35</v>
      </c>
      <c r="R1706" s="19"/>
      <c r="S1706" s="36"/>
      <c r="T1706" s="36"/>
      <c r="U1706" s="37"/>
      <c r="V1706" s="38" t="s">
        <v>11995</v>
      </c>
    </row>
    <row r="1707" s="20" customFormat="1" ht="33.75" spans="1:22">
      <c r="A1707" s="19">
        <v>1697</v>
      </c>
      <c r="B1707" s="19" t="s">
        <v>12533</v>
      </c>
      <c r="C1707" s="19" t="s">
        <v>12534</v>
      </c>
      <c r="D1707" s="19" t="s">
        <v>12533</v>
      </c>
      <c r="E1707" s="19" t="s">
        <v>12534</v>
      </c>
      <c r="F1707" s="19" t="s">
        <v>12535</v>
      </c>
      <c r="G1707" s="19" t="s">
        <v>12536</v>
      </c>
      <c r="H1707" s="19"/>
      <c r="I1707" s="19"/>
      <c r="J1707" s="19"/>
      <c r="K1707" s="19"/>
      <c r="L1707" s="19" t="s">
        <v>65</v>
      </c>
      <c r="M1707" s="19" t="s">
        <v>12532</v>
      </c>
      <c r="N1707" s="33">
        <v>16</v>
      </c>
      <c r="O1707" s="33">
        <v>14</v>
      </c>
      <c r="P1707" s="33">
        <v>13</v>
      </c>
      <c r="Q1707" s="33" t="s">
        <v>35</v>
      </c>
      <c r="R1707" s="19"/>
      <c r="S1707" s="36"/>
      <c r="T1707" s="36"/>
      <c r="U1707" s="37"/>
      <c r="V1707" s="38" t="s">
        <v>11995</v>
      </c>
    </row>
    <row r="1708" s="20" customFormat="1" ht="33.75" spans="1:22">
      <c r="A1708" s="19">
        <v>1698</v>
      </c>
      <c r="B1708" s="19" t="s">
        <v>12537</v>
      </c>
      <c r="C1708" s="19" t="s">
        <v>12538</v>
      </c>
      <c r="D1708" s="19" t="s">
        <v>12537</v>
      </c>
      <c r="E1708" s="19" t="s">
        <v>12538</v>
      </c>
      <c r="F1708" s="19" t="s">
        <v>12539</v>
      </c>
      <c r="G1708" s="19" t="s">
        <v>12540</v>
      </c>
      <c r="H1708" s="19"/>
      <c r="I1708" s="19"/>
      <c r="J1708" s="19"/>
      <c r="K1708" s="19"/>
      <c r="L1708" s="19" t="s">
        <v>12092</v>
      </c>
      <c r="M1708" s="19"/>
      <c r="N1708" s="33">
        <v>6</v>
      </c>
      <c r="O1708" s="33">
        <v>5</v>
      </c>
      <c r="P1708" s="33">
        <v>4</v>
      </c>
      <c r="Q1708" s="33" t="s">
        <v>35</v>
      </c>
      <c r="R1708" s="19"/>
      <c r="S1708" s="36"/>
      <c r="T1708" s="36"/>
      <c r="U1708" s="37"/>
      <c r="V1708" s="38" t="s">
        <v>11995</v>
      </c>
    </row>
    <row r="1709" s="20" customFormat="1" ht="33.75" spans="1:22">
      <c r="A1709" s="19">
        <v>1699</v>
      </c>
      <c r="B1709" s="137" t="s">
        <v>12541</v>
      </c>
      <c r="C1709" s="19" t="s">
        <v>12542</v>
      </c>
      <c r="D1709" s="137" t="s">
        <v>12541</v>
      </c>
      <c r="E1709" s="19" t="s">
        <v>12542</v>
      </c>
      <c r="F1709" s="19" t="s">
        <v>12543</v>
      </c>
      <c r="G1709" s="19" t="s">
        <v>12544</v>
      </c>
      <c r="H1709" s="19"/>
      <c r="I1709" s="19" t="s">
        <v>12545</v>
      </c>
      <c r="J1709" s="19"/>
      <c r="K1709" s="19"/>
      <c r="L1709" s="19" t="s">
        <v>12092</v>
      </c>
      <c r="M1709" s="19"/>
      <c r="N1709" s="33">
        <v>12</v>
      </c>
      <c r="O1709" s="33">
        <v>11</v>
      </c>
      <c r="P1709" s="33">
        <v>9</v>
      </c>
      <c r="Q1709" s="33" t="s">
        <v>35</v>
      </c>
      <c r="R1709" s="19"/>
      <c r="S1709" s="36"/>
      <c r="T1709" s="36"/>
      <c r="U1709" s="37"/>
      <c r="V1709" s="38" t="s">
        <v>11995</v>
      </c>
    </row>
    <row r="1710" s="20" customFormat="1" ht="33.75" spans="1:22">
      <c r="A1710" s="19">
        <v>1700</v>
      </c>
      <c r="B1710" s="137" t="s">
        <v>12546</v>
      </c>
      <c r="C1710" s="19" t="s">
        <v>12547</v>
      </c>
      <c r="D1710" s="137" t="s">
        <v>12546</v>
      </c>
      <c r="E1710" s="19" t="s">
        <v>12547</v>
      </c>
      <c r="F1710" s="19"/>
      <c r="G1710" s="19"/>
      <c r="H1710" s="19"/>
      <c r="I1710" s="19"/>
      <c r="J1710" s="19"/>
      <c r="K1710" s="19"/>
      <c r="L1710" s="19"/>
      <c r="M1710" s="19"/>
      <c r="N1710" s="33">
        <v>12</v>
      </c>
      <c r="O1710" s="33">
        <v>11</v>
      </c>
      <c r="P1710" s="33">
        <v>9</v>
      </c>
      <c r="Q1710" s="33" t="s">
        <v>35</v>
      </c>
      <c r="R1710" s="19"/>
      <c r="S1710" s="36"/>
      <c r="T1710" s="36"/>
      <c r="U1710" s="37"/>
      <c r="V1710" s="38" t="s">
        <v>11995</v>
      </c>
    </row>
    <row r="1711" s="20" customFormat="1" ht="45" spans="1:22">
      <c r="A1711" s="19">
        <v>1701</v>
      </c>
      <c r="B1711" s="19" t="s">
        <v>12548</v>
      </c>
      <c r="C1711" s="19" t="s">
        <v>12549</v>
      </c>
      <c r="D1711" s="19" t="s">
        <v>12548</v>
      </c>
      <c r="E1711" s="19" t="s">
        <v>12549</v>
      </c>
      <c r="F1711" s="19" t="s">
        <v>12550</v>
      </c>
      <c r="G1711" s="19" t="s">
        <v>12551</v>
      </c>
      <c r="H1711" s="19" t="s">
        <v>12552</v>
      </c>
      <c r="I1711" s="19"/>
      <c r="J1711" s="19"/>
      <c r="K1711" s="19"/>
      <c r="L1711" s="19" t="s">
        <v>12092</v>
      </c>
      <c r="M1711" s="19" t="s">
        <v>12553</v>
      </c>
      <c r="N1711" s="33">
        <v>4</v>
      </c>
      <c r="O1711" s="33">
        <v>4</v>
      </c>
      <c r="P1711" s="33">
        <v>3</v>
      </c>
      <c r="Q1711" s="33" t="s">
        <v>35</v>
      </c>
      <c r="R1711" s="19"/>
      <c r="S1711" s="36"/>
      <c r="T1711" s="36"/>
      <c r="U1711" s="37"/>
      <c r="V1711" s="38" t="s">
        <v>11995</v>
      </c>
    </row>
    <row r="1712" s="20" customFormat="1" ht="33.75" spans="1:22">
      <c r="A1712" s="19">
        <v>1702</v>
      </c>
      <c r="B1712" s="19" t="s">
        <v>12554</v>
      </c>
      <c r="C1712" s="19" t="s">
        <v>12555</v>
      </c>
      <c r="D1712" s="19" t="s">
        <v>12554</v>
      </c>
      <c r="E1712" s="19" t="s">
        <v>12555</v>
      </c>
      <c r="F1712" s="19"/>
      <c r="G1712" s="19"/>
      <c r="H1712" s="19"/>
      <c r="I1712" s="19"/>
      <c r="J1712" s="19"/>
      <c r="K1712" s="19"/>
      <c r="L1712" s="19"/>
      <c r="M1712" s="19"/>
      <c r="N1712" s="33">
        <v>2</v>
      </c>
      <c r="O1712" s="33">
        <v>2</v>
      </c>
      <c r="P1712" s="33">
        <v>2</v>
      </c>
      <c r="Q1712" s="33" t="s">
        <v>35</v>
      </c>
      <c r="R1712" s="19"/>
      <c r="S1712" s="36"/>
      <c r="T1712" s="36"/>
      <c r="U1712" s="37"/>
      <c r="V1712" s="38" t="s">
        <v>11995</v>
      </c>
    </row>
    <row r="1713" s="20" customFormat="1" ht="33.75" spans="1:22">
      <c r="A1713" s="19">
        <v>1703</v>
      </c>
      <c r="B1713" s="19" t="s">
        <v>12556</v>
      </c>
      <c r="C1713" s="19" t="s">
        <v>12557</v>
      </c>
      <c r="D1713" s="19" t="s">
        <v>12556</v>
      </c>
      <c r="E1713" s="19" t="s">
        <v>12557</v>
      </c>
      <c r="F1713" s="19" t="s">
        <v>12558</v>
      </c>
      <c r="G1713" s="19" t="s">
        <v>12559</v>
      </c>
      <c r="H1713" s="19"/>
      <c r="I1713" s="19"/>
      <c r="J1713" s="19"/>
      <c r="K1713" s="19"/>
      <c r="L1713" s="19" t="s">
        <v>12092</v>
      </c>
      <c r="M1713" s="19"/>
      <c r="N1713" s="33">
        <v>2</v>
      </c>
      <c r="O1713" s="33">
        <v>2</v>
      </c>
      <c r="P1713" s="33">
        <v>2</v>
      </c>
      <c r="Q1713" s="33" t="s">
        <v>35</v>
      </c>
      <c r="R1713" s="19"/>
      <c r="S1713" s="36"/>
      <c r="T1713" s="36"/>
      <c r="U1713" s="37"/>
      <c r="V1713" s="38" t="s">
        <v>11995</v>
      </c>
    </row>
    <row r="1714" s="20" customFormat="1" ht="33.75" spans="1:22">
      <c r="A1714" s="19">
        <v>1704</v>
      </c>
      <c r="B1714" s="19" t="s">
        <v>12560</v>
      </c>
      <c r="C1714" s="19" t="s">
        <v>12561</v>
      </c>
      <c r="D1714" s="19" t="s">
        <v>12560</v>
      </c>
      <c r="E1714" s="19" t="s">
        <v>12561</v>
      </c>
      <c r="F1714" s="19" t="s">
        <v>12562</v>
      </c>
      <c r="G1714" s="19" t="s">
        <v>12563</v>
      </c>
      <c r="H1714" s="19"/>
      <c r="I1714" s="19"/>
      <c r="J1714" s="19"/>
      <c r="K1714" s="19"/>
      <c r="L1714" s="19" t="s">
        <v>12092</v>
      </c>
      <c r="M1714" s="19"/>
      <c r="N1714" s="33">
        <v>2</v>
      </c>
      <c r="O1714" s="33">
        <v>2</v>
      </c>
      <c r="P1714" s="33">
        <v>2</v>
      </c>
      <c r="Q1714" s="33" t="s">
        <v>35</v>
      </c>
      <c r="R1714" s="19"/>
      <c r="S1714" s="36"/>
      <c r="T1714" s="36"/>
      <c r="U1714" s="37"/>
      <c r="V1714" s="38" t="s">
        <v>11995</v>
      </c>
    </row>
    <row r="1715" s="20" customFormat="1" ht="33.75" spans="1:22">
      <c r="A1715" s="19">
        <v>1705</v>
      </c>
      <c r="B1715" s="19" t="s">
        <v>12564</v>
      </c>
      <c r="C1715" s="19" t="s">
        <v>12565</v>
      </c>
      <c r="D1715" s="19" t="s">
        <v>12564</v>
      </c>
      <c r="E1715" s="19" t="s">
        <v>12565</v>
      </c>
      <c r="F1715" s="19" t="s">
        <v>12566</v>
      </c>
      <c r="G1715" s="19" t="s">
        <v>12567</v>
      </c>
      <c r="H1715" s="19" t="s">
        <v>12568</v>
      </c>
      <c r="I1715" s="19"/>
      <c r="J1715" s="19"/>
      <c r="K1715" s="19"/>
      <c r="L1715" s="19" t="s">
        <v>12092</v>
      </c>
      <c r="M1715" s="19"/>
      <c r="N1715" s="33">
        <v>4</v>
      </c>
      <c r="O1715" s="33">
        <v>4</v>
      </c>
      <c r="P1715" s="33">
        <v>3</v>
      </c>
      <c r="Q1715" s="33" t="s">
        <v>35</v>
      </c>
      <c r="R1715" s="19"/>
      <c r="S1715" s="36"/>
      <c r="T1715" s="36"/>
      <c r="U1715" s="37"/>
      <c r="V1715" s="38" t="s">
        <v>11995</v>
      </c>
    </row>
    <row r="1716" s="20" customFormat="1" ht="33.75" spans="1:22">
      <c r="A1716" s="19">
        <v>1706</v>
      </c>
      <c r="B1716" s="19" t="s">
        <v>12569</v>
      </c>
      <c r="C1716" s="19" t="s">
        <v>12570</v>
      </c>
      <c r="D1716" s="19" t="s">
        <v>12569</v>
      </c>
      <c r="E1716" s="19" t="s">
        <v>12570</v>
      </c>
      <c r="F1716" s="19"/>
      <c r="G1716" s="19"/>
      <c r="H1716" s="19"/>
      <c r="I1716" s="19"/>
      <c r="J1716" s="19"/>
      <c r="K1716" s="19"/>
      <c r="L1716" s="19"/>
      <c r="M1716" s="19"/>
      <c r="N1716" s="33">
        <v>4</v>
      </c>
      <c r="O1716" s="33">
        <v>4</v>
      </c>
      <c r="P1716" s="33">
        <v>3</v>
      </c>
      <c r="Q1716" s="33" t="s">
        <v>35</v>
      </c>
      <c r="R1716" s="19"/>
      <c r="S1716" s="36"/>
      <c r="T1716" s="36"/>
      <c r="U1716" s="37"/>
      <c r="V1716" s="38" t="s">
        <v>11995</v>
      </c>
    </row>
    <row r="1717" s="20" customFormat="1" ht="33.75" spans="1:22">
      <c r="A1717" s="19">
        <v>1707</v>
      </c>
      <c r="B1717" s="137" t="s">
        <v>12571</v>
      </c>
      <c r="C1717" s="19" t="s">
        <v>12572</v>
      </c>
      <c r="D1717" s="137" t="s">
        <v>12571</v>
      </c>
      <c r="E1717" s="19" t="s">
        <v>12572</v>
      </c>
      <c r="F1717" s="19"/>
      <c r="G1717" s="19"/>
      <c r="H1717" s="19"/>
      <c r="I1717" s="19"/>
      <c r="J1717" s="19"/>
      <c r="K1717" s="19"/>
      <c r="L1717" s="19"/>
      <c r="M1717" s="19"/>
      <c r="N1717" s="33">
        <v>2</v>
      </c>
      <c r="O1717" s="33">
        <v>2</v>
      </c>
      <c r="P1717" s="33">
        <v>2</v>
      </c>
      <c r="Q1717" s="33" t="s">
        <v>35</v>
      </c>
      <c r="R1717" s="19"/>
      <c r="S1717" s="36"/>
      <c r="T1717" s="36"/>
      <c r="U1717" s="37"/>
      <c r="V1717" s="38" t="s">
        <v>11995</v>
      </c>
    </row>
    <row r="1718" s="20" customFormat="1" ht="45" spans="1:22">
      <c r="A1718" s="19">
        <v>1708</v>
      </c>
      <c r="B1718" s="19" t="s">
        <v>12573</v>
      </c>
      <c r="C1718" s="19" t="s">
        <v>12574</v>
      </c>
      <c r="D1718" s="19" t="s">
        <v>12573</v>
      </c>
      <c r="E1718" s="19" t="s">
        <v>12574</v>
      </c>
      <c r="F1718" s="19" t="s">
        <v>12575</v>
      </c>
      <c r="G1718" s="19" t="s">
        <v>12576</v>
      </c>
      <c r="H1718" s="19" t="s">
        <v>8739</v>
      </c>
      <c r="I1718" s="19"/>
      <c r="J1718" s="19"/>
      <c r="K1718" s="19"/>
      <c r="L1718" s="19" t="s">
        <v>12092</v>
      </c>
      <c r="M1718" s="19"/>
      <c r="N1718" s="33">
        <v>13</v>
      </c>
      <c r="O1718" s="33">
        <v>12</v>
      </c>
      <c r="P1718" s="33">
        <v>10</v>
      </c>
      <c r="Q1718" s="33" t="s">
        <v>35</v>
      </c>
      <c r="R1718" s="19"/>
      <c r="S1718" s="36"/>
      <c r="T1718" s="36"/>
      <c r="U1718" s="37"/>
      <c r="V1718" s="38" t="s">
        <v>11995</v>
      </c>
    </row>
    <row r="1719" s="20" customFormat="1" ht="33.75" spans="1:22">
      <c r="A1719" s="19">
        <v>1709</v>
      </c>
      <c r="B1719" s="137" t="s">
        <v>12577</v>
      </c>
      <c r="C1719" s="19" t="s">
        <v>12578</v>
      </c>
      <c r="D1719" s="137" t="s">
        <v>12577</v>
      </c>
      <c r="E1719" s="19" t="s">
        <v>12578</v>
      </c>
      <c r="F1719" s="19"/>
      <c r="G1719" s="19"/>
      <c r="H1719" s="19"/>
      <c r="I1719" s="19"/>
      <c r="J1719" s="19"/>
      <c r="K1719" s="19"/>
      <c r="L1719" s="19" t="s">
        <v>12579</v>
      </c>
      <c r="M1719" s="19"/>
      <c r="N1719" s="33">
        <v>4</v>
      </c>
      <c r="O1719" s="33">
        <v>4</v>
      </c>
      <c r="P1719" s="33">
        <v>3</v>
      </c>
      <c r="Q1719" s="33" t="s">
        <v>35</v>
      </c>
      <c r="R1719" s="19"/>
      <c r="S1719" s="36"/>
      <c r="T1719" s="36"/>
      <c r="U1719" s="37"/>
      <c r="V1719" s="38" t="s">
        <v>11995</v>
      </c>
    </row>
    <row r="1720" s="20" customFormat="1" ht="33.75" spans="1:22">
      <c r="A1720" s="19">
        <v>1710</v>
      </c>
      <c r="B1720" s="19" t="s">
        <v>12580</v>
      </c>
      <c r="C1720" s="19" t="s">
        <v>12581</v>
      </c>
      <c r="D1720" s="19" t="s">
        <v>12580</v>
      </c>
      <c r="E1720" s="19" t="s">
        <v>12581</v>
      </c>
      <c r="F1720" s="19" t="s">
        <v>12582</v>
      </c>
      <c r="G1720" s="19" t="s">
        <v>12583</v>
      </c>
      <c r="H1720" s="19"/>
      <c r="I1720" s="19" t="s">
        <v>12584</v>
      </c>
      <c r="J1720" s="19"/>
      <c r="K1720" s="19"/>
      <c r="L1720" s="19" t="s">
        <v>12092</v>
      </c>
      <c r="M1720" s="19"/>
      <c r="N1720" s="33">
        <v>60</v>
      </c>
      <c r="O1720" s="33">
        <v>54</v>
      </c>
      <c r="P1720" s="33">
        <v>49</v>
      </c>
      <c r="Q1720" s="33" t="s">
        <v>35</v>
      </c>
      <c r="R1720" s="19"/>
      <c r="S1720" s="36"/>
      <c r="T1720" s="36"/>
      <c r="U1720" s="37"/>
      <c r="V1720" s="38" t="s">
        <v>11995</v>
      </c>
    </row>
    <row r="1721" s="20" customFormat="1" ht="33.75" spans="1:22">
      <c r="A1721" s="19">
        <v>1711</v>
      </c>
      <c r="B1721" s="19" t="s">
        <v>12585</v>
      </c>
      <c r="C1721" s="19" t="s">
        <v>12586</v>
      </c>
      <c r="D1721" s="19" t="s">
        <v>12585</v>
      </c>
      <c r="E1721" s="19" t="s">
        <v>12586</v>
      </c>
      <c r="F1721" s="19"/>
      <c r="G1721" s="19"/>
      <c r="H1721" s="19"/>
      <c r="I1721" s="19"/>
      <c r="J1721" s="19"/>
      <c r="K1721" s="19"/>
      <c r="L1721" s="19"/>
      <c r="M1721" s="19"/>
      <c r="N1721" s="33">
        <v>60</v>
      </c>
      <c r="O1721" s="33">
        <v>54</v>
      </c>
      <c r="P1721" s="33">
        <v>49</v>
      </c>
      <c r="Q1721" s="33" t="s">
        <v>35</v>
      </c>
      <c r="R1721" s="19"/>
      <c r="S1721" s="36"/>
      <c r="T1721" s="36"/>
      <c r="U1721" s="37"/>
      <c r="V1721" s="38" t="s">
        <v>11995</v>
      </c>
    </row>
    <row r="1722" s="20" customFormat="1" ht="33.75" spans="1:22">
      <c r="A1722" s="19">
        <v>1712</v>
      </c>
      <c r="B1722" s="19" t="s">
        <v>12587</v>
      </c>
      <c r="C1722" s="19" t="s">
        <v>12588</v>
      </c>
      <c r="D1722" s="19" t="s">
        <v>12587</v>
      </c>
      <c r="E1722" s="19" t="s">
        <v>12588</v>
      </c>
      <c r="F1722" s="19" t="s">
        <v>12589</v>
      </c>
      <c r="G1722" s="19" t="s">
        <v>12590</v>
      </c>
      <c r="H1722" s="19"/>
      <c r="I1722" s="19"/>
      <c r="J1722" s="19"/>
      <c r="K1722" s="19"/>
      <c r="L1722" s="19" t="s">
        <v>12092</v>
      </c>
      <c r="M1722" s="19"/>
      <c r="N1722" s="33">
        <v>11</v>
      </c>
      <c r="O1722" s="33">
        <v>10</v>
      </c>
      <c r="P1722" s="33">
        <v>9</v>
      </c>
      <c r="Q1722" s="33" t="s">
        <v>35</v>
      </c>
      <c r="R1722" s="19"/>
      <c r="S1722" s="36"/>
      <c r="T1722" s="36"/>
      <c r="U1722" s="37"/>
      <c r="V1722" s="38" t="s">
        <v>11995</v>
      </c>
    </row>
    <row r="1723" s="20" customFormat="1" ht="78.75" spans="1:22">
      <c r="A1723" s="19">
        <v>1713</v>
      </c>
      <c r="B1723" s="19" t="s">
        <v>12591</v>
      </c>
      <c r="C1723" s="19" t="s">
        <v>12592</v>
      </c>
      <c r="D1723" s="19" t="s">
        <v>12591</v>
      </c>
      <c r="E1723" s="19" t="s">
        <v>12592</v>
      </c>
      <c r="F1723" s="19" t="s">
        <v>12593</v>
      </c>
      <c r="G1723" s="19" t="s">
        <v>12594</v>
      </c>
      <c r="H1723" s="19" t="s">
        <v>12595</v>
      </c>
      <c r="I1723" s="19"/>
      <c r="J1723" s="19"/>
      <c r="K1723" s="19"/>
      <c r="L1723" s="19" t="s">
        <v>12092</v>
      </c>
      <c r="M1723" s="19" t="s">
        <v>12596</v>
      </c>
      <c r="N1723" s="33">
        <v>91</v>
      </c>
      <c r="O1723" s="33">
        <v>82</v>
      </c>
      <c r="P1723" s="33">
        <v>70</v>
      </c>
      <c r="Q1723" s="33" t="s">
        <v>35</v>
      </c>
      <c r="R1723" s="19"/>
      <c r="S1723" s="36"/>
      <c r="T1723" s="36"/>
      <c r="U1723" s="37"/>
      <c r="V1723" s="38" t="s">
        <v>11995</v>
      </c>
    </row>
    <row r="1724" s="20" customFormat="1" ht="33.75" spans="1:22">
      <c r="A1724" s="19">
        <v>1714</v>
      </c>
      <c r="B1724" s="137" t="s">
        <v>12597</v>
      </c>
      <c r="C1724" s="19" t="s">
        <v>12598</v>
      </c>
      <c r="D1724" s="137" t="s">
        <v>12597</v>
      </c>
      <c r="E1724" s="19" t="s">
        <v>12598</v>
      </c>
      <c r="F1724" s="19"/>
      <c r="G1724" s="19"/>
      <c r="H1724" s="19"/>
      <c r="I1724" s="19"/>
      <c r="J1724" s="19"/>
      <c r="K1724" s="19"/>
      <c r="L1724" s="19"/>
      <c r="M1724" s="19"/>
      <c r="N1724" s="33">
        <v>27</v>
      </c>
      <c r="O1724" s="33">
        <v>25</v>
      </c>
      <c r="P1724" s="33">
        <v>21</v>
      </c>
      <c r="Q1724" s="33" t="s">
        <v>35</v>
      </c>
      <c r="R1724" s="19"/>
      <c r="S1724" s="36"/>
      <c r="T1724" s="36"/>
      <c r="U1724" s="37"/>
      <c r="V1724" s="38" t="s">
        <v>11995</v>
      </c>
    </row>
    <row r="1725" s="20" customFormat="1" ht="33.75" spans="1:22">
      <c r="A1725" s="19">
        <v>1715</v>
      </c>
      <c r="B1725" s="19" t="s">
        <v>12599</v>
      </c>
      <c r="C1725" s="19" t="s">
        <v>12600</v>
      </c>
      <c r="D1725" s="19" t="s">
        <v>12599</v>
      </c>
      <c r="E1725" s="19" t="s">
        <v>12600</v>
      </c>
      <c r="F1725" s="19"/>
      <c r="G1725" s="19"/>
      <c r="H1725" s="19"/>
      <c r="I1725" s="19"/>
      <c r="J1725" s="19"/>
      <c r="K1725" s="19"/>
      <c r="L1725" s="19"/>
      <c r="M1725" s="19"/>
      <c r="N1725" s="33">
        <v>45</v>
      </c>
      <c r="O1725" s="33">
        <v>41</v>
      </c>
      <c r="P1725" s="33">
        <v>35</v>
      </c>
      <c r="Q1725" s="33" t="s">
        <v>35</v>
      </c>
      <c r="R1725" s="19"/>
      <c r="S1725" s="36"/>
      <c r="T1725" s="36"/>
      <c r="U1725" s="37"/>
      <c r="V1725" s="38" t="s">
        <v>11995</v>
      </c>
    </row>
    <row r="1726" s="20" customFormat="1" ht="45" spans="1:22">
      <c r="A1726" s="19">
        <v>1716</v>
      </c>
      <c r="B1726" s="19" t="s">
        <v>12601</v>
      </c>
      <c r="C1726" s="19" t="s">
        <v>12602</v>
      </c>
      <c r="D1726" s="19" t="s">
        <v>12601</v>
      </c>
      <c r="E1726" s="19" t="s">
        <v>12602</v>
      </c>
      <c r="F1726" s="19" t="s">
        <v>12603</v>
      </c>
      <c r="G1726" s="19" t="s">
        <v>12604</v>
      </c>
      <c r="H1726" s="19" t="s">
        <v>8739</v>
      </c>
      <c r="I1726" s="19" t="s">
        <v>12605</v>
      </c>
      <c r="J1726" s="19"/>
      <c r="K1726" s="19"/>
      <c r="L1726" s="19" t="s">
        <v>12092</v>
      </c>
      <c r="M1726" s="19"/>
      <c r="N1726" s="33">
        <v>250</v>
      </c>
      <c r="O1726" s="33">
        <v>225</v>
      </c>
      <c r="P1726" s="33">
        <v>191</v>
      </c>
      <c r="Q1726" s="33" t="s">
        <v>35</v>
      </c>
      <c r="R1726" s="19"/>
      <c r="S1726" s="36"/>
      <c r="T1726" s="36"/>
      <c r="U1726" s="37"/>
      <c r="V1726" s="38" t="s">
        <v>11995</v>
      </c>
    </row>
    <row r="1727" s="20" customFormat="1" ht="33.75" spans="1:22">
      <c r="A1727" s="19">
        <v>1717</v>
      </c>
      <c r="B1727" s="19" t="s">
        <v>12606</v>
      </c>
      <c r="C1727" s="19" t="s">
        <v>12607</v>
      </c>
      <c r="D1727" s="19" t="s">
        <v>12606</v>
      </c>
      <c r="E1727" s="19" t="s">
        <v>12607</v>
      </c>
      <c r="F1727" s="19"/>
      <c r="G1727" s="19"/>
      <c r="H1727" s="19"/>
      <c r="I1727" s="19"/>
      <c r="J1727" s="19"/>
      <c r="K1727" s="19"/>
      <c r="L1727" s="19"/>
      <c r="M1727" s="19"/>
      <c r="N1727" s="33">
        <v>250</v>
      </c>
      <c r="O1727" s="33">
        <v>225</v>
      </c>
      <c r="P1727" s="33">
        <v>191</v>
      </c>
      <c r="Q1727" s="33" t="s">
        <v>35</v>
      </c>
      <c r="R1727" s="19"/>
      <c r="S1727" s="36"/>
      <c r="T1727" s="36"/>
      <c r="U1727" s="37"/>
      <c r="V1727" s="38" t="s">
        <v>11995</v>
      </c>
    </row>
    <row r="1728" s="20" customFormat="1" ht="33.75" spans="1:22">
      <c r="A1728" s="19">
        <v>1718</v>
      </c>
      <c r="B1728" s="137" t="s">
        <v>12608</v>
      </c>
      <c r="C1728" s="19" t="s">
        <v>12609</v>
      </c>
      <c r="D1728" s="137" t="s">
        <v>12608</v>
      </c>
      <c r="E1728" s="19" t="s">
        <v>12609</v>
      </c>
      <c r="F1728" s="19"/>
      <c r="G1728" s="19"/>
      <c r="H1728" s="19"/>
      <c r="I1728" s="19"/>
      <c r="J1728" s="19"/>
      <c r="K1728" s="19"/>
      <c r="L1728" s="19"/>
      <c r="M1728" s="19"/>
      <c r="N1728" s="33">
        <v>75</v>
      </c>
      <c r="O1728" s="33">
        <v>68</v>
      </c>
      <c r="P1728" s="33">
        <v>57</v>
      </c>
      <c r="Q1728" s="33" t="s">
        <v>35</v>
      </c>
      <c r="R1728" s="19"/>
      <c r="S1728" s="36"/>
      <c r="T1728" s="36"/>
      <c r="U1728" s="37"/>
      <c r="V1728" s="38" t="s">
        <v>11995</v>
      </c>
    </row>
    <row r="1729" s="20" customFormat="1" ht="45" spans="1:22">
      <c r="A1729" s="19">
        <v>1719</v>
      </c>
      <c r="B1729" s="19" t="s">
        <v>12610</v>
      </c>
      <c r="C1729" s="19" t="s">
        <v>12611</v>
      </c>
      <c r="D1729" s="19" t="s">
        <v>12610</v>
      </c>
      <c r="E1729" s="19" t="s">
        <v>12611</v>
      </c>
      <c r="F1729" s="19" t="s">
        <v>12612</v>
      </c>
      <c r="G1729" s="19" t="s">
        <v>12613</v>
      </c>
      <c r="H1729" s="19" t="s">
        <v>8739</v>
      </c>
      <c r="I1729" s="19" t="s">
        <v>12614</v>
      </c>
      <c r="J1729" s="19"/>
      <c r="K1729" s="19"/>
      <c r="L1729" s="19" t="s">
        <v>12092</v>
      </c>
      <c r="M1729" s="19"/>
      <c r="N1729" s="33">
        <v>224</v>
      </c>
      <c r="O1729" s="33">
        <v>202</v>
      </c>
      <c r="P1729" s="33">
        <v>172</v>
      </c>
      <c r="Q1729" s="33" t="s">
        <v>35</v>
      </c>
      <c r="R1729" s="19"/>
      <c r="S1729" s="36"/>
      <c r="T1729" s="36"/>
      <c r="U1729" s="37"/>
      <c r="V1729" s="38" t="s">
        <v>11995</v>
      </c>
    </row>
    <row r="1730" s="20" customFormat="1" ht="33.75" spans="1:22">
      <c r="A1730" s="19">
        <v>1720</v>
      </c>
      <c r="B1730" s="19" t="s">
        <v>12615</v>
      </c>
      <c r="C1730" s="19" t="s">
        <v>12616</v>
      </c>
      <c r="D1730" s="19" t="s">
        <v>12615</v>
      </c>
      <c r="E1730" s="19" t="s">
        <v>12616</v>
      </c>
      <c r="F1730" s="19"/>
      <c r="G1730" s="19"/>
      <c r="H1730" s="19"/>
      <c r="I1730" s="19"/>
      <c r="J1730" s="19"/>
      <c r="K1730" s="19"/>
      <c r="L1730" s="19"/>
      <c r="M1730" s="19"/>
      <c r="N1730" s="33">
        <v>224</v>
      </c>
      <c r="O1730" s="33">
        <v>202</v>
      </c>
      <c r="P1730" s="33">
        <v>172</v>
      </c>
      <c r="Q1730" s="33" t="s">
        <v>35</v>
      </c>
      <c r="R1730" s="19"/>
      <c r="S1730" s="36"/>
      <c r="T1730" s="36"/>
      <c r="U1730" s="37"/>
      <c r="V1730" s="38" t="s">
        <v>11995</v>
      </c>
    </row>
    <row r="1731" s="20" customFormat="1" ht="33.75" spans="1:22">
      <c r="A1731" s="19">
        <v>1721</v>
      </c>
      <c r="B1731" s="137" t="s">
        <v>12617</v>
      </c>
      <c r="C1731" s="19" t="s">
        <v>12618</v>
      </c>
      <c r="D1731" s="137" t="s">
        <v>12617</v>
      </c>
      <c r="E1731" s="19" t="s">
        <v>12618</v>
      </c>
      <c r="F1731" s="19"/>
      <c r="G1731" s="19"/>
      <c r="H1731" s="19"/>
      <c r="I1731" s="19"/>
      <c r="J1731" s="19"/>
      <c r="K1731" s="19"/>
      <c r="L1731" s="19"/>
      <c r="M1731" s="19"/>
      <c r="N1731" s="33">
        <v>67</v>
      </c>
      <c r="O1731" s="33">
        <v>60</v>
      </c>
      <c r="P1731" s="33">
        <v>51</v>
      </c>
      <c r="Q1731" s="33" t="s">
        <v>35</v>
      </c>
      <c r="R1731" s="19"/>
      <c r="S1731" s="36"/>
      <c r="T1731" s="36"/>
      <c r="U1731" s="37"/>
      <c r="V1731" s="38" t="s">
        <v>11995</v>
      </c>
    </row>
    <row r="1732" s="20" customFormat="1" ht="45" spans="1:22">
      <c r="A1732" s="19">
        <v>1722</v>
      </c>
      <c r="B1732" s="19" t="s">
        <v>12619</v>
      </c>
      <c r="C1732" s="19" t="s">
        <v>12620</v>
      </c>
      <c r="D1732" s="19" t="s">
        <v>12619</v>
      </c>
      <c r="E1732" s="19" t="s">
        <v>12620</v>
      </c>
      <c r="F1732" s="19" t="s">
        <v>12621</v>
      </c>
      <c r="G1732" s="19" t="s">
        <v>12622</v>
      </c>
      <c r="H1732" s="19" t="s">
        <v>8739</v>
      </c>
      <c r="I1732" s="19"/>
      <c r="J1732" s="19"/>
      <c r="K1732" s="19"/>
      <c r="L1732" s="19" t="s">
        <v>12092</v>
      </c>
      <c r="M1732" s="19"/>
      <c r="N1732" s="33">
        <v>348</v>
      </c>
      <c r="O1732" s="33">
        <v>313</v>
      </c>
      <c r="P1732" s="33">
        <v>266</v>
      </c>
      <c r="Q1732" s="33" t="s">
        <v>35</v>
      </c>
      <c r="R1732" s="19"/>
      <c r="S1732" s="36"/>
      <c r="T1732" s="36"/>
      <c r="U1732" s="37"/>
      <c r="V1732" s="38" t="s">
        <v>11995</v>
      </c>
    </row>
    <row r="1733" s="20" customFormat="1" ht="33.75" spans="1:22">
      <c r="A1733" s="19">
        <v>1723</v>
      </c>
      <c r="B1733" s="137" t="s">
        <v>12623</v>
      </c>
      <c r="C1733" s="19" t="s">
        <v>12624</v>
      </c>
      <c r="D1733" s="137" t="s">
        <v>12623</v>
      </c>
      <c r="E1733" s="19" t="s">
        <v>12624</v>
      </c>
      <c r="F1733" s="19"/>
      <c r="G1733" s="19"/>
      <c r="H1733" s="19"/>
      <c r="I1733" s="19"/>
      <c r="J1733" s="19"/>
      <c r="K1733" s="19"/>
      <c r="L1733" s="19"/>
      <c r="M1733" s="19"/>
      <c r="N1733" s="33">
        <v>104</v>
      </c>
      <c r="O1733" s="33">
        <v>94</v>
      </c>
      <c r="P1733" s="33">
        <v>80</v>
      </c>
      <c r="Q1733" s="33" t="s">
        <v>35</v>
      </c>
      <c r="R1733" s="19"/>
      <c r="S1733" s="36"/>
      <c r="T1733" s="36"/>
      <c r="U1733" s="37"/>
      <c r="V1733" s="38" t="s">
        <v>11995</v>
      </c>
    </row>
    <row r="1734" s="20" customFormat="1" ht="33.75" spans="1:22">
      <c r="A1734" s="19">
        <v>1724</v>
      </c>
      <c r="B1734" s="19" t="s">
        <v>12625</v>
      </c>
      <c r="C1734" s="19" t="s">
        <v>12626</v>
      </c>
      <c r="D1734" s="19" t="s">
        <v>12625</v>
      </c>
      <c r="E1734" s="19" t="s">
        <v>12626</v>
      </c>
      <c r="F1734" s="19" t="s">
        <v>12627</v>
      </c>
      <c r="G1734" s="19" t="s">
        <v>12628</v>
      </c>
      <c r="H1734" s="19" t="s">
        <v>8739</v>
      </c>
      <c r="I1734" s="19"/>
      <c r="J1734" s="19"/>
      <c r="K1734" s="19"/>
      <c r="L1734" s="19" t="s">
        <v>12092</v>
      </c>
      <c r="M1734" s="19"/>
      <c r="N1734" s="33">
        <v>89</v>
      </c>
      <c r="O1734" s="33">
        <v>80</v>
      </c>
      <c r="P1734" s="33">
        <v>68</v>
      </c>
      <c r="Q1734" s="33" t="s">
        <v>35</v>
      </c>
      <c r="R1734" s="19"/>
      <c r="S1734" s="36"/>
      <c r="T1734" s="36"/>
      <c r="U1734" s="37"/>
      <c r="V1734" s="38" t="s">
        <v>11995</v>
      </c>
    </row>
    <row r="1735" s="20" customFormat="1" ht="33.75" spans="1:22">
      <c r="A1735" s="19">
        <v>1725</v>
      </c>
      <c r="B1735" s="137" t="s">
        <v>12629</v>
      </c>
      <c r="C1735" s="19" t="s">
        <v>12630</v>
      </c>
      <c r="D1735" s="137" t="s">
        <v>12629</v>
      </c>
      <c r="E1735" s="19" t="s">
        <v>12630</v>
      </c>
      <c r="F1735" s="19"/>
      <c r="G1735" s="19"/>
      <c r="H1735" s="19"/>
      <c r="I1735" s="19"/>
      <c r="J1735" s="19"/>
      <c r="K1735" s="19"/>
      <c r="L1735" s="19"/>
      <c r="M1735" s="19"/>
      <c r="N1735" s="33">
        <v>27</v>
      </c>
      <c r="O1735" s="33">
        <v>24</v>
      </c>
      <c r="P1735" s="33">
        <v>20</v>
      </c>
      <c r="Q1735" s="33" t="s">
        <v>35</v>
      </c>
      <c r="R1735" s="19"/>
      <c r="S1735" s="36"/>
      <c r="T1735" s="36"/>
      <c r="U1735" s="37"/>
      <c r="V1735" s="38" t="s">
        <v>11995</v>
      </c>
    </row>
    <row r="1736" s="20" customFormat="1" ht="45" spans="1:22">
      <c r="A1736" s="19">
        <v>1726</v>
      </c>
      <c r="B1736" s="19" t="s">
        <v>12631</v>
      </c>
      <c r="C1736" s="19" t="s">
        <v>12632</v>
      </c>
      <c r="D1736" s="19" t="s">
        <v>12631</v>
      </c>
      <c r="E1736" s="19" t="s">
        <v>12632</v>
      </c>
      <c r="F1736" s="19" t="s">
        <v>12633</v>
      </c>
      <c r="G1736" s="19" t="s">
        <v>12634</v>
      </c>
      <c r="H1736" s="19" t="s">
        <v>12635</v>
      </c>
      <c r="I1736" s="19"/>
      <c r="J1736" s="19"/>
      <c r="K1736" s="19"/>
      <c r="L1736" s="19" t="s">
        <v>12092</v>
      </c>
      <c r="M1736" s="19"/>
      <c r="N1736" s="33">
        <v>480</v>
      </c>
      <c r="O1736" s="33">
        <v>432</v>
      </c>
      <c r="P1736" s="33">
        <v>367</v>
      </c>
      <c r="Q1736" s="33" t="s">
        <v>35</v>
      </c>
      <c r="R1736" s="19"/>
      <c r="S1736" s="36"/>
      <c r="T1736" s="36"/>
      <c r="U1736" s="37"/>
      <c r="V1736" s="38" t="s">
        <v>11995</v>
      </c>
    </row>
    <row r="1737" s="20" customFormat="1" ht="33.75" spans="1:22">
      <c r="A1737" s="19">
        <v>1727</v>
      </c>
      <c r="B1737" s="137" t="s">
        <v>12636</v>
      </c>
      <c r="C1737" s="19" t="s">
        <v>12637</v>
      </c>
      <c r="D1737" s="137" t="s">
        <v>12636</v>
      </c>
      <c r="E1737" s="19" t="s">
        <v>12637</v>
      </c>
      <c r="F1737" s="19"/>
      <c r="G1737" s="19"/>
      <c r="H1737" s="19"/>
      <c r="I1737" s="19"/>
      <c r="J1737" s="19"/>
      <c r="K1737" s="19"/>
      <c r="L1737" s="19"/>
      <c r="M1737" s="19"/>
      <c r="N1737" s="33">
        <v>144</v>
      </c>
      <c r="O1737" s="33">
        <v>130</v>
      </c>
      <c r="P1737" s="33">
        <v>110</v>
      </c>
      <c r="Q1737" s="33" t="s">
        <v>35</v>
      </c>
      <c r="R1737" s="19"/>
      <c r="S1737" s="36"/>
      <c r="T1737" s="36"/>
      <c r="U1737" s="37"/>
      <c r="V1737" s="38" t="s">
        <v>11995</v>
      </c>
    </row>
    <row r="1738" s="20" customFormat="1" ht="33.75" spans="1:22">
      <c r="A1738" s="19">
        <v>1728</v>
      </c>
      <c r="B1738" s="19" t="s">
        <v>12638</v>
      </c>
      <c r="C1738" s="19" t="s">
        <v>12639</v>
      </c>
      <c r="D1738" s="19" t="s">
        <v>12638</v>
      </c>
      <c r="E1738" s="19" t="s">
        <v>12639</v>
      </c>
      <c r="F1738" s="19"/>
      <c r="G1738" s="19"/>
      <c r="H1738" s="19"/>
      <c r="I1738" s="19"/>
      <c r="J1738" s="19"/>
      <c r="K1738" s="19"/>
      <c r="L1738" s="19"/>
      <c r="M1738" s="19"/>
      <c r="N1738" s="33">
        <v>480</v>
      </c>
      <c r="O1738" s="33">
        <v>432</v>
      </c>
      <c r="P1738" s="33">
        <v>367</v>
      </c>
      <c r="Q1738" s="33" t="s">
        <v>35</v>
      </c>
      <c r="R1738" s="19"/>
      <c r="S1738" s="36"/>
      <c r="T1738" s="36"/>
      <c r="U1738" s="37"/>
      <c r="V1738" s="38" t="s">
        <v>11995</v>
      </c>
    </row>
    <row r="1739" s="20" customFormat="1" ht="56.25" spans="1:22">
      <c r="A1739" s="19">
        <v>1729</v>
      </c>
      <c r="B1739" s="19" t="s">
        <v>12640</v>
      </c>
      <c r="C1739" s="19" t="s">
        <v>12641</v>
      </c>
      <c r="D1739" s="19" t="s">
        <v>12640</v>
      </c>
      <c r="E1739" s="19" t="s">
        <v>12641</v>
      </c>
      <c r="F1739" s="19" t="s">
        <v>12642</v>
      </c>
      <c r="G1739" s="19" t="s">
        <v>12643</v>
      </c>
      <c r="H1739" s="19"/>
      <c r="I1739" s="19"/>
      <c r="J1739" s="19"/>
      <c r="K1739" s="19"/>
      <c r="L1739" s="19" t="s">
        <v>73</v>
      </c>
      <c r="M1739" s="19" t="s">
        <v>12644</v>
      </c>
      <c r="N1739" s="33">
        <v>40</v>
      </c>
      <c r="O1739" s="33">
        <v>36</v>
      </c>
      <c r="P1739" s="33">
        <v>31</v>
      </c>
      <c r="Q1739" s="33" t="s">
        <v>35</v>
      </c>
      <c r="R1739" s="19"/>
      <c r="S1739" s="36"/>
      <c r="T1739" s="36"/>
      <c r="U1739" s="37"/>
      <c r="V1739" s="38" t="s">
        <v>11995</v>
      </c>
    </row>
    <row r="1740" s="20" customFormat="1" ht="33.75" spans="1:22">
      <c r="A1740" s="19">
        <v>1730</v>
      </c>
      <c r="B1740" s="19" t="s">
        <v>12645</v>
      </c>
      <c r="C1740" s="19" t="s">
        <v>12646</v>
      </c>
      <c r="D1740" s="19" t="s">
        <v>12645</v>
      </c>
      <c r="E1740" s="19" t="s">
        <v>12646</v>
      </c>
      <c r="F1740" s="19" t="s">
        <v>12647</v>
      </c>
      <c r="G1740" s="19" t="s">
        <v>12648</v>
      </c>
      <c r="H1740" s="19"/>
      <c r="I1740" s="19"/>
      <c r="J1740" s="19"/>
      <c r="K1740" s="19"/>
      <c r="L1740" s="19" t="s">
        <v>12092</v>
      </c>
      <c r="M1740" s="19" t="s">
        <v>12649</v>
      </c>
      <c r="N1740" s="33">
        <v>6</v>
      </c>
      <c r="O1740" s="33">
        <v>5</v>
      </c>
      <c r="P1740" s="33">
        <v>5</v>
      </c>
      <c r="Q1740" s="33" t="s">
        <v>35</v>
      </c>
      <c r="R1740" s="19"/>
      <c r="S1740" s="36"/>
      <c r="T1740" s="36"/>
      <c r="U1740" s="37"/>
      <c r="V1740" s="38" t="s">
        <v>11995</v>
      </c>
    </row>
    <row r="1741" s="20" customFormat="1" ht="33.75" spans="1:22">
      <c r="A1741" s="19">
        <v>1731</v>
      </c>
      <c r="B1741" s="19" t="s">
        <v>12650</v>
      </c>
      <c r="C1741" s="19" t="s">
        <v>12651</v>
      </c>
      <c r="D1741" s="19" t="s">
        <v>12650</v>
      </c>
      <c r="E1741" s="19" t="s">
        <v>12651</v>
      </c>
      <c r="F1741" s="19" t="s">
        <v>12652</v>
      </c>
      <c r="G1741" s="19" t="s">
        <v>12648</v>
      </c>
      <c r="H1741" s="19"/>
      <c r="I1741" s="19"/>
      <c r="J1741" s="19"/>
      <c r="K1741" s="19"/>
      <c r="L1741" s="19" t="s">
        <v>73</v>
      </c>
      <c r="M1741" s="19"/>
      <c r="N1741" s="33">
        <v>10</v>
      </c>
      <c r="O1741" s="33">
        <v>9</v>
      </c>
      <c r="P1741" s="33">
        <v>8</v>
      </c>
      <c r="Q1741" s="33" t="s">
        <v>35</v>
      </c>
      <c r="R1741" s="19"/>
      <c r="S1741" s="36"/>
      <c r="T1741" s="36"/>
      <c r="U1741" s="37"/>
      <c r="V1741" s="38" t="s">
        <v>11995</v>
      </c>
    </row>
    <row r="1742" s="20" customFormat="1" ht="33.75" spans="1:22">
      <c r="A1742" s="19">
        <v>1732</v>
      </c>
      <c r="B1742" s="19" t="s">
        <v>12653</v>
      </c>
      <c r="C1742" s="19" t="s">
        <v>12654</v>
      </c>
      <c r="D1742" s="19" t="s">
        <v>12653</v>
      </c>
      <c r="E1742" s="19" t="s">
        <v>12654</v>
      </c>
      <c r="F1742" s="19" t="s">
        <v>12655</v>
      </c>
      <c r="G1742" s="19" t="s">
        <v>12656</v>
      </c>
      <c r="H1742" s="19"/>
      <c r="I1742" s="19"/>
      <c r="J1742" s="19"/>
      <c r="K1742" s="19"/>
      <c r="L1742" s="19" t="s">
        <v>73</v>
      </c>
      <c r="M1742" s="19"/>
      <c r="N1742" s="33">
        <v>16</v>
      </c>
      <c r="O1742" s="33">
        <v>14</v>
      </c>
      <c r="P1742" s="33">
        <v>13</v>
      </c>
      <c r="Q1742" s="33" t="s">
        <v>35</v>
      </c>
      <c r="R1742" s="19"/>
      <c r="S1742" s="36"/>
      <c r="T1742" s="36"/>
      <c r="U1742" s="37"/>
      <c r="V1742" s="38" t="s">
        <v>11995</v>
      </c>
    </row>
    <row r="1743" s="20" customFormat="1" ht="33.75" spans="1:22">
      <c r="A1743" s="19">
        <v>1733</v>
      </c>
      <c r="B1743" s="19" t="s">
        <v>12657</v>
      </c>
      <c r="C1743" s="19" t="s">
        <v>12658</v>
      </c>
      <c r="D1743" s="19" t="s">
        <v>12657</v>
      </c>
      <c r="E1743" s="19" t="s">
        <v>12658</v>
      </c>
      <c r="F1743" s="19" t="s">
        <v>12659</v>
      </c>
      <c r="G1743" s="19" t="s">
        <v>12660</v>
      </c>
      <c r="H1743" s="19" t="s">
        <v>12661</v>
      </c>
      <c r="I1743" s="19"/>
      <c r="J1743" s="19"/>
      <c r="K1743" s="19"/>
      <c r="L1743" s="19" t="s">
        <v>73</v>
      </c>
      <c r="M1743" s="19"/>
      <c r="N1743" s="33">
        <v>10</v>
      </c>
      <c r="O1743" s="33">
        <v>9</v>
      </c>
      <c r="P1743" s="33">
        <v>8</v>
      </c>
      <c r="Q1743" s="33" t="s">
        <v>35</v>
      </c>
      <c r="R1743" s="19"/>
      <c r="S1743" s="36"/>
      <c r="T1743" s="36"/>
      <c r="U1743" s="37"/>
      <c r="V1743" s="38" t="s">
        <v>11995</v>
      </c>
    </row>
    <row r="1744" s="20" customFormat="1" ht="33.75" spans="1:22">
      <c r="A1744" s="19">
        <v>1734</v>
      </c>
      <c r="B1744" s="137" t="s">
        <v>12662</v>
      </c>
      <c r="C1744" s="19" t="s">
        <v>12663</v>
      </c>
      <c r="D1744" s="137" t="s">
        <v>12662</v>
      </c>
      <c r="E1744" s="19" t="s">
        <v>12663</v>
      </c>
      <c r="F1744" s="19"/>
      <c r="G1744" s="19"/>
      <c r="H1744" s="19"/>
      <c r="I1744" s="19"/>
      <c r="J1744" s="19"/>
      <c r="K1744" s="19"/>
      <c r="L1744" s="19"/>
      <c r="M1744" s="19"/>
      <c r="N1744" s="33">
        <v>3</v>
      </c>
      <c r="O1744" s="33">
        <v>3</v>
      </c>
      <c r="P1744" s="33">
        <v>3</v>
      </c>
      <c r="Q1744" s="33" t="s">
        <v>35</v>
      </c>
      <c r="R1744" s="19"/>
      <c r="S1744" s="36"/>
      <c r="T1744" s="36"/>
      <c r="U1744" s="37"/>
      <c r="V1744" s="38" t="s">
        <v>11995</v>
      </c>
    </row>
    <row r="1745" s="20" customFormat="1" ht="102" spans="1:22">
      <c r="A1745" s="19">
        <v>1735</v>
      </c>
      <c r="B1745" s="19" t="s">
        <v>12664</v>
      </c>
      <c r="C1745" s="19" t="s">
        <v>12665</v>
      </c>
      <c r="D1745" s="19" t="s">
        <v>12664</v>
      </c>
      <c r="E1745" s="19" t="s">
        <v>12665</v>
      </c>
      <c r="F1745" s="19" t="s">
        <v>12666</v>
      </c>
      <c r="G1745" s="19" t="s">
        <v>12667</v>
      </c>
      <c r="H1745" s="19" t="s">
        <v>12661</v>
      </c>
      <c r="I1745" s="19"/>
      <c r="J1745" s="19"/>
      <c r="K1745" s="19"/>
      <c r="L1745" s="19" t="s">
        <v>12668</v>
      </c>
      <c r="M1745" s="19" t="s">
        <v>12669</v>
      </c>
      <c r="N1745" s="33">
        <v>23</v>
      </c>
      <c r="O1745" s="33">
        <v>21</v>
      </c>
      <c r="P1745" s="33">
        <v>18</v>
      </c>
      <c r="Q1745" s="33" t="s">
        <v>35</v>
      </c>
      <c r="R1745" s="19"/>
      <c r="S1745" s="36"/>
      <c r="T1745" s="36"/>
      <c r="U1745" s="37"/>
      <c r="V1745" s="38" t="s">
        <v>11995</v>
      </c>
    </row>
    <row r="1746" s="20" customFormat="1" ht="33.75" spans="1:22">
      <c r="A1746" s="19">
        <v>1736</v>
      </c>
      <c r="B1746" s="137" t="s">
        <v>12670</v>
      </c>
      <c r="C1746" s="19" t="s">
        <v>12671</v>
      </c>
      <c r="D1746" s="137" t="s">
        <v>12670</v>
      </c>
      <c r="E1746" s="19" t="s">
        <v>12671</v>
      </c>
      <c r="F1746" s="19"/>
      <c r="G1746" s="19"/>
      <c r="H1746" s="19"/>
      <c r="I1746" s="19"/>
      <c r="J1746" s="19"/>
      <c r="K1746" s="19"/>
      <c r="L1746" s="19"/>
      <c r="M1746" s="19"/>
      <c r="N1746" s="33">
        <v>7</v>
      </c>
      <c r="O1746" s="33">
        <v>6</v>
      </c>
      <c r="P1746" s="33">
        <v>5</v>
      </c>
      <c r="Q1746" s="33" t="s">
        <v>35</v>
      </c>
      <c r="R1746" s="19"/>
      <c r="S1746" s="36"/>
      <c r="T1746" s="36"/>
      <c r="U1746" s="37"/>
      <c r="V1746" s="38" t="s">
        <v>11995</v>
      </c>
    </row>
    <row r="1747" s="20" customFormat="1" ht="68.25" spans="1:22">
      <c r="A1747" s="19">
        <v>1737</v>
      </c>
      <c r="B1747" s="19" t="s">
        <v>12672</v>
      </c>
      <c r="C1747" s="19" t="s">
        <v>12673</v>
      </c>
      <c r="D1747" s="19" t="s">
        <v>12672</v>
      </c>
      <c r="E1747" s="19" t="s">
        <v>12673</v>
      </c>
      <c r="F1747" s="19" t="s">
        <v>12674</v>
      </c>
      <c r="G1747" s="19" t="s">
        <v>12675</v>
      </c>
      <c r="H1747" s="19" t="s">
        <v>12676</v>
      </c>
      <c r="I1747" s="19"/>
      <c r="J1747" s="19"/>
      <c r="K1747" s="19"/>
      <c r="L1747" s="19" t="s">
        <v>12668</v>
      </c>
      <c r="M1747" s="19" t="s">
        <v>12677</v>
      </c>
      <c r="N1747" s="33">
        <v>119</v>
      </c>
      <c r="O1747" s="33">
        <v>107</v>
      </c>
      <c r="P1747" s="33">
        <v>91</v>
      </c>
      <c r="Q1747" s="33" t="s">
        <v>35</v>
      </c>
      <c r="R1747" s="19"/>
      <c r="S1747" s="36"/>
      <c r="T1747" s="36"/>
      <c r="U1747" s="37"/>
      <c r="V1747" s="38" t="s">
        <v>11995</v>
      </c>
    </row>
    <row r="1748" s="20" customFormat="1" ht="33.75" spans="1:22">
      <c r="A1748" s="19">
        <v>1738</v>
      </c>
      <c r="B1748" s="137" t="s">
        <v>12678</v>
      </c>
      <c r="C1748" s="19" t="s">
        <v>12679</v>
      </c>
      <c r="D1748" s="137" t="s">
        <v>12678</v>
      </c>
      <c r="E1748" s="19" t="s">
        <v>12679</v>
      </c>
      <c r="F1748" s="19"/>
      <c r="G1748" s="19"/>
      <c r="H1748" s="19"/>
      <c r="I1748" s="19"/>
      <c r="J1748" s="19"/>
      <c r="K1748" s="19"/>
      <c r="L1748" s="19"/>
      <c r="M1748" s="19"/>
      <c r="N1748" s="33">
        <v>36</v>
      </c>
      <c r="O1748" s="33">
        <v>32</v>
      </c>
      <c r="P1748" s="33">
        <v>27</v>
      </c>
      <c r="Q1748" s="33" t="s">
        <v>35</v>
      </c>
      <c r="R1748" s="19"/>
      <c r="S1748" s="36"/>
      <c r="T1748" s="36"/>
      <c r="U1748" s="37"/>
      <c r="V1748" s="38" t="s">
        <v>11995</v>
      </c>
    </row>
    <row r="1749" s="20" customFormat="1" ht="33.75" spans="1:22">
      <c r="A1749" s="19">
        <v>1739</v>
      </c>
      <c r="B1749" s="137" t="s">
        <v>12680</v>
      </c>
      <c r="C1749" s="19" t="s">
        <v>12681</v>
      </c>
      <c r="D1749" s="137" t="s">
        <v>12680</v>
      </c>
      <c r="E1749" s="19" t="s">
        <v>12681</v>
      </c>
      <c r="F1749" s="19"/>
      <c r="G1749" s="19"/>
      <c r="H1749" s="19"/>
      <c r="I1749" s="19"/>
      <c r="J1749" s="19"/>
      <c r="K1749" s="19"/>
      <c r="L1749" s="19"/>
      <c r="M1749" s="19"/>
      <c r="N1749" s="33">
        <v>36</v>
      </c>
      <c r="O1749" s="33">
        <v>32</v>
      </c>
      <c r="P1749" s="33">
        <v>27</v>
      </c>
      <c r="Q1749" s="33" t="s">
        <v>35</v>
      </c>
      <c r="R1749" s="19"/>
      <c r="S1749" s="36"/>
      <c r="T1749" s="36"/>
      <c r="U1749" s="37"/>
      <c r="V1749" s="38" t="s">
        <v>11995</v>
      </c>
    </row>
    <row r="1750" s="20" customFormat="1" ht="68.25" spans="1:22">
      <c r="A1750" s="19">
        <v>1740</v>
      </c>
      <c r="B1750" s="19" t="s">
        <v>12682</v>
      </c>
      <c r="C1750" s="19" t="s">
        <v>12683</v>
      </c>
      <c r="D1750" s="19" t="s">
        <v>12682</v>
      </c>
      <c r="E1750" s="19" t="s">
        <v>12683</v>
      </c>
      <c r="F1750" s="19" t="s">
        <v>12684</v>
      </c>
      <c r="G1750" s="19" t="s">
        <v>12685</v>
      </c>
      <c r="H1750" s="19" t="s">
        <v>12686</v>
      </c>
      <c r="I1750" s="19"/>
      <c r="J1750" s="19"/>
      <c r="K1750" s="19"/>
      <c r="L1750" s="19" t="s">
        <v>12668</v>
      </c>
      <c r="M1750" s="19" t="s">
        <v>12677</v>
      </c>
      <c r="N1750" s="33">
        <v>55</v>
      </c>
      <c r="O1750" s="33">
        <v>50</v>
      </c>
      <c r="P1750" s="33">
        <v>43</v>
      </c>
      <c r="Q1750" s="33" t="s">
        <v>35</v>
      </c>
      <c r="R1750" s="19"/>
      <c r="S1750" s="36"/>
      <c r="T1750" s="36"/>
      <c r="U1750" s="37"/>
      <c r="V1750" s="38" t="s">
        <v>11995</v>
      </c>
    </row>
    <row r="1751" s="20" customFormat="1" ht="33.75" spans="1:22">
      <c r="A1751" s="19">
        <v>1741</v>
      </c>
      <c r="B1751" s="137" t="s">
        <v>12687</v>
      </c>
      <c r="C1751" s="19" t="s">
        <v>12688</v>
      </c>
      <c r="D1751" s="137" t="s">
        <v>12687</v>
      </c>
      <c r="E1751" s="19" t="s">
        <v>12688</v>
      </c>
      <c r="F1751" s="19"/>
      <c r="G1751" s="19"/>
      <c r="H1751" s="19"/>
      <c r="I1751" s="19"/>
      <c r="J1751" s="19"/>
      <c r="K1751" s="19"/>
      <c r="L1751" s="19"/>
      <c r="M1751" s="19"/>
      <c r="N1751" s="33">
        <v>17</v>
      </c>
      <c r="O1751" s="33">
        <v>15</v>
      </c>
      <c r="P1751" s="33">
        <v>13</v>
      </c>
      <c r="Q1751" s="33" t="s">
        <v>35</v>
      </c>
      <c r="R1751" s="19"/>
      <c r="S1751" s="36"/>
      <c r="T1751" s="36"/>
      <c r="U1751" s="37"/>
      <c r="V1751" s="38" t="s">
        <v>11995</v>
      </c>
    </row>
    <row r="1752" s="20" customFormat="1" ht="33.75" spans="1:22">
      <c r="A1752" s="19">
        <v>1742</v>
      </c>
      <c r="B1752" s="137" t="s">
        <v>12689</v>
      </c>
      <c r="C1752" s="19" t="s">
        <v>12690</v>
      </c>
      <c r="D1752" s="137" t="s">
        <v>12689</v>
      </c>
      <c r="E1752" s="19" t="s">
        <v>12690</v>
      </c>
      <c r="F1752" s="19"/>
      <c r="G1752" s="19"/>
      <c r="H1752" s="19"/>
      <c r="I1752" s="19"/>
      <c r="J1752" s="19"/>
      <c r="K1752" s="19"/>
      <c r="L1752" s="19"/>
      <c r="M1752" s="19"/>
      <c r="N1752" s="33">
        <v>17</v>
      </c>
      <c r="O1752" s="33">
        <v>15</v>
      </c>
      <c r="P1752" s="33">
        <v>13</v>
      </c>
      <c r="Q1752" s="33" t="s">
        <v>35</v>
      </c>
      <c r="R1752" s="19"/>
      <c r="S1752" s="36"/>
      <c r="T1752" s="36"/>
      <c r="U1752" s="37"/>
      <c r="V1752" s="38" t="s">
        <v>11995</v>
      </c>
    </row>
    <row r="1753" s="20" customFormat="1" ht="33.75" spans="1:22">
      <c r="A1753" s="19">
        <v>1743</v>
      </c>
      <c r="B1753" s="19" t="s">
        <v>12691</v>
      </c>
      <c r="C1753" s="19" t="s">
        <v>12692</v>
      </c>
      <c r="D1753" s="19" t="s">
        <v>12691</v>
      </c>
      <c r="E1753" s="19" t="s">
        <v>12692</v>
      </c>
      <c r="F1753" s="19" t="s">
        <v>12693</v>
      </c>
      <c r="G1753" s="19" t="s">
        <v>12694</v>
      </c>
      <c r="H1753" s="19"/>
      <c r="I1753" s="19"/>
      <c r="J1753" s="19"/>
      <c r="K1753" s="19"/>
      <c r="L1753" s="19" t="s">
        <v>12326</v>
      </c>
      <c r="M1753" s="19"/>
      <c r="N1753" s="33">
        <v>20</v>
      </c>
      <c r="O1753" s="33">
        <v>18</v>
      </c>
      <c r="P1753" s="33">
        <v>15</v>
      </c>
      <c r="Q1753" s="33" t="s">
        <v>35</v>
      </c>
      <c r="R1753" s="19"/>
      <c r="S1753" s="36"/>
      <c r="T1753" s="36"/>
      <c r="U1753" s="37"/>
      <c r="V1753" s="38" t="s">
        <v>11995</v>
      </c>
    </row>
    <row r="1754" s="20" customFormat="1" ht="45" spans="1:22">
      <c r="A1754" s="19">
        <v>1744</v>
      </c>
      <c r="B1754" s="137" t="s">
        <v>12695</v>
      </c>
      <c r="C1754" s="19" t="s">
        <v>12696</v>
      </c>
      <c r="D1754" s="137" t="s">
        <v>12695</v>
      </c>
      <c r="E1754" s="19" t="s">
        <v>12696</v>
      </c>
      <c r="F1754" s="19" t="s">
        <v>12697</v>
      </c>
      <c r="G1754" s="19" t="s">
        <v>12698</v>
      </c>
      <c r="H1754" s="19"/>
      <c r="I1754" s="19"/>
      <c r="J1754" s="19"/>
      <c r="K1754" s="19"/>
      <c r="L1754" s="19" t="s">
        <v>73</v>
      </c>
      <c r="M1754" s="19"/>
      <c r="N1754" s="33">
        <v>74</v>
      </c>
      <c r="O1754" s="33">
        <v>66</v>
      </c>
      <c r="P1754" s="33">
        <v>60</v>
      </c>
      <c r="Q1754" s="33" t="s">
        <v>35</v>
      </c>
      <c r="R1754" s="19"/>
      <c r="S1754" s="36"/>
      <c r="T1754" s="36"/>
      <c r="U1754" s="37"/>
      <c r="V1754" s="38" t="s">
        <v>11995</v>
      </c>
    </row>
    <row r="1755" s="20" customFormat="1" ht="33.75" spans="1:22">
      <c r="A1755" s="19">
        <v>1745</v>
      </c>
      <c r="B1755" s="137" t="s">
        <v>12699</v>
      </c>
      <c r="C1755" s="19" t="s">
        <v>12700</v>
      </c>
      <c r="D1755" s="137" t="s">
        <v>12699</v>
      </c>
      <c r="E1755" s="19" t="s">
        <v>12700</v>
      </c>
      <c r="F1755" s="19" t="s">
        <v>12701</v>
      </c>
      <c r="G1755" s="19" t="s">
        <v>12702</v>
      </c>
      <c r="H1755" s="19" t="s">
        <v>12703</v>
      </c>
      <c r="I1755" s="19"/>
      <c r="J1755" s="19"/>
      <c r="K1755" s="19"/>
      <c r="L1755" s="19" t="s">
        <v>11691</v>
      </c>
      <c r="M1755" s="19" t="s">
        <v>12704</v>
      </c>
      <c r="N1755" s="33">
        <v>258</v>
      </c>
      <c r="O1755" s="33">
        <v>232</v>
      </c>
      <c r="P1755" s="33">
        <v>198</v>
      </c>
      <c r="Q1755" s="33" t="s">
        <v>35</v>
      </c>
      <c r="R1755" s="19"/>
      <c r="S1755" s="36"/>
      <c r="T1755" s="36"/>
      <c r="U1755" s="37"/>
      <c r="V1755" s="38" t="s">
        <v>11995</v>
      </c>
    </row>
    <row r="1756" s="20" customFormat="1" ht="33.75" spans="1:22">
      <c r="A1756" s="19">
        <v>1746</v>
      </c>
      <c r="B1756" s="137" t="s">
        <v>12705</v>
      </c>
      <c r="C1756" s="19" t="s">
        <v>12706</v>
      </c>
      <c r="D1756" s="137" t="s">
        <v>12705</v>
      </c>
      <c r="E1756" s="19" t="s">
        <v>12706</v>
      </c>
      <c r="F1756" s="19"/>
      <c r="G1756" s="19"/>
      <c r="H1756" s="19"/>
      <c r="I1756" s="19"/>
      <c r="J1756" s="19"/>
      <c r="K1756" s="19"/>
      <c r="L1756" s="19"/>
      <c r="M1756" s="19"/>
      <c r="N1756" s="33">
        <v>77</v>
      </c>
      <c r="O1756" s="33">
        <v>69</v>
      </c>
      <c r="P1756" s="33">
        <v>59</v>
      </c>
      <c r="Q1756" s="33" t="s">
        <v>35</v>
      </c>
      <c r="R1756" s="19"/>
      <c r="S1756" s="36"/>
      <c r="T1756" s="36"/>
      <c r="U1756" s="37"/>
      <c r="V1756" s="38" t="s">
        <v>11995</v>
      </c>
    </row>
    <row r="1757" s="20" customFormat="1" ht="33.75" spans="1:22">
      <c r="A1757" s="19">
        <v>1747</v>
      </c>
      <c r="B1757" s="137" t="s">
        <v>12707</v>
      </c>
      <c r="C1757" s="19" t="s">
        <v>12708</v>
      </c>
      <c r="D1757" s="137" t="s">
        <v>12707</v>
      </c>
      <c r="E1757" s="19" t="s">
        <v>12708</v>
      </c>
      <c r="F1757" s="19" t="s">
        <v>12709</v>
      </c>
      <c r="G1757" s="19" t="s">
        <v>12702</v>
      </c>
      <c r="H1757" s="19" t="s">
        <v>12703</v>
      </c>
      <c r="I1757" s="19"/>
      <c r="J1757" s="19"/>
      <c r="K1757" s="19"/>
      <c r="L1757" s="19" t="s">
        <v>11691</v>
      </c>
      <c r="M1757" s="19" t="s">
        <v>12704</v>
      </c>
      <c r="N1757" s="33">
        <v>294</v>
      </c>
      <c r="O1757" s="33">
        <v>265</v>
      </c>
      <c r="P1757" s="33">
        <v>225</v>
      </c>
      <c r="Q1757" s="33" t="s">
        <v>35</v>
      </c>
      <c r="R1757" s="19"/>
      <c r="S1757" s="36"/>
      <c r="T1757" s="36"/>
      <c r="U1757" s="37"/>
      <c r="V1757" s="38" t="s">
        <v>11995</v>
      </c>
    </row>
    <row r="1758" s="20" customFormat="1" ht="33.75" spans="1:22">
      <c r="A1758" s="19">
        <v>1748</v>
      </c>
      <c r="B1758" s="137" t="s">
        <v>12710</v>
      </c>
      <c r="C1758" s="19" t="s">
        <v>12711</v>
      </c>
      <c r="D1758" s="137" t="s">
        <v>12710</v>
      </c>
      <c r="E1758" s="19" t="s">
        <v>12711</v>
      </c>
      <c r="F1758" s="19"/>
      <c r="G1758" s="19"/>
      <c r="H1758" s="19"/>
      <c r="I1758" s="19"/>
      <c r="J1758" s="19"/>
      <c r="K1758" s="19"/>
      <c r="L1758" s="19"/>
      <c r="M1758" s="19"/>
      <c r="N1758" s="33">
        <v>88</v>
      </c>
      <c r="O1758" s="33">
        <v>79</v>
      </c>
      <c r="P1758" s="33">
        <v>67</v>
      </c>
      <c r="Q1758" s="33" t="s">
        <v>35</v>
      </c>
      <c r="R1758" s="19"/>
      <c r="S1758" s="36"/>
      <c r="T1758" s="36"/>
      <c r="U1758" s="37"/>
      <c r="V1758" s="38" t="s">
        <v>11995</v>
      </c>
    </row>
    <row r="1759" s="20" customFormat="1" ht="33.75" spans="1:22">
      <c r="A1759" s="19">
        <v>1749</v>
      </c>
      <c r="B1759" s="137" t="s">
        <v>12712</v>
      </c>
      <c r="C1759" s="19" t="s">
        <v>12713</v>
      </c>
      <c r="D1759" s="137" t="s">
        <v>12712</v>
      </c>
      <c r="E1759" s="19" t="s">
        <v>12713</v>
      </c>
      <c r="F1759" s="19" t="s">
        <v>12714</v>
      </c>
      <c r="G1759" s="19" t="s">
        <v>12702</v>
      </c>
      <c r="H1759" s="19" t="s">
        <v>12703</v>
      </c>
      <c r="I1759" s="19"/>
      <c r="J1759" s="19"/>
      <c r="K1759" s="19"/>
      <c r="L1759" s="19" t="s">
        <v>11691</v>
      </c>
      <c r="M1759" s="19" t="s">
        <v>12704</v>
      </c>
      <c r="N1759" s="33">
        <v>432</v>
      </c>
      <c r="O1759" s="33">
        <v>389</v>
      </c>
      <c r="P1759" s="33">
        <v>331</v>
      </c>
      <c r="Q1759" s="33" t="s">
        <v>35</v>
      </c>
      <c r="R1759" s="19"/>
      <c r="S1759" s="36"/>
      <c r="T1759" s="36"/>
      <c r="U1759" s="37"/>
      <c r="V1759" s="38" t="s">
        <v>11995</v>
      </c>
    </row>
    <row r="1760" s="20" customFormat="1" ht="33.75" spans="1:22">
      <c r="A1760" s="19">
        <v>1750</v>
      </c>
      <c r="B1760" s="137" t="s">
        <v>12715</v>
      </c>
      <c r="C1760" s="19" t="s">
        <v>12716</v>
      </c>
      <c r="D1760" s="137" t="s">
        <v>12715</v>
      </c>
      <c r="E1760" s="19" t="s">
        <v>12716</v>
      </c>
      <c r="F1760" s="19"/>
      <c r="G1760" s="19"/>
      <c r="H1760" s="19"/>
      <c r="I1760" s="19"/>
      <c r="J1760" s="19"/>
      <c r="K1760" s="19"/>
      <c r="L1760" s="19"/>
      <c r="M1760" s="19"/>
      <c r="N1760" s="33">
        <v>129</v>
      </c>
      <c r="O1760" s="33">
        <v>116</v>
      </c>
      <c r="P1760" s="33">
        <v>99</v>
      </c>
      <c r="Q1760" s="33" t="s">
        <v>35</v>
      </c>
      <c r="R1760" s="19"/>
      <c r="S1760" s="36"/>
      <c r="T1760" s="36"/>
      <c r="U1760" s="37"/>
      <c r="V1760" s="38" t="s">
        <v>11995</v>
      </c>
    </row>
    <row r="1761" s="20" customFormat="1" ht="45" spans="1:22">
      <c r="A1761" s="19">
        <v>1751</v>
      </c>
      <c r="B1761" s="137" t="s">
        <v>12717</v>
      </c>
      <c r="C1761" s="19" t="s">
        <v>12718</v>
      </c>
      <c r="D1761" s="137" t="s">
        <v>12717</v>
      </c>
      <c r="E1761" s="19" t="s">
        <v>12718</v>
      </c>
      <c r="F1761" s="19" t="s">
        <v>12719</v>
      </c>
      <c r="G1761" s="19" t="s">
        <v>12720</v>
      </c>
      <c r="H1761" s="19" t="s">
        <v>12703</v>
      </c>
      <c r="I1761" s="19"/>
      <c r="J1761" s="19"/>
      <c r="K1761" s="19"/>
      <c r="L1761" s="19" t="s">
        <v>11691</v>
      </c>
      <c r="M1761" s="19" t="s">
        <v>12721</v>
      </c>
      <c r="N1761" s="33">
        <v>570</v>
      </c>
      <c r="O1761" s="33">
        <v>513</v>
      </c>
      <c r="P1761" s="33">
        <v>437</v>
      </c>
      <c r="Q1761" s="33" t="s">
        <v>35</v>
      </c>
      <c r="R1761" s="19"/>
      <c r="S1761" s="36"/>
      <c r="T1761" s="36"/>
      <c r="U1761" s="37"/>
      <c r="V1761" s="38" t="s">
        <v>11995</v>
      </c>
    </row>
    <row r="1762" s="20" customFormat="1" ht="33.75" spans="1:22">
      <c r="A1762" s="19">
        <v>1752</v>
      </c>
      <c r="B1762" s="137" t="s">
        <v>12722</v>
      </c>
      <c r="C1762" s="19" t="s">
        <v>12723</v>
      </c>
      <c r="D1762" s="137" t="s">
        <v>12722</v>
      </c>
      <c r="E1762" s="19" t="s">
        <v>12723</v>
      </c>
      <c r="F1762" s="19"/>
      <c r="G1762" s="19"/>
      <c r="H1762" s="19"/>
      <c r="I1762" s="19"/>
      <c r="J1762" s="19"/>
      <c r="K1762" s="19"/>
      <c r="L1762" s="19"/>
      <c r="M1762" s="19"/>
      <c r="N1762" s="33">
        <v>171</v>
      </c>
      <c r="O1762" s="33">
        <v>153</v>
      </c>
      <c r="P1762" s="33">
        <v>131</v>
      </c>
      <c r="Q1762" s="33" t="s">
        <v>35</v>
      </c>
      <c r="R1762" s="19"/>
      <c r="S1762" s="36"/>
      <c r="T1762" s="36"/>
      <c r="U1762" s="37"/>
      <c r="V1762" s="38" t="s">
        <v>11995</v>
      </c>
    </row>
    <row r="1763" s="20" customFormat="1" ht="33.75" spans="1:22">
      <c r="A1763" s="19">
        <v>1753</v>
      </c>
      <c r="B1763" s="137" t="s">
        <v>12724</v>
      </c>
      <c r="C1763" s="19" t="s">
        <v>12725</v>
      </c>
      <c r="D1763" s="137" t="s">
        <v>12724</v>
      </c>
      <c r="E1763" s="19" t="s">
        <v>12725</v>
      </c>
      <c r="F1763" s="19" t="s">
        <v>12726</v>
      </c>
      <c r="G1763" s="19" t="s">
        <v>12727</v>
      </c>
      <c r="H1763" s="19"/>
      <c r="I1763" s="19"/>
      <c r="J1763" s="19"/>
      <c r="K1763" s="19"/>
      <c r="L1763" s="19" t="s">
        <v>11691</v>
      </c>
      <c r="M1763" s="19"/>
      <c r="N1763" s="33">
        <v>44</v>
      </c>
      <c r="O1763" s="33">
        <v>40</v>
      </c>
      <c r="P1763" s="33">
        <v>34</v>
      </c>
      <c r="Q1763" s="33" t="s">
        <v>35</v>
      </c>
      <c r="R1763" s="19"/>
      <c r="S1763" s="36"/>
      <c r="T1763" s="36"/>
      <c r="U1763" s="37"/>
      <c r="V1763" s="38" t="s">
        <v>11995</v>
      </c>
    </row>
    <row r="1764" s="20" customFormat="1" ht="45" spans="1:22">
      <c r="A1764" s="19">
        <v>1754</v>
      </c>
      <c r="B1764" s="137" t="s">
        <v>12728</v>
      </c>
      <c r="C1764" s="19" t="s">
        <v>12729</v>
      </c>
      <c r="D1764" s="137" t="s">
        <v>12728</v>
      </c>
      <c r="E1764" s="19" t="s">
        <v>12729</v>
      </c>
      <c r="F1764" s="19" t="s">
        <v>12730</v>
      </c>
      <c r="G1764" s="19" t="s">
        <v>12731</v>
      </c>
      <c r="H1764" s="19" t="s">
        <v>12703</v>
      </c>
      <c r="I1764" s="19"/>
      <c r="J1764" s="19"/>
      <c r="K1764" s="19"/>
      <c r="L1764" s="19" t="s">
        <v>4044</v>
      </c>
      <c r="M1764" s="19" t="s">
        <v>12732</v>
      </c>
      <c r="N1764" s="33">
        <v>331</v>
      </c>
      <c r="O1764" s="33">
        <v>298</v>
      </c>
      <c r="P1764" s="33">
        <v>253</v>
      </c>
      <c r="Q1764" s="33" t="s">
        <v>35</v>
      </c>
      <c r="R1764" s="19"/>
      <c r="S1764" s="36"/>
      <c r="T1764" s="36"/>
      <c r="U1764" s="37"/>
      <c r="V1764" s="38" t="s">
        <v>11995</v>
      </c>
    </row>
    <row r="1765" s="20" customFormat="1" ht="33.75" spans="1:22">
      <c r="A1765" s="19">
        <v>1755</v>
      </c>
      <c r="B1765" s="137" t="s">
        <v>12733</v>
      </c>
      <c r="C1765" s="19" t="s">
        <v>12734</v>
      </c>
      <c r="D1765" s="137" t="s">
        <v>12733</v>
      </c>
      <c r="E1765" s="19" t="s">
        <v>12734</v>
      </c>
      <c r="F1765" s="19"/>
      <c r="G1765" s="19"/>
      <c r="H1765" s="19"/>
      <c r="I1765" s="19"/>
      <c r="J1765" s="19"/>
      <c r="K1765" s="19"/>
      <c r="L1765" s="19"/>
      <c r="M1765" s="19"/>
      <c r="N1765" s="33">
        <v>99</v>
      </c>
      <c r="O1765" s="33">
        <v>89</v>
      </c>
      <c r="P1765" s="33">
        <v>75</v>
      </c>
      <c r="Q1765" s="33" t="s">
        <v>35</v>
      </c>
      <c r="R1765" s="19"/>
      <c r="S1765" s="36"/>
      <c r="T1765" s="36"/>
      <c r="U1765" s="37"/>
      <c r="V1765" s="38" t="s">
        <v>11995</v>
      </c>
    </row>
    <row r="1766" s="20" customFormat="1" ht="33.75" spans="1:22">
      <c r="A1766" s="19">
        <v>1756</v>
      </c>
      <c r="B1766" s="137" t="s">
        <v>12735</v>
      </c>
      <c r="C1766" s="19" t="s">
        <v>12736</v>
      </c>
      <c r="D1766" s="137" t="s">
        <v>12735</v>
      </c>
      <c r="E1766" s="19" t="s">
        <v>12736</v>
      </c>
      <c r="F1766" s="19" t="s">
        <v>12737</v>
      </c>
      <c r="G1766" s="19" t="s">
        <v>12738</v>
      </c>
      <c r="H1766" s="19"/>
      <c r="I1766" s="19"/>
      <c r="J1766" s="19"/>
      <c r="K1766" s="19"/>
      <c r="L1766" s="19" t="s">
        <v>4044</v>
      </c>
      <c r="M1766" s="19" t="s">
        <v>12732</v>
      </c>
      <c r="N1766" s="33">
        <v>74</v>
      </c>
      <c r="O1766" s="33">
        <v>66</v>
      </c>
      <c r="P1766" s="33">
        <v>57</v>
      </c>
      <c r="Q1766" s="33" t="s">
        <v>35</v>
      </c>
      <c r="R1766" s="19"/>
      <c r="S1766" s="36"/>
      <c r="T1766" s="36"/>
      <c r="U1766" s="37"/>
      <c r="V1766" s="38" t="s">
        <v>11995</v>
      </c>
    </row>
    <row r="1767" s="20" customFormat="1" ht="33.75" spans="1:22">
      <c r="A1767" s="19">
        <v>1757</v>
      </c>
      <c r="B1767" s="137" t="s">
        <v>12739</v>
      </c>
      <c r="C1767" s="19" t="s">
        <v>12740</v>
      </c>
      <c r="D1767" s="137" t="s">
        <v>12739</v>
      </c>
      <c r="E1767" s="19" t="s">
        <v>12740</v>
      </c>
      <c r="F1767" s="19" t="s">
        <v>12741</v>
      </c>
      <c r="G1767" s="19" t="s">
        <v>12742</v>
      </c>
      <c r="H1767" s="19"/>
      <c r="I1767" s="19"/>
      <c r="J1767" s="19"/>
      <c r="K1767" s="19"/>
      <c r="L1767" s="19" t="s">
        <v>82</v>
      </c>
      <c r="M1767" s="19"/>
      <c r="N1767" s="33">
        <v>28</v>
      </c>
      <c r="O1767" s="33">
        <v>25</v>
      </c>
      <c r="P1767" s="33">
        <v>22</v>
      </c>
      <c r="Q1767" s="33" t="s">
        <v>35</v>
      </c>
      <c r="R1767" s="19"/>
      <c r="S1767" s="36"/>
      <c r="T1767" s="36"/>
      <c r="U1767" s="37"/>
      <c r="V1767" s="38" t="s">
        <v>11995</v>
      </c>
    </row>
    <row r="1768" s="20" customFormat="1" ht="45" spans="1:22">
      <c r="A1768" s="19">
        <v>1758</v>
      </c>
      <c r="B1768" s="137" t="s">
        <v>12743</v>
      </c>
      <c r="C1768" s="19" t="s">
        <v>12744</v>
      </c>
      <c r="D1768" s="137" t="s">
        <v>12743</v>
      </c>
      <c r="E1768" s="19" t="s">
        <v>12744</v>
      </c>
      <c r="F1768" s="19" t="s">
        <v>12745</v>
      </c>
      <c r="G1768" s="19" t="s">
        <v>12746</v>
      </c>
      <c r="H1768" s="19" t="s">
        <v>12703</v>
      </c>
      <c r="I1768" s="19"/>
      <c r="J1768" s="19"/>
      <c r="K1768" s="19"/>
      <c r="L1768" s="19" t="s">
        <v>73</v>
      </c>
      <c r="M1768" s="19"/>
      <c r="N1768" s="33">
        <v>4416</v>
      </c>
      <c r="O1768" s="33">
        <v>3533</v>
      </c>
      <c r="P1768" s="33">
        <v>2824</v>
      </c>
      <c r="Q1768" s="33" t="s">
        <v>35</v>
      </c>
      <c r="R1768" s="19"/>
      <c r="S1768" s="36"/>
      <c r="T1768" s="36"/>
      <c r="U1768" s="37"/>
      <c r="V1768" s="38" t="s">
        <v>11995</v>
      </c>
    </row>
    <row r="1769" s="20" customFormat="1" ht="33.75" spans="1:22">
      <c r="A1769" s="19">
        <v>1759</v>
      </c>
      <c r="B1769" s="137" t="s">
        <v>12747</v>
      </c>
      <c r="C1769" s="19" t="s">
        <v>12748</v>
      </c>
      <c r="D1769" s="137" t="s">
        <v>12747</v>
      </c>
      <c r="E1769" s="19" t="s">
        <v>12748</v>
      </c>
      <c r="F1769" s="19"/>
      <c r="G1769" s="19"/>
      <c r="H1769" s="19"/>
      <c r="I1769" s="19"/>
      <c r="J1769" s="19"/>
      <c r="K1769" s="19"/>
      <c r="L1769" s="19"/>
      <c r="M1769" s="19"/>
      <c r="N1769" s="33">
        <v>1324</v>
      </c>
      <c r="O1769" s="33">
        <v>1059</v>
      </c>
      <c r="P1769" s="33">
        <v>847</v>
      </c>
      <c r="Q1769" s="33" t="s">
        <v>35</v>
      </c>
      <c r="R1769" s="19"/>
      <c r="S1769" s="36"/>
      <c r="T1769" s="36"/>
      <c r="U1769" s="37"/>
      <c r="V1769" s="38" t="s">
        <v>11995</v>
      </c>
    </row>
    <row r="1770" s="20" customFormat="1" ht="101.25" spans="1:22">
      <c r="A1770" s="19">
        <v>1760</v>
      </c>
      <c r="B1770" s="137" t="s">
        <v>12749</v>
      </c>
      <c r="C1770" s="19" t="s">
        <v>12750</v>
      </c>
      <c r="D1770" s="137" t="s">
        <v>12749</v>
      </c>
      <c r="E1770" s="19" t="s">
        <v>12750</v>
      </c>
      <c r="F1770" s="19" t="s">
        <v>12751</v>
      </c>
      <c r="G1770" s="19" t="s">
        <v>12752</v>
      </c>
      <c r="H1770" s="19" t="s">
        <v>12703</v>
      </c>
      <c r="I1770" s="19"/>
      <c r="J1770" s="19"/>
      <c r="K1770" s="19"/>
      <c r="L1770" s="19" t="s">
        <v>73</v>
      </c>
      <c r="M1770" s="19" t="s">
        <v>12753</v>
      </c>
      <c r="N1770" s="33">
        <v>6624</v>
      </c>
      <c r="O1770" s="33">
        <v>5299</v>
      </c>
      <c r="P1770" s="33">
        <v>4239</v>
      </c>
      <c r="Q1770" s="33" t="s">
        <v>35</v>
      </c>
      <c r="R1770" s="19"/>
      <c r="S1770" s="36"/>
      <c r="T1770" s="36"/>
      <c r="U1770" s="37"/>
      <c r="V1770" s="38" t="s">
        <v>11995</v>
      </c>
    </row>
    <row r="1771" s="20" customFormat="1" ht="33.75" spans="1:22">
      <c r="A1771" s="19">
        <v>1761</v>
      </c>
      <c r="B1771" s="137" t="s">
        <v>12754</v>
      </c>
      <c r="C1771" s="19" t="s">
        <v>12755</v>
      </c>
      <c r="D1771" s="137" t="s">
        <v>12754</v>
      </c>
      <c r="E1771" s="19" t="s">
        <v>12755</v>
      </c>
      <c r="F1771" s="19"/>
      <c r="G1771" s="19"/>
      <c r="H1771" s="19"/>
      <c r="I1771" s="19"/>
      <c r="J1771" s="19"/>
      <c r="K1771" s="19"/>
      <c r="L1771" s="19"/>
      <c r="M1771" s="19"/>
      <c r="N1771" s="33">
        <v>1987</v>
      </c>
      <c r="O1771" s="33">
        <v>1589</v>
      </c>
      <c r="P1771" s="33">
        <v>1271</v>
      </c>
      <c r="Q1771" s="33" t="s">
        <v>35</v>
      </c>
      <c r="R1771" s="19"/>
      <c r="S1771" s="36"/>
      <c r="T1771" s="36"/>
      <c r="U1771" s="37"/>
      <c r="V1771" s="38" t="s">
        <v>11995</v>
      </c>
    </row>
    <row r="1772" s="20" customFormat="1" ht="67.5" spans="1:22">
      <c r="A1772" s="19">
        <v>1762</v>
      </c>
      <c r="B1772" s="137" t="s">
        <v>12756</v>
      </c>
      <c r="C1772" s="19" t="s">
        <v>12757</v>
      </c>
      <c r="D1772" s="137" t="s">
        <v>12756</v>
      </c>
      <c r="E1772" s="19" t="s">
        <v>12757</v>
      </c>
      <c r="F1772" s="19" t="s">
        <v>12758</v>
      </c>
      <c r="G1772" s="19" t="s">
        <v>12759</v>
      </c>
      <c r="H1772" s="19" t="s">
        <v>12703</v>
      </c>
      <c r="I1772" s="19"/>
      <c r="J1772" s="19"/>
      <c r="K1772" s="19"/>
      <c r="L1772" s="19" t="s">
        <v>73</v>
      </c>
      <c r="M1772" s="19" t="s">
        <v>12760</v>
      </c>
      <c r="N1772" s="33">
        <v>4048</v>
      </c>
      <c r="O1772" s="33">
        <v>3238</v>
      </c>
      <c r="P1772" s="33">
        <v>2590</v>
      </c>
      <c r="Q1772" s="33" t="s">
        <v>35</v>
      </c>
      <c r="R1772" s="19"/>
      <c r="S1772" s="36"/>
      <c r="T1772" s="36"/>
      <c r="U1772" s="37"/>
      <c r="V1772" s="38" t="s">
        <v>11995</v>
      </c>
    </row>
    <row r="1773" s="20" customFormat="1" ht="33.75" spans="1:22">
      <c r="A1773" s="19">
        <v>1763</v>
      </c>
      <c r="B1773" s="137" t="s">
        <v>12761</v>
      </c>
      <c r="C1773" s="19" t="s">
        <v>12762</v>
      </c>
      <c r="D1773" s="137" t="s">
        <v>12761</v>
      </c>
      <c r="E1773" s="19" t="s">
        <v>12762</v>
      </c>
      <c r="F1773" s="19"/>
      <c r="G1773" s="19"/>
      <c r="H1773" s="19"/>
      <c r="I1773" s="19"/>
      <c r="J1773" s="19"/>
      <c r="K1773" s="19"/>
      <c r="L1773" s="19"/>
      <c r="M1773" s="19"/>
      <c r="N1773" s="33">
        <v>1214</v>
      </c>
      <c r="O1773" s="33">
        <v>971</v>
      </c>
      <c r="P1773" s="33">
        <v>777</v>
      </c>
      <c r="Q1773" s="33" t="s">
        <v>35</v>
      </c>
      <c r="R1773" s="19"/>
      <c r="S1773" s="36"/>
      <c r="T1773" s="36"/>
      <c r="U1773" s="37"/>
      <c r="V1773" s="38" t="s">
        <v>11995</v>
      </c>
    </row>
    <row r="1774" s="20" customFormat="1" ht="123.75" spans="1:22">
      <c r="A1774" s="19">
        <v>1764</v>
      </c>
      <c r="B1774" s="137" t="s">
        <v>12763</v>
      </c>
      <c r="C1774" s="19" t="s">
        <v>12764</v>
      </c>
      <c r="D1774" s="137" t="s">
        <v>12763</v>
      </c>
      <c r="E1774" s="19" t="s">
        <v>12764</v>
      </c>
      <c r="F1774" s="19" t="s">
        <v>12765</v>
      </c>
      <c r="G1774" s="19" t="s">
        <v>12759</v>
      </c>
      <c r="H1774" s="19" t="s">
        <v>12703</v>
      </c>
      <c r="I1774" s="19"/>
      <c r="J1774" s="19"/>
      <c r="K1774" s="19"/>
      <c r="L1774" s="19" t="s">
        <v>73</v>
      </c>
      <c r="M1774" s="19" t="s">
        <v>12766</v>
      </c>
      <c r="N1774" s="33">
        <v>6072</v>
      </c>
      <c r="O1774" s="33">
        <v>4858</v>
      </c>
      <c r="P1774" s="33">
        <v>3886</v>
      </c>
      <c r="Q1774" s="33" t="s">
        <v>35</v>
      </c>
      <c r="R1774" s="19"/>
      <c r="S1774" s="36"/>
      <c r="T1774" s="36"/>
      <c r="U1774" s="37"/>
      <c r="V1774" s="38" t="s">
        <v>11995</v>
      </c>
    </row>
    <row r="1775" s="20" customFormat="1" ht="33.75" spans="1:22">
      <c r="A1775" s="19">
        <v>1765</v>
      </c>
      <c r="B1775" s="137" t="s">
        <v>12767</v>
      </c>
      <c r="C1775" s="19" t="s">
        <v>12768</v>
      </c>
      <c r="D1775" s="137" t="s">
        <v>12767</v>
      </c>
      <c r="E1775" s="19" t="s">
        <v>12768</v>
      </c>
      <c r="F1775" s="19"/>
      <c r="G1775" s="19"/>
      <c r="H1775" s="19"/>
      <c r="I1775" s="19"/>
      <c r="J1775" s="19"/>
      <c r="K1775" s="19"/>
      <c r="L1775" s="19"/>
      <c r="M1775" s="19"/>
      <c r="N1775" s="33">
        <v>1821</v>
      </c>
      <c r="O1775" s="33">
        <v>1457</v>
      </c>
      <c r="P1775" s="33">
        <v>1165</v>
      </c>
      <c r="Q1775" s="33" t="s">
        <v>35</v>
      </c>
      <c r="R1775" s="19"/>
      <c r="S1775" s="36"/>
      <c r="T1775" s="36"/>
      <c r="U1775" s="37"/>
      <c r="V1775" s="38" t="s">
        <v>11995</v>
      </c>
    </row>
    <row r="1776" s="20" customFormat="1" ht="56.25" spans="1:22">
      <c r="A1776" s="19">
        <v>1766</v>
      </c>
      <c r="B1776" s="137" t="s">
        <v>12769</v>
      </c>
      <c r="C1776" s="19" t="s">
        <v>12770</v>
      </c>
      <c r="D1776" s="137" t="s">
        <v>12769</v>
      </c>
      <c r="E1776" s="19" t="s">
        <v>12770</v>
      </c>
      <c r="F1776" s="19" t="s">
        <v>12771</v>
      </c>
      <c r="G1776" s="19" t="s">
        <v>12772</v>
      </c>
      <c r="H1776" s="19" t="s">
        <v>12703</v>
      </c>
      <c r="I1776" s="19"/>
      <c r="J1776" s="19"/>
      <c r="K1776" s="19"/>
      <c r="L1776" s="19" t="s">
        <v>73</v>
      </c>
      <c r="M1776" s="19" t="s">
        <v>12773</v>
      </c>
      <c r="N1776" s="33">
        <v>4177</v>
      </c>
      <c r="O1776" s="33">
        <v>3341</v>
      </c>
      <c r="P1776" s="33">
        <v>2672</v>
      </c>
      <c r="Q1776" s="33" t="s">
        <v>35</v>
      </c>
      <c r="R1776" s="19"/>
      <c r="S1776" s="36"/>
      <c r="T1776" s="36"/>
      <c r="U1776" s="37"/>
      <c r="V1776" s="38" t="s">
        <v>11995</v>
      </c>
    </row>
    <row r="1777" s="20" customFormat="1" ht="33.75" spans="1:22">
      <c r="A1777" s="19">
        <v>1767</v>
      </c>
      <c r="B1777" s="137" t="s">
        <v>12774</v>
      </c>
      <c r="C1777" s="19" t="s">
        <v>12775</v>
      </c>
      <c r="D1777" s="137" t="s">
        <v>12774</v>
      </c>
      <c r="E1777" s="19" t="s">
        <v>12775</v>
      </c>
      <c r="F1777" s="19"/>
      <c r="G1777" s="19"/>
      <c r="H1777" s="19"/>
      <c r="I1777" s="19"/>
      <c r="J1777" s="19"/>
      <c r="K1777" s="19"/>
      <c r="L1777" s="19"/>
      <c r="M1777" s="19"/>
      <c r="N1777" s="33">
        <v>1253</v>
      </c>
      <c r="O1777" s="33">
        <v>1002</v>
      </c>
      <c r="P1777" s="33">
        <v>801</v>
      </c>
      <c r="Q1777" s="33" t="s">
        <v>35</v>
      </c>
      <c r="R1777" s="19"/>
      <c r="S1777" s="36"/>
      <c r="T1777" s="36"/>
      <c r="U1777" s="37"/>
      <c r="V1777" s="38" t="s">
        <v>11995</v>
      </c>
    </row>
    <row r="1778" s="20" customFormat="1" ht="112.5" spans="1:22">
      <c r="A1778" s="19">
        <v>1768</v>
      </c>
      <c r="B1778" s="137" t="s">
        <v>12776</v>
      </c>
      <c r="C1778" s="19" t="s">
        <v>12777</v>
      </c>
      <c r="D1778" s="137" t="s">
        <v>12776</v>
      </c>
      <c r="E1778" s="19" t="s">
        <v>12777</v>
      </c>
      <c r="F1778" s="19" t="s">
        <v>12778</v>
      </c>
      <c r="G1778" s="19" t="s">
        <v>12772</v>
      </c>
      <c r="H1778" s="19" t="s">
        <v>12703</v>
      </c>
      <c r="I1778" s="19"/>
      <c r="J1778" s="19"/>
      <c r="K1778" s="19"/>
      <c r="L1778" s="19" t="s">
        <v>73</v>
      </c>
      <c r="M1778" s="19" t="s">
        <v>12779</v>
      </c>
      <c r="N1778" s="33">
        <v>6256</v>
      </c>
      <c r="O1778" s="33">
        <v>5005</v>
      </c>
      <c r="P1778" s="33">
        <v>4011</v>
      </c>
      <c r="Q1778" s="33" t="s">
        <v>35</v>
      </c>
      <c r="R1778" s="19"/>
      <c r="S1778" s="36"/>
      <c r="T1778" s="36"/>
      <c r="U1778" s="37"/>
      <c r="V1778" s="38" t="s">
        <v>11995</v>
      </c>
    </row>
    <row r="1779" s="20" customFormat="1" ht="33.75" spans="1:22">
      <c r="A1779" s="19">
        <v>1769</v>
      </c>
      <c r="B1779" s="137" t="s">
        <v>12780</v>
      </c>
      <c r="C1779" s="19" t="s">
        <v>12781</v>
      </c>
      <c r="D1779" s="137" t="s">
        <v>12780</v>
      </c>
      <c r="E1779" s="19" t="s">
        <v>12781</v>
      </c>
      <c r="F1779" s="19"/>
      <c r="G1779" s="19"/>
      <c r="H1779" s="19"/>
      <c r="I1779" s="19"/>
      <c r="J1779" s="19"/>
      <c r="K1779" s="19"/>
      <c r="L1779" s="19"/>
      <c r="M1779" s="19"/>
      <c r="N1779" s="33">
        <v>1876</v>
      </c>
      <c r="O1779" s="33">
        <v>1501</v>
      </c>
      <c r="P1779" s="33">
        <v>1203</v>
      </c>
      <c r="Q1779" s="33" t="s">
        <v>35</v>
      </c>
      <c r="R1779" s="19"/>
      <c r="S1779" s="36"/>
      <c r="T1779" s="36"/>
      <c r="U1779" s="37"/>
      <c r="V1779" s="38" t="s">
        <v>11995</v>
      </c>
    </row>
    <row r="1780" s="20" customFormat="1" ht="78.75" spans="1:22">
      <c r="A1780" s="19">
        <v>1770</v>
      </c>
      <c r="B1780" s="137" t="s">
        <v>12782</v>
      </c>
      <c r="C1780" s="19" t="s">
        <v>12783</v>
      </c>
      <c r="D1780" s="137" t="s">
        <v>12782</v>
      </c>
      <c r="E1780" s="19" t="s">
        <v>12783</v>
      </c>
      <c r="F1780" s="19" t="s">
        <v>12784</v>
      </c>
      <c r="G1780" s="19" t="s">
        <v>12759</v>
      </c>
      <c r="H1780" s="19" t="s">
        <v>12703</v>
      </c>
      <c r="I1780" s="19"/>
      <c r="J1780" s="19"/>
      <c r="K1780" s="19"/>
      <c r="L1780" s="19" t="s">
        <v>73</v>
      </c>
      <c r="M1780" s="19" t="s">
        <v>12785</v>
      </c>
      <c r="N1780" s="33">
        <v>3892</v>
      </c>
      <c r="O1780" s="33">
        <v>3114</v>
      </c>
      <c r="P1780" s="33">
        <v>2489</v>
      </c>
      <c r="Q1780" s="33" t="s">
        <v>35</v>
      </c>
      <c r="R1780" s="19"/>
      <c r="S1780" s="36"/>
      <c r="T1780" s="36"/>
      <c r="U1780" s="37"/>
      <c r="V1780" s="38" t="s">
        <v>11995</v>
      </c>
    </row>
    <row r="1781" s="20" customFormat="1" ht="33.75" spans="1:22">
      <c r="A1781" s="19">
        <v>1771</v>
      </c>
      <c r="B1781" s="137" t="s">
        <v>12786</v>
      </c>
      <c r="C1781" s="19" t="s">
        <v>12787</v>
      </c>
      <c r="D1781" s="137" t="s">
        <v>12786</v>
      </c>
      <c r="E1781" s="19" t="s">
        <v>12787</v>
      </c>
      <c r="F1781" s="19"/>
      <c r="G1781" s="19"/>
      <c r="H1781" s="19"/>
      <c r="I1781" s="19"/>
      <c r="J1781" s="19"/>
      <c r="K1781" s="19"/>
      <c r="L1781" s="19"/>
      <c r="M1781" s="19"/>
      <c r="N1781" s="33">
        <v>1167</v>
      </c>
      <c r="O1781" s="33">
        <v>934</v>
      </c>
      <c r="P1781" s="33">
        <v>746</v>
      </c>
      <c r="Q1781" s="33" t="s">
        <v>35</v>
      </c>
      <c r="R1781" s="19"/>
      <c r="S1781" s="36"/>
      <c r="T1781" s="36"/>
      <c r="U1781" s="37"/>
      <c r="V1781" s="38" t="s">
        <v>11995</v>
      </c>
    </row>
    <row r="1782" s="20" customFormat="1" ht="135" spans="1:22">
      <c r="A1782" s="19">
        <v>1772</v>
      </c>
      <c r="B1782" s="137" t="s">
        <v>12788</v>
      </c>
      <c r="C1782" s="19" t="s">
        <v>12789</v>
      </c>
      <c r="D1782" s="137" t="s">
        <v>12788</v>
      </c>
      <c r="E1782" s="19" t="s">
        <v>12789</v>
      </c>
      <c r="F1782" s="19" t="s">
        <v>12790</v>
      </c>
      <c r="G1782" s="19" t="s">
        <v>12759</v>
      </c>
      <c r="H1782" s="19" t="s">
        <v>12703</v>
      </c>
      <c r="I1782" s="19"/>
      <c r="J1782" s="19"/>
      <c r="K1782" s="19"/>
      <c r="L1782" s="19" t="s">
        <v>73</v>
      </c>
      <c r="M1782" s="19" t="s">
        <v>12791</v>
      </c>
      <c r="N1782" s="33">
        <v>5837</v>
      </c>
      <c r="O1782" s="33">
        <v>4670</v>
      </c>
      <c r="P1782" s="33">
        <v>3735</v>
      </c>
      <c r="Q1782" s="33" t="s">
        <v>35</v>
      </c>
      <c r="R1782" s="19"/>
      <c r="S1782" s="36"/>
      <c r="T1782" s="36"/>
      <c r="U1782" s="37"/>
      <c r="V1782" s="38" t="s">
        <v>11995</v>
      </c>
    </row>
    <row r="1783" s="20" customFormat="1" ht="33.75" spans="1:22">
      <c r="A1783" s="19">
        <v>1773</v>
      </c>
      <c r="B1783" s="137" t="s">
        <v>12792</v>
      </c>
      <c r="C1783" s="19" t="s">
        <v>12793</v>
      </c>
      <c r="D1783" s="137" t="s">
        <v>12792</v>
      </c>
      <c r="E1783" s="19" t="s">
        <v>12793</v>
      </c>
      <c r="F1783" s="19"/>
      <c r="G1783" s="19"/>
      <c r="H1783" s="19"/>
      <c r="I1783" s="19"/>
      <c r="J1783" s="19"/>
      <c r="K1783" s="19"/>
      <c r="L1783" s="19"/>
      <c r="M1783" s="19"/>
      <c r="N1783" s="33">
        <v>1751</v>
      </c>
      <c r="O1783" s="33">
        <v>1401</v>
      </c>
      <c r="P1783" s="33">
        <v>1120</v>
      </c>
      <c r="Q1783" s="33" t="s">
        <v>35</v>
      </c>
      <c r="R1783" s="19"/>
      <c r="S1783" s="36"/>
      <c r="T1783" s="36"/>
      <c r="U1783" s="37"/>
      <c r="V1783" s="38" t="s">
        <v>11995</v>
      </c>
    </row>
    <row r="1784" s="20" customFormat="1" ht="67.5" spans="1:22">
      <c r="A1784" s="19">
        <v>1774</v>
      </c>
      <c r="B1784" s="137" t="s">
        <v>12794</v>
      </c>
      <c r="C1784" s="19" t="s">
        <v>12795</v>
      </c>
      <c r="D1784" s="137" t="s">
        <v>12794</v>
      </c>
      <c r="E1784" s="19" t="s">
        <v>12795</v>
      </c>
      <c r="F1784" s="19" t="s">
        <v>12796</v>
      </c>
      <c r="G1784" s="19" t="s">
        <v>12772</v>
      </c>
      <c r="H1784" s="19" t="s">
        <v>12703</v>
      </c>
      <c r="I1784" s="19"/>
      <c r="J1784" s="19"/>
      <c r="K1784" s="19"/>
      <c r="L1784" s="19" t="s">
        <v>73</v>
      </c>
      <c r="M1784" s="19" t="s">
        <v>12797</v>
      </c>
      <c r="N1784" s="33">
        <v>3938</v>
      </c>
      <c r="O1784" s="33">
        <v>3150</v>
      </c>
      <c r="P1784" s="33">
        <v>2521</v>
      </c>
      <c r="Q1784" s="33" t="s">
        <v>35</v>
      </c>
      <c r="R1784" s="19"/>
      <c r="S1784" s="36"/>
      <c r="T1784" s="36"/>
      <c r="U1784" s="37"/>
      <c r="V1784" s="38" t="s">
        <v>11995</v>
      </c>
    </row>
    <row r="1785" s="20" customFormat="1" ht="33.75" spans="1:22">
      <c r="A1785" s="19">
        <v>1775</v>
      </c>
      <c r="B1785" s="137" t="s">
        <v>12798</v>
      </c>
      <c r="C1785" s="19" t="s">
        <v>12799</v>
      </c>
      <c r="D1785" s="137" t="s">
        <v>12798</v>
      </c>
      <c r="E1785" s="19" t="s">
        <v>12799</v>
      </c>
      <c r="F1785" s="19"/>
      <c r="G1785" s="19"/>
      <c r="H1785" s="19"/>
      <c r="I1785" s="19"/>
      <c r="J1785" s="19"/>
      <c r="K1785" s="19"/>
      <c r="L1785" s="19"/>
      <c r="M1785" s="19"/>
      <c r="N1785" s="33">
        <v>1181</v>
      </c>
      <c r="O1785" s="33">
        <v>945</v>
      </c>
      <c r="P1785" s="33">
        <v>756</v>
      </c>
      <c r="Q1785" s="33" t="s">
        <v>35</v>
      </c>
      <c r="R1785" s="19"/>
      <c r="S1785" s="36"/>
      <c r="T1785" s="36"/>
      <c r="U1785" s="37"/>
      <c r="V1785" s="38" t="s">
        <v>11995</v>
      </c>
    </row>
    <row r="1786" s="20" customFormat="1" ht="123.75" spans="1:22">
      <c r="A1786" s="19">
        <v>1776</v>
      </c>
      <c r="B1786" s="137" t="s">
        <v>12800</v>
      </c>
      <c r="C1786" s="19" t="s">
        <v>12801</v>
      </c>
      <c r="D1786" s="137" t="s">
        <v>12800</v>
      </c>
      <c r="E1786" s="19" t="s">
        <v>12801</v>
      </c>
      <c r="F1786" s="19" t="s">
        <v>12802</v>
      </c>
      <c r="G1786" s="19" t="s">
        <v>12772</v>
      </c>
      <c r="H1786" s="19" t="s">
        <v>12703</v>
      </c>
      <c r="I1786" s="19"/>
      <c r="J1786" s="19"/>
      <c r="K1786" s="19"/>
      <c r="L1786" s="19" t="s">
        <v>73</v>
      </c>
      <c r="M1786" s="19" t="s">
        <v>12803</v>
      </c>
      <c r="N1786" s="33">
        <v>5906</v>
      </c>
      <c r="O1786" s="33">
        <v>4725</v>
      </c>
      <c r="P1786" s="33">
        <v>3779</v>
      </c>
      <c r="Q1786" s="33" t="s">
        <v>35</v>
      </c>
      <c r="R1786" s="19"/>
      <c r="S1786" s="36"/>
      <c r="T1786" s="36"/>
      <c r="U1786" s="37"/>
      <c r="V1786" s="38" t="s">
        <v>11995</v>
      </c>
    </row>
    <row r="1787" s="20" customFormat="1" ht="33.75" spans="1:22">
      <c r="A1787" s="19">
        <v>1777</v>
      </c>
      <c r="B1787" s="137" t="s">
        <v>12804</v>
      </c>
      <c r="C1787" s="19" t="s">
        <v>12805</v>
      </c>
      <c r="D1787" s="137" t="s">
        <v>12804</v>
      </c>
      <c r="E1787" s="19" t="s">
        <v>12805</v>
      </c>
      <c r="F1787" s="19"/>
      <c r="G1787" s="19"/>
      <c r="H1787" s="19"/>
      <c r="I1787" s="19"/>
      <c r="J1787" s="19"/>
      <c r="K1787" s="19"/>
      <c r="L1787" s="19"/>
      <c r="M1787" s="19"/>
      <c r="N1787" s="33">
        <v>1771</v>
      </c>
      <c r="O1787" s="33">
        <v>1417</v>
      </c>
      <c r="P1787" s="33">
        <v>1133</v>
      </c>
      <c r="Q1787" s="33" t="s">
        <v>35</v>
      </c>
      <c r="R1787" s="19"/>
      <c r="S1787" s="36"/>
      <c r="T1787" s="36"/>
      <c r="U1787" s="37"/>
      <c r="V1787" s="38" t="s">
        <v>11995</v>
      </c>
    </row>
    <row r="1788" s="20" customFormat="1" ht="67.5" spans="1:22">
      <c r="A1788" s="19">
        <v>1778</v>
      </c>
      <c r="B1788" s="137" t="s">
        <v>12806</v>
      </c>
      <c r="C1788" s="19" t="s">
        <v>12807</v>
      </c>
      <c r="D1788" s="137" t="s">
        <v>12806</v>
      </c>
      <c r="E1788" s="19" t="s">
        <v>12807</v>
      </c>
      <c r="F1788" s="19" t="s">
        <v>12808</v>
      </c>
      <c r="G1788" s="19" t="s">
        <v>12759</v>
      </c>
      <c r="H1788" s="19" t="s">
        <v>12703</v>
      </c>
      <c r="I1788" s="19"/>
      <c r="J1788" s="19"/>
      <c r="K1788" s="19"/>
      <c r="L1788" s="19" t="s">
        <v>73</v>
      </c>
      <c r="M1788" s="19" t="s">
        <v>12809</v>
      </c>
      <c r="N1788" s="33">
        <v>3588</v>
      </c>
      <c r="O1788" s="33">
        <v>2870</v>
      </c>
      <c r="P1788" s="33">
        <v>2296</v>
      </c>
      <c r="Q1788" s="33" t="s">
        <v>35</v>
      </c>
      <c r="R1788" s="19"/>
      <c r="S1788" s="36"/>
      <c r="T1788" s="36"/>
      <c r="U1788" s="37"/>
      <c r="V1788" s="38" t="s">
        <v>11995</v>
      </c>
    </row>
    <row r="1789" s="20" customFormat="1" ht="33.75" spans="1:22">
      <c r="A1789" s="19">
        <v>1779</v>
      </c>
      <c r="B1789" s="137" t="s">
        <v>12810</v>
      </c>
      <c r="C1789" s="19" t="s">
        <v>12811</v>
      </c>
      <c r="D1789" s="137" t="s">
        <v>12810</v>
      </c>
      <c r="E1789" s="19" t="s">
        <v>12811</v>
      </c>
      <c r="F1789" s="19"/>
      <c r="G1789" s="19"/>
      <c r="H1789" s="19"/>
      <c r="I1789" s="19"/>
      <c r="J1789" s="19"/>
      <c r="K1789" s="19"/>
      <c r="L1789" s="19"/>
      <c r="M1789" s="19"/>
      <c r="N1789" s="33">
        <v>1076</v>
      </c>
      <c r="O1789" s="33">
        <v>861</v>
      </c>
      <c r="P1789" s="33">
        <v>688</v>
      </c>
      <c r="Q1789" s="33" t="s">
        <v>35</v>
      </c>
      <c r="R1789" s="19"/>
      <c r="S1789" s="36"/>
      <c r="T1789" s="36"/>
      <c r="U1789" s="37"/>
      <c r="V1789" s="38" t="s">
        <v>11995</v>
      </c>
    </row>
    <row r="1790" s="20" customFormat="1" ht="123.75" spans="1:22">
      <c r="A1790" s="19">
        <v>1780</v>
      </c>
      <c r="B1790" s="137" t="s">
        <v>12812</v>
      </c>
      <c r="C1790" s="19" t="s">
        <v>12813</v>
      </c>
      <c r="D1790" s="137" t="s">
        <v>12812</v>
      </c>
      <c r="E1790" s="19" t="s">
        <v>12813</v>
      </c>
      <c r="F1790" s="19" t="s">
        <v>12808</v>
      </c>
      <c r="G1790" s="19" t="s">
        <v>12759</v>
      </c>
      <c r="H1790" s="19" t="s">
        <v>12703</v>
      </c>
      <c r="I1790" s="19"/>
      <c r="J1790" s="19"/>
      <c r="K1790" s="19"/>
      <c r="L1790" s="19" t="s">
        <v>73</v>
      </c>
      <c r="M1790" s="19" t="s">
        <v>12814</v>
      </c>
      <c r="N1790" s="33">
        <v>5382</v>
      </c>
      <c r="O1790" s="33">
        <v>4306</v>
      </c>
      <c r="P1790" s="33">
        <v>3444</v>
      </c>
      <c r="Q1790" s="33" t="s">
        <v>35</v>
      </c>
      <c r="R1790" s="19"/>
      <c r="S1790" s="36"/>
      <c r="T1790" s="36"/>
      <c r="U1790" s="37"/>
      <c r="V1790" s="38" t="s">
        <v>11995</v>
      </c>
    </row>
    <row r="1791" s="20" customFormat="1" ht="33.75" spans="1:22">
      <c r="A1791" s="19">
        <v>1781</v>
      </c>
      <c r="B1791" s="137" t="s">
        <v>12815</v>
      </c>
      <c r="C1791" s="19" t="s">
        <v>12816</v>
      </c>
      <c r="D1791" s="137" t="s">
        <v>12815</v>
      </c>
      <c r="E1791" s="19" t="s">
        <v>12816</v>
      </c>
      <c r="F1791" s="19"/>
      <c r="G1791" s="19"/>
      <c r="H1791" s="19"/>
      <c r="I1791" s="19"/>
      <c r="J1791" s="19"/>
      <c r="K1791" s="19"/>
      <c r="L1791" s="19"/>
      <c r="M1791" s="19"/>
      <c r="N1791" s="33">
        <v>1614</v>
      </c>
      <c r="O1791" s="33">
        <v>1291</v>
      </c>
      <c r="P1791" s="33">
        <v>1033</v>
      </c>
      <c r="Q1791" s="33" t="s">
        <v>35</v>
      </c>
      <c r="R1791" s="19"/>
      <c r="S1791" s="36"/>
      <c r="T1791" s="36"/>
      <c r="U1791" s="37"/>
      <c r="V1791" s="38" t="s">
        <v>11995</v>
      </c>
    </row>
    <row r="1792" s="20" customFormat="1" ht="56.25" spans="1:22">
      <c r="A1792" s="19">
        <v>1782</v>
      </c>
      <c r="B1792" s="137" t="s">
        <v>12817</v>
      </c>
      <c r="C1792" s="19" t="s">
        <v>12818</v>
      </c>
      <c r="D1792" s="137" t="s">
        <v>12817</v>
      </c>
      <c r="E1792" s="19" t="s">
        <v>12818</v>
      </c>
      <c r="F1792" s="19" t="s">
        <v>12819</v>
      </c>
      <c r="G1792" s="19" t="s">
        <v>12772</v>
      </c>
      <c r="H1792" s="19" t="s">
        <v>12703</v>
      </c>
      <c r="I1792" s="19"/>
      <c r="J1792" s="19"/>
      <c r="K1792" s="19"/>
      <c r="L1792" s="19" t="s">
        <v>73</v>
      </c>
      <c r="M1792" s="19" t="s">
        <v>12820</v>
      </c>
      <c r="N1792" s="33">
        <v>3800</v>
      </c>
      <c r="O1792" s="33">
        <v>3040</v>
      </c>
      <c r="P1792" s="33">
        <v>2432</v>
      </c>
      <c r="Q1792" s="33" t="s">
        <v>35</v>
      </c>
      <c r="R1792" s="19"/>
      <c r="S1792" s="36"/>
      <c r="T1792" s="36"/>
      <c r="U1792" s="37"/>
      <c r="V1792" s="38" t="s">
        <v>11995</v>
      </c>
    </row>
    <row r="1793" s="20" customFormat="1" ht="33.75" spans="1:22">
      <c r="A1793" s="19">
        <v>1783</v>
      </c>
      <c r="B1793" s="137" t="s">
        <v>12821</v>
      </c>
      <c r="C1793" s="19" t="s">
        <v>12822</v>
      </c>
      <c r="D1793" s="137" t="s">
        <v>12821</v>
      </c>
      <c r="E1793" s="19" t="s">
        <v>12822</v>
      </c>
      <c r="F1793" s="19"/>
      <c r="G1793" s="19"/>
      <c r="H1793" s="19"/>
      <c r="I1793" s="19"/>
      <c r="J1793" s="19"/>
      <c r="K1793" s="19"/>
      <c r="L1793" s="19"/>
      <c r="M1793" s="19"/>
      <c r="N1793" s="33">
        <v>1140</v>
      </c>
      <c r="O1793" s="33">
        <v>912</v>
      </c>
      <c r="P1793" s="33">
        <v>729</v>
      </c>
      <c r="Q1793" s="33" t="s">
        <v>35</v>
      </c>
      <c r="R1793" s="19"/>
      <c r="S1793" s="36"/>
      <c r="T1793" s="36"/>
      <c r="U1793" s="37"/>
      <c r="V1793" s="38" t="s">
        <v>11995</v>
      </c>
    </row>
    <row r="1794" s="20" customFormat="1" ht="123.75" spans="1:22">
      <c r="A1794" s="19">
        <v>1784</v>
      </c>
      <c r="B1794" s="137" t="s">
        <v>12823</v>
      </c>
      <c r="C1794" s="19" t="s">
        <v>12824</v>
      </c>
      <c r="D1794" s="137" t="s">
        <v>12823</v>
      </c>
      <c r="E1794" s="19" t="s">
        <v>12824</v>
      </c>
      <c r="F1794" s="19" t="s">
        <v>12825</v>
      </c>
      <c r="G1794" s="19" t="s">
        <v>12772</v>
      </c>
      <c r="H1794" s="19" t="s">
        <v>12703</v>
      </c>
      <c r="I1794" s="19"/>
      <c r="J1794" s="19"/>
      <c r="K1794" s="19"/>
      <c r="L1794" s="19" t="s">
        <v>73</v>
      </c>
      <c r="M1794" s="19" t="s">
        <v>12826</v>
      </c>
      <c r="N1794" s="33">
        <v>5699</v>
      </c>
      <c r="O1794" s="33">
        <v>4560</v>
      </c>
      <c r="P1794" s="33">
        <v>3647</v>
      </c>
      <c r="Q1794" s="33" t="s">
        <v>35</v>
      </c>
      <c r="R1794" s="19"/>
      <c r="S1794" s="36"/>
      <c r="T1794" s="36"/>
      <c r="U1794" s="37"/>
      <c r="V1794" s="38" t="s">
        <v>11995</v>
      </c>
    </row>
    <row r="1795" s="20" customFormat="1" ht="33.75" spans="1:22">
      <c r="A1795" s="19">
        <v>1785</v>
      </c>
      <c r="B1795" s="137" t="s">
        <v>12827</v>
      </c>
      <c r="C1795" s="19" t="s">
        <v>12828</v>
      </c>
      <c r="D1795" s="137" t="s">
        <v>12827</v>
      </c>
      <c r="E1795" s="19" t="s">
        <v>12828</v>
      </c>
      <c r="F1795" s="19"/>
      <c r="G1795" s="19"/>
      <c r="H1795" s="19"/>
      <c r="I1795" s="19"/>
      <c r="J1795" s="19"/>
      <c r="K1795" s="19"/>
      <c r="L1795" s="19"/>
      <c r="M1795" s="19"/>
      <c r="N1795" s="33">
        <v>1709</v>
      </c>
      <c r="O1795" s="33">
        <v>1368</v>
      </c>
      <c r="P1795" s="33">
        <v>1094</v>
      </c>
      <c r="Q1795" s="33" t="s">
        <v>35</v>
      </c>
      <c r="R1795" s="19"/>
      <c r="S1795" s="36"/>
      <c r="T1795" s="36"/>
      <c r="U1795" s="37"/>
      <c r="V1795" s="38" t="s">
        <v>11995</v>
      </c>
    </row>
    <row r="1796" s="20" customFormat="1" ht="45" spans="1:22">
      <c r="A1796" s="19">
        <v>1786</v>
      </c>
      <c r="B1796" s="137" t="s">
        <v>12829</v>
      </c>
      <c r="C1796" s="19" t="s">
        <v>12830</v>
      </c>
      <c r="D1796" s="137" t="s">
        <v>12829</v>
      </c>
      <c r="E1796" s="19" t="s">
        <v>12830</v>
      </c>
      <c r="F1796" s="19" t="s">
        <v>12831</v>
      </c>
      <c r="G1796" s="19" t="s">
        <v>12832</v>
      </c>
      <c r="H1796" s="19" t="s">
        <v>12703</v>
      </c>
      <c r="I1796" s="19"/>
      <c r="J1796" s="19"/>
      <c r="K1796" s="19"/>
      <c r="L1796" s="19" t="s">
        <v>12833</v>
      </c>
      <c r="M1796" s="19"/>
      <c r="N1796" s="33">
        <v>2944</v>
      </c>
      <c r="O1796" s="33">
        <v>2355</v>
      </c>
      <c r="P1796" s="33">
        <v>1884</v>
      </c>
      <c r="Q1796" s="33" t="s">
        <v>35</v>
      </c>
      <c r="R1796" s="19"/>
      <c r="S1796" s="36"/>
      <c r="T1796" s="36"/>
      <c r="U1796" s="37"/>
      <c r="V1796" s="38" t="s">
        <v>11995</v>
      </c>
    </row>
    <row r="1797" s="20" customFormat="1" ht="33.75" spans="1:22">
      <c r="A1797" s="19">
        <v>1787</v>
      </c>
      <c r="B1797" s="137" t="s">
        <v>12834</v>
      </c>
      <c r="C1797" s="19" t="s">
        <v>12835</v>
      </c>
      <c r="D1797" s="137" t="s">
        <v>12834</v>
      </c>
      <c r="E1797" s="19" t="s">
        <v>12835</v>
      </c>
      <c r="F1797" s="19"/>
      <c r="G1797" s="19"/>
      <c r="H1797" s="19"/>
      <c r="I1797" s="19"/>
      <c r="J1797" s="19"/>
      <c r="K1797" s="19"/>
      <c r="L1797" s="19"/>
      <c r="M1797" s="19"/>
      <c r="N1797" s="33">
        <v>883</v>
      </c>
      <c r="O1797" s="33">
        <v>706</v>
      </c>
      <c r="P1797" s="33">
        <v>565</v>
      </c>
      <c r="Q1797" s="33" t="s">
        <v>35</v>
      </c>
      <c r="R1797" s="19"/>
      <c r="S1797" s="36"/>
      <c r="T1797" s="36"/>
      <c r="U1797" s="37"/>
      <c r="V1797" s="38" t="s">
        <v>11995</v>
      </c>
    </row>
    <row r="1798" s="20" customFormat="1" ht="45" spans="1:22">
      <c r="A1798" s="19">
        <v>1788</v>
      </c>
      <c r="B1798" s="137" t="s">
        <v>12836</v>
      </c>
      <c r="C1798" s="19" t="s">
        <v>12837</v>
      </c>
      <c r="D1798" s="137" t="s">
        <v>12836</v>
      </c>
      <c r="E1798" s="19" t="s">
        <v>12837</v>
      </c>
      <c r="F1798" s="19" t="s">
        <v>12838</v>
      </c>
      <c r="G1798" s="19" t="s">
        <v>12839</v>
      </c>
      <c r="H1798" s="19" t="s">
        <v>12703</v>
      </c>
      <c r="I1798" s="19" t="s">
        <v>12840</v>
      </c>
      <c r="J1798" s="19"/>
      <c r="K1798" s="19"/>
      <c r="L1798" s="19" t="s">
        <v>12841</v>
      </c>
      <c r="M1798" s="19"/>
      <c r="N1798" s="33">
        <v>2392</v>
      </c>
      <c r="O1798" s="33">
        <v>1914</v>
      </c>
      <c r="P1798" s="33">
        <v>1531</v>
      </c>
      <c r="Q1798" s="33" t="s">
        <v>35</v>
      </c>
      <c r="R1798" s="19"/>
      <c r="S1798" s="36"/>
      <c r="T1798" s="36"/>
      <c r="U1798" s="37"/>
      <c r="V1798" s="38" t="s">
        <v>11995</v>
      </c>
    </row>
    <row r="1799" s="20" customFormat="1" ht="33.75" spans="1:22">
      <c r="A1799" s="19">
        <v>1789</v>
      </c>
      <c r="B1799" s="137" t="s">
        <v>12842</v>
      </c>
      <c r="C1799" s="19" t="s">
        <v>12843</v>
      </c>
      <c r="D1799" s="137" t="s">
        <v>12842</v>
      </c>
      <c r="E1799" s="19" t="s">
        <v>12843</v>
      </c>
      <c r="F1799" s="19"/>
      <c r="G1799" s="19"/>
      <c r="H1799" s="19"/>
      <c r="I1799" s="19"/>
      <c r="J1799" s="19"/>
      <c r="K1799" s="19"/>
      <c r="L1799" s="19"/>
      <c r="M1799" s="19"/>
      <c r="N1799" s="33">
        <v>717</v>
      </c>
      <c r="O1799" s="33">
        <v>574</v>
      </c>
      <c r="P1799" s="33">
        <v>459</v>
      </c>
      <c r="Q1799" s="33" t="s">
        <v>35</v>
      </c>
      <c r="R1799" s="19"/>
      <c r="S1799" s="36"/>
      <c r="T1799" s="36"/>
      <c r="U1799" s="37"/>
      <c r="V1799" s="38" t="s">
        <v>11995</v>
      </c>
    </row>
    <row r="1800" s="20" customFormat="1" ht="33.75" spans="1:22">
      <c r="A1800" s="19">
        <v>1790</v>
      </c>
      <c r="B1800" s="137" t="s">
        <v>12844</v>
      </c>
      <c r="C1800" s="19" t="s">
        <v>12845</v>
      </c>
      <c r="D1800" s="137" t="s">
        <v>12844</v>
      </c>
      <c r="E1800" s="19" t="s">
        <v>12845</v>
      </c>
      <c r="F1800" s="19"/>
      <c r="G1800" s="19"/>
      <c r="H1800" s="19"/>
      <c r="I1800" s="19"/>
      <c r="J1800" s="19"/>
      <c r="K1800" s="19"/>
      <c r="L1800" s="19"/>
      <c r="M1800" s="19"/>
      <c r="N1800" s="33">
        <v>2576</v>
      </c>
      <c r="O1800" s="33">
        <v>2061</v>
      </c>
      <c r="P1800" s="33">
        <v>1647</v>
      </c>
      <c r="Q1800" s="33" t="s">
        <v>35</v>
      </c>
      <c r="R1800" s="19"/>
      <c r="S1800" s="36"/>
      <c r="T1800" s="36"/>
      <c r="U1800" s="37"/>
      <c r="V1800" s="38" t="s">
        <v>11995</v>
      </c>
    </row>
    <row r="1801" s="20" customFormat="1" ht="45" spans="1:22">
      <c r="A1801" s="19">
        <v>1791</v>
      </c>
      <c r="B1801" s="137" t="s">
        <v>12846</v>
      </c>
      <c r="C1801" s="19" t="s">
        <v>12847</v>
      </c>
      <c r="D1801" s="137" t="s">
        <v>12846</v>
      </c>
      <c r="E1801" s="19" t="s">
        <v>12847</v>
      </c>
      <c r="F1801" s="19" t="s">
        <v>12848</v>
      </c>
      <c r="G1801" s="19" t="s">
        <v>12849</v>
      </c>
      <c r="H1801" s="19" t="s">
        <v>12703</v>
      </c>
      <c r="I1801" s="19"/>
      <c r="J1801" s="19"/>
      <c r="K1801" s="19"/>
      <c r="L1801" s="19" t="s">
        <v>12841</v>
      </c>
      <c r="M1801" s="19"/>
      <c r="N1801" s="33">
        <v>3790</v>
      </c>
      <c r="O1801" s="33">
        <v>3032</v>
      </c>
      <c r="P1801" s="33">
        <v>2426</v>
      </c>
      <c r="Q1801" s="33" t="s">
        <v>35</v>
      </c>
      <c r="R1801" s="19"/>
      <c r="S1801" s="36"/>
      <c r="T1801" s="36"/>
      <c r="U1801" s="37"/>
      <c r="V1801" s="38" t="s">
        <v>11995</v>
      </c>
    </row>
    <row r="1802" s="20" customFormat="1" ht="33.75" spans="1:22">
      <c r="A1802" s="19">
        <v>1792</v>
      </c>
      <c r="B1802" s="137" t="s">
        <v>12850</v>
      </c>
      <c r="C1802" s="19" t="s">
        <v>12851</v>
      </c>
      <c r="D1802" s="137" t="s">
        <v>12850</v>
      </c>
      <c r="E1802" s="19" t="s">
        <v>12851</v>
      </c>
      <c r="F1802" s="19"/>
      <c r="G1802" s="19"/>
      <c r="H1802" s="19"/>
      <c r="I1802" s="19"/>
      <c r="J1802" s="19"/>
      <c r="K1802" s="19"/>
      <c r="L1802" s="19"/>
      <c r="M1802" s="19"/>
      <c r="N1802" s="33">
        <v>1137</v>
      </c>
      <c r="O1802" s="33">
        <v>909</v>
      </c>
      <c r="P1802" s="33">
        <v>727</v>
      </c>
      <c r="Q1802" s="33" t="s">
        <v>35</v>
      </c>
      <c r="R1802" s="19"/>
      <c r="S1802" s="36"/>
      <c r="T1802" s="36"/>
      <c r="U1802" s="37"/>
      <c r="V1802" s="38" t="s">
        <v>11995</v>
      </c>
    </row>
    <row r="1803" s="20" customFormat="1" ht="45" spans="1:22">
      <c r="A1803" s="19">
        <v>1793</v>
      </c>
      <c r="B1803" s="137" t="s">
        <v>12852</v>
      </c>
      <c r="C1803" s="19" t="s">
        <v>12853</v>
      </c>
      <c r="D1803" s="137" t="s">
        <v>12852</v>
      </c>
      <c r="E1803" s="19" t="s">
        <v>12853</v>
      </c>
      <c r="F1803" s="19" t="s">
        <v>12854</v>
      </c>
      <c r="G1803" s="19" t="s">
        <v>12855</v>
      </c>
      <c r="H1803" s="19" t="s">
        <v>12703</v>
      </c>
      <c r="I1803" s="19"/>
      <c r="J1803" s="19"/>
      <c r="K1803" s="19"/>
      <c r="L1803" s="19" t="s">
        <v>73</v>
      </c>
      <c r="M1803" s="19"/>
      <c r="N1803" s="33">
        <v>2944</v>
      </c>
      <c r="O1803" s="33">
        <v>2355</v>
      </c>
      <c r="P1803" s="33">
        <v>1884</v>
      </c>
      <c r="Q1803" s="33" t="s">
        <v>35</v>
      </c>
      <c r="R1803" s="19"/>
      <c r="S1803" s="36"/>
      <c r="T1803" s="36"/>
      <c r="U1803" s="37"/>
      <c r="V1803" s="38" t="s">
        <v>11995</v>
      </c>
    </row>
    <row r="1804" s="20" customFormat="1" ht="33.75" spans="1:22">
      <c r="A1804" s="19">
        <v>1794</v>
      </c>
      <c r="B1804" s="137" t="s">
        <v>12856</v>
      </c>
      <c r="C1804" s="19" t="s">
        <v>12857</v>
      </c>
      <c r="D1804" s="137" t="s">
        <v>12856</v>
      </c>
      <c r="E1804" s="19" t="s">
        <v>12857</v>
      </c>
      <c r="F1804" s="19"/>
      <c r="G1804" s="19"/>
      <c r="H1804" s="19"/>
      <c r="I1804" s="19"/>
      <c r="J1804" s="19"/>
      <c r="K1804" s="19"/>
      <c r="L1804" s="19"/>
      <c r="M1804" s="19"/>
      <c r="N1804" s="33">
        <v>883</v>
      </c>
      <c r="O1804" s="33">
        <v>706</v>
      </c>
      <c r="P1804" s="33">
        <v>565</v>
      </c>
      <c r="Q1804" s="33" t="s">
        <v>35</v>
      </c>
      <c r="R1804" s="19"/>
      <c r="S1804" s="36"/>
      <c r="T1804" s="36"/>
      <c r="U1804" s="37"/>
      <c r="V1804" s="38" t="s">
        <v>11995</v>
      </c>
    </row>
    <row r="1805" s="20" customFormat="1" ht="67.5" spans="1:22">
      <c r="A1805" s="19">
        <v>1795</v>
      </c>
      <c r="B1805" s="137" t="s">
        <v>12858</v>
      </c>
      <c r="C1805" s="19" t="s">
        <v>12859</v>
      </c>
      <c r="D1805" s="137" t="s">
        <v>12858</v>
      </c>
      <c r="E1805" s="19" t="s">
        <v>12859</v>
      </c>
      <c r="F1805" s="19" t="s">
        <v>12860</v>
      </c>
      <c r="G1805" s="19" t="s">
        <v>12855</v>
      </c>
      <c r="H1805" s="19" t="s">
        <v>12703</v>
      </c>
      <c r="I1805" s="19"/>
      <c r="J1805" s="19"/>
      <c r="K1805" s="19"/>
      <c r="L1805" s="19" t="s">
        <v>73</v>
      </c>
      <c r="M1805" s="19" t="s">
        <v>12861</v>
      </c>
      <c r="N1805" s="33">
        <v>4710</v>
      </c>
      <c r="O1805" s="33">
        <v>3768</v>
      </c>
      <c r="P1805" s="33">
        <v>3018</v>
      </c>
      <c r="Q1805" s="33" t="s">
        <v>35</v>
      </c>
      <c r="R1805" s="19"/>
      <c r="S1805" s="36"/>
      <c r="T1805" s="36"/>
      <c r="U1805" s="37"/>
      <c r="V1805" s="38" t="s">
        <v>11995</v>
      </c>
    </row>
    <row r="1806" s="20" customFormat="1" ht="33.75" spans="1:22">
      <c r="A1806" s="19">
        <v>1796</v>
      </c>
      <c r="B1806" s="137" t="s">
        <v>12862</v>
      </c>
      <c r="C1806" s="19" t="s">
        <v>12863</v>
      </c>
      <c r="D1806" s="137" t="s">
        <v>12862</v>
      </c>
      <c r="E1806" s="19" t="s">
        <v>12863</v>
      </c>
      <c r="F1806" s="19"/>
      <c r="G1806" s="19"/>
      <c r="H1806" s="19"/>
      <c r="I1806" s="19"/>
      <c r="J1806" s="19"/>
      <c r="K1806" s="19"/>
      <c r="L1806" s="19"/>
      <c r="M1806" s="19"/>
      <c r="N1806" s="33">
        <v>1413</v>
      </c>
      <c r="O1806" s="33">
        <v>1130</v>
      </c>
      <c r="P1806" s="33">
        <v>905</v>
      </c>
      <c r="Q1806" s="33" t="s">
        <v>35</v>
      </c>
      <c r="R1806" s="19"/>
      <c r="S1806" s="36"/>
      <c r="T1806" s="36"/>
      <c r="U1806" s="37"/>
      <c r="V1806" s="38" t="s">
        <v>11995</v>
      </c>
    </row>
    <row r="1807" s="20" customFormat="1" ht="45" spans="1:22">
      <c r="A1807" s="19">
        <v>1797</v>
      </c>
      <c r="B1807" s="137" t="s">
        <v>12864</v>
      </c>
      <c r="C1807" s="19" t="s">
        <v>12865</v>
      </c>
      <c r="D1807" s="137" t="s">
        <v>12864</v>
      </c>
      <c r="E1807" s="19" t="s">
        <v>12865</v>
      </c>
      <c r="F1807" s="19" t="s">
        <v>12866</v>
      </c>
      <c r="G1807" s="19" t="s">
        <v>12855</v>
      </c>
      <c r="H1807" s="19" t="s">
        <v>12703</v>
      </c>
      <c r="I1807" s="19"/>
      <c r="J1807" s="19"/>
      <c r="K1807" s="19"/>
      <c r="L1807" s="19" t="s">
        <v>73</v>
      </c>
      <c r="M1807" s="19"/>
      <c r="N1807" s="33">
        <v>3680</v>
      </c>
      <c r="O1807" s="33">
        <v>2944</v>
      </c>
      <c r="P1807" s="33">
        <v>2355</v>
      </c>
      <c r="Q1807" s="33" t="s">
        <v>35</v>
      </c>
      <c r="R1807" s="19"/>
      <c r="S1807" s="36"/>
      <c r="T1807" s="36"/>
      <c r="U1807" s="37"/>
      <c r="V1807" s="38" t="s">
        <v>11995</v>
      </c>
    </row>
    <row r="1808" s="20" customFormat="1" ht="33.75" spans="1:22">
      <c r="A1808" s="19">
        <v>1798</v>
      </c>
      <c r="B1808" s="137" t="s">
        <v>12867</v>
      </c>
      <c r="C1808" s="19" t="s">
        <v>12868</v>
      </c>
      <c r="D1808" s="137" t="s">
        <v>12867</v>
      </c>
      <c r="E1808" s="19" t="s">
        <v>12868</v>
      </c>
      <c r="F1808" s="19"/>
      <c r="G1808" s="19"/>
      <c r="H1808" s="19"/>
      <c r="I1808" s="19"/>
      <c r="J1808" s="19"/>
      <c r="K1808" s="19"/>
      <c r="L1808" s="19"/>
      <c r="M1808" s="19"/>
      <c r="N1808" s="33">
        <v>1104</v>
      </c>
      <c r="O1808" s="33">
        <v>883</v>
      </c>
      <c r="P1808" s="33">
        <v>707</v>
      </c>
      <c r="Q1808" s="33" t="s">
        <v>35</v>
      </c>
      <c r="R1808" s="19"/>
      <c r="S1808" s="36"/>
      <c r="T1808" s="36"/>
      <c r="U1808" s="37"/>
      <c r="V1808" s="38" t="s">
        <v>11995</v>
      </c>
    </row>
    <row r="1809" s="20" customFormat="1" ht="56.25" spans="1:22">
      <c r="A1809" s="19">
        <v>1799</v>
      </c>
      <c r="B1809" s="137" t="s">
        <v>12869</v>
      </c>
      <c r="C1809" s="19" t="s">
        <v>12870</v>
      </c>
      <c r="D1809" s="137" t="s">
        <v>12869</v>
      </c>
      <c r="E1809" s="19" t="s">
        <v>12870</v>
      </c>
      <c r="F1809" s="19" t="s">
        <v>12871</v>
      </c>
      <c r="G1809" s="19" t="s">
        <v>12855</v>
      </c>
      <c r="H1809" s="19" t="s">
        <v>12703</v>
      </c>
      <c r="I1809" s="19"/>
      <c r="J1809" s="19"/>
      <c r="K1809" s="19"/>
      <c r="L1809" s="19" t="s">
        <v>73</v>
      </c>
      <c r="M1809" s="19" t="s">
        <v>12872</v>
      </c>
      <c r="N1809" s="33">
        <v>7360</v>
      </c>
      <c r="O1809" s="33">
        <v>5888</v>
      </c>
      <c r="P1809" s="33">
        <v>4710</v>
      </c>
      <c r="Q1809" s="33" t="s">
        <v>35</v>
      </c>
      <c r="R1809" s="19"/>
      <c r="S1809" s="36"/>
      <c r="T1809" s="36"/>
      <c r="U1809" s="37"/>
      <c r="V1809" s="38" t="s">
        <v>11995</v>
      </c>
    </row>
    <row r="1810" s="20" customFormat="1" ht="33.75" spans="1:22">
      <c r="A1810" s="19">
        <v>1800</v>
      </c>
      <c r="B1810" s="137" t="s">
        <v>12873</v>
      </c>
      <c r="C1810" s="19" t="s">
        <v>12874</v>
      </c>
      <c r="D1810" s="137" t="s">
        <v>12873</v>
      </c>
      <c r="E1810" s="19" t="s">
        <v>12874</v>
      </c>
      <c r="F1810" s="19"/>
      <c r="G1810" s="19"/>
      <c r="H1810" s="19"/>
      <c r="I1810" s="19"/>
      <c r="J1810" s="19"/>
      <c r="K1810" s="19"/>
      <c r="L1810" s="19"/>
      <c r="M1810" s="19"/>
      <c r="N1810" s="33">
        <v>2208</v>
      </c>
      <c r="O1810" s="33">
        <v>1766</v>
      </c>
      <c r="P1810" s="33">
        <v>1413</v>
      </c>
      <c r="Q1810" s="33" t="s">
        <v>35</v>
      </c>
      <c r="R1810" s="19"/>
      <c r="S1810" s="36"/>
      <c r="T1810" s="36"/>
      <c r="U1810" s="37"/>
      <c r="V1810" s="38" t="s">
        <v>11995</v>
      </c>
    </row>
    <row r="1811" s="20" customFormat="1" ht="45" spans="1:22">
      <c r="A1811" s="19">
        <v>1801</v>
      </c>
      <c r="B1811" s="137" t="s">
        <v>12875</v>
      </c>
      <c r="C1811" s="19" t="s">
        <v>12876</v>
      </c>
      <c r="D1811" s="137" t="s">
        <v>12875</v>
      </c>
      <c r="E1811" s="19" t="s">
        <v>12876</v>
      </c>
      <c r="F1811" s="19" t="s">
        <v>12877</v>
      </c>
      <c r="G1811" s="19" t="s">
        <v>12855</v>
      </c>
      <c r="H1811" s="19" t="s">
        <v>12878</v>
      </c>
      <c r="I1811" s="19"/>
      <c r="J1811" s="19"/>
      <c r="K1811" s="19"/>
      <c r="L1811" s="19" t="s">
        <v>322</v>
      </c>
      <c r="M1811" s="19"/>
      <c r="N1811" s="33">
        <v>3013</v>
      </c>
      <c r="O1811" s="33">
        <v>2410</v>
      </c>
      <c r="P1811" s="33">
        <v>1928</v>
      </c>
      <c r="Q1811" s="33" t="s">
        <v>35</v>
      </c>
      <c r="R1811" s="19"/>
      <c r="S1811" s="36"/>
      <c r="T1811" s="36"/>
      <c r="U1811" s="37"/>
      <c r="V1811" s="38" t="s">
        <v>11995</v>
      </c>
    </row>
    <row r="1812" s="20" customFormat="1" ht="33.75" spans="1:22">
      <c r="A1812" s="19">
        <v>1802</v>
      </c>
      <c r="B1812" s="137" t="s">
        <v>12879</v>
      </c>
      <c r="C1812" s="19" t="s">
        <v>12880</v>
      </c>
      <c r="D1812" s="137" t="s">
        <v>12879</v>
      </c>
      <c r="E1812" s="19" t="s">
        <v>12880</v>
      </c>
      <c r="F1812" s="19"/>
      <c r="G1812" s="19"/>
      <c r="H1812" s="19"/>
      <c r="I1812" s="19"/>
      <c r="J1812" s="19"/>
      <c r="K1812" s="19"/>
      <c r="L1812" s="19"/>
      <c r="M1812" s="19"/>
      <c r="N1812" s="33">
        <v>903</v>
      </c>
      <c r="O1812" s="33">
        <v>723</v>
      </c>
      <c r="P1812" s="33">
        <v>578</v>
      </c>
      <c r="Q1812" s="33" t="s">
        <v>35</v>
      </c>
      <c r="R1812" s="19"/>
      <c r="S1812" s="36"/>
      <c r="T1812" s="36"/>
      <c r="U1812" s="37"/>
      <c r="V1812" s="38" t="s">
        <v>11995</v>
      </c>
    </row>
    <row r="1813" s="20" customFormat="1" ht="33.75" spans="1:22">
      <c r="A1813" s="19">
        <v>1803</v>
      </c>
      <c r="B1813" s="137" t="s">
        <v>12881</v>
      </c>
      <c r="C1813" s="19" t="s">
        <v>12882</v>
      </c>
      <c r="D1813" s="137" t="s">
        <v>12881</v>
      </c>
      <c r="E1813" s="19" t="s">
        <v>12882</v>
      </c>
      <c r="F1813" s="19"/>
      <c r="G1813" s="19"/>
      <c r="H1813" s="19"/>
      <c r="I1813" s="19"/>
      <c r="J1813" s="19"/>
      <c r="K1813" s="19"/>
      <c r="L1813" s="19"/>
      <c r="M1813" s="19"/>
      <c r="N1813" s="33">
        <v>902</v>
      </c>
      <c r="O1813" s="33">
        <v>723</v>
      </c>
      <c r="P1813" s="33">
        <v>578</v>
      </c>
      <c r="Q1813" s="33" t="s">
        <v>35</v>
      </c>
      <c r="R1813" s="19"/>
      <c r="S1813" s="36"/>
      <c r="T1813" s="36"/>
      <c r="U1813" s="37"/>
      <c r="V1813" s="38" t="s">
        <v>11995</v>
      </c>
    </row>
    <row r="1814" s="20" customFormat="1" ht="45" spans="1:22">
      <c r="A1814" s="19">
        <v>1804</v>
      </c>
      <c r="B1814" s="137" t="s">
        <v>12883</v>
      </c>
      <c r="C1814" s="19" t="s">
        <v>12884</v>
      </c>
      <c r="D1814" s="137" t="s">
        <v>12883</v>
      </c>
      <c r="E1814" s="19" t="s">
        <v>12884</v>
      </c>
      <c r="F1814" s="19" t="s">
        <v>12885</v>
      </c>
      <c r="G1814" s="19" t="s">
        <v>12855</v>
      </c>
      <c r="H1814" s="19" t="s">
        <v>12886</v>
      </c>
      <c r="I1814" s="19"/>
      <c r="J1814" s="19"/>
      <c r="K1814" s="19"/>
      <c r="L1814" s="19" t="s">
        <v>322</v>
      </c>
      <c r="M1814" s="19"/>
      <c r="N1814" s="33">
        <v>2024</v>
      </c>
      <c r="O1814" s="33">
        <v>1619</v>
      </c>
      <c r="P1814" s="33">
        <v>1295</v>
      </c>
      <c r="Q1814" s="33" t="s">
        <v>35</v>
      </c>
      <c r="R1814" s="19"/>
      <c r="S1814" s="36"/>
      <c r="T1814" s="36"/>
      <c r="U1814" s="37"/>
      <c r="V1814" s="38" t="s">
        <v>11995</v>
      </c>
    </row>
    <row r="1815" s="20" customFormat="1" ht="33.75" spans="1:22">
      <c r="A1815" s="19">
        <v>1805</v>
      </c>
      <c r="B1815" s="137" t="s">
        <v>12887</v>
      </c>
      <c r="C1815" s="19" t="s">
        <v>12888</v>
      </c>
      <c r="D1815" s="137" t="s">
        <v>12887</v>
      </c>
      <c r="E1815" s="19" t="s">
        <v>12888</v>
      </c>
      <c r="F1815" s="19"/>
      <c r="G1815" s="19"/>
      <c r="H1815" s="19"/>
      <c r="I1815" s="19"/>
      <c r="J1815" s="19"/>
      <c r="K1815" s="19"/>
      <c r="L1815" s="19"/>
      <c r="M1815" s="19"/>
      <c r="N1815" s="33">
        <v>607</v>
      </c>
      <c r="O1815" s="33">
        <v>485</v>
      </c>
      <c r="P1815" s="33">
        <v>388</v>
      </c>
      <c r="Q1815" s="33" t="s">
        <v>35</v>
      </c>
      <c r="R1815" s="19"/>
      <c r="S1815" s="36"/>
      <c r="T1815" s="36"/>
      <c r="U1815" s="37"/>
      <c r="V1815" s="38" t="s">
        <v>11995</v>
      </c>
    </row>
    <row r="1816" s="20" customFormat="1" ht="33.75" spans="1:22">
      <c r="A1816" s="19">
        <v>1806</v>
      </c>
      <c r="B1816" s="137" t="s">
        <v>12889</v>
      </c>
      <c r="C1816" s="19" t="s">
        <v>12890</v>
      </c>
      <c r="D1816" s="137" t="s">
        <v>12889</v>
      </c>
      <c r="E1816" s="19" t="s">
        <v>12890</v>
      </c>
      <c r="F1816" s="19"/>
      <c r="G1816" s="19"/>
      <c r="H1816" s="19"/>
      <c r="I1816" s="19"/>
      <c r="J1816" s="19"/>
      <c r="K1816" s="19"/>
      <c r="L1816" s="19"/>
      <c r="M1816" s="19"/>
      <c r="N1816" s="33">
        <v>607</v>
      </c>
      <c r="O1816" s="33">
        <v>486</v>
      </c>
      <c r="P1816" s="33">
        <v>388</v>
      </c>
      <c r="Q1816" s="33" t="s">
        <v>35</v>
      </c>
      <c r="R1816" s="19"/>
      <c r="S1816" s="36"/>
      <c r="T1816" s="36"/>
      <c r="U1816" s="37"/>
      <c r="V1816" s="38" t="s">
        <v>11995</v>
      </c>
    </row>
    <row r="1817" s="20" customFormat="1" ht="45" spans="1:22">
      <c r="A1817" s="19">
        <v>1807</v>
      </c>
      <c r="B1817" s="137" t="s">
        <v>12891</v>
      </c>
      <c r="C1817" s="19" t="s">
        <v>12892</v>
      </c>
      <c r="D1817" s="137" t="s">
        <v>12891</v>
      </c>
      <c r="E1817" s="19" t="s">
        <v>12892</v>
      </c>
      <c r="F1817" s="19" t="s">
        <v>12893</v>
      </c>
      <c r="G1817" s="19" t="s">
        <v>12855</v>
      </c>
      <c r="H1817" s="19" t="s">
        <v>12894</v>
      </c>
      <c r="I1817" s="19"/>
      <c r="J1817" s="19"/>
      <c r="K1817" s="19"/>
      <c r="L1817" s="19" t="s">
        <v>73</v>
      </c>
      <c r="M1817" s="19"/>
      <c r="N1817" s="33">
        <v>1435</v>
      </c>
      <c r="O1817" s="33">
        <v>1148</v>
      </c>
      <c r="P1817" s="33">
        <v>920</v>
      </c>
      <c r="Q1817" s="33" t="s">
        <v>35</v>
      </c>
      <c r="R1817" s="19"/>
      <c r="S1817" s="36"/>
      <c r="T1817" s="36"/>
      <c r="U1817" s="37"/>
      <c r="V1817" s="38" t="s">
        <v>11995</v>
      </c>
    </row>
    <row r="1818" s="20" customFormat="1" ht="33.75" spans="1:22">
      <c r="A1818" s="19">
        <v>1808</v>
      </c>
      <c r="B1818" s="137" t="s">
        <v>12895</v>
      </c>
      <c r="C1818" s="19" t="s">
        <v>12896</v>
      </c>
      <c r="D1818" s="137" t="s">
        <v>12895</v>
      </c>
      <c r="E1818" s="19" t="s">
        <v>12896</v>
      </c>
      <c r="F1818" s="19"/>
      <c r="G1818" s="19"/>
      <c r="H1818" s="19"/>
      <c r="I1818" s="19"/>
      <c r="J1818" s="19"/>
      <c r="K1818" s="19"/>
      <c r="L1818" s="19"/>
      <c r="M1818" s="19"/>
      <c r="N1818" s="33">
        <v>430</v>
      </c>
      <c r="O1818" s="33">
        <v>344</v>
      </c>
      <c r="P1818" s="33">
        <v>276</v>
      </c>
      <c r="Q1818" s="33" t="s">
        <v>35</v>
      </c>
      <c r="R1818" s="19"/>
      <c r="S1818" s="36"/>
      <c r="T1818" s="36"/>
      <c r="U1818" s="37"/>
      <c r="V1818" s="38" t="s">
        <v>11995</v>
      </c>
    </row>
    <row r="1819" s="20" customFormat="1" ht="33.75" spans="1:22">
      <c r="A1819" s="19">
        <v>1809</v>
      </c>
      <c r="B1819" s="137" t="s">
        <v>12897</v>
      </c>
      <c r="C1819" s="19" t="s">
        <v>12898</v>
      </c>
      <c r="D1819" s="137" t="s">
        <v>12897</v>
      </c>
      <c r="E1819" s="19" t="s">
        <v>12898</v>
      </c>
      <c r="F1819" s="19"/>
      <c r="G1819" s="19"/>
      <c r="H1819" s="19"/>
      <c r="I1819" s="19"/>
      <c r="J1819" s="19"/>
      <c r="K1819" s="19"/>
      <c r="L1819" s="19"/>
      <c r="M1819" s="19"/>
      <c r="N1819" s="33">
        <v>431</v>
      </c>
      <c r="O1819" s="33">
        <v>345</v>
      </c>
      <c r="P1819" s="33">
        <v>276</v>
      </c>
      <c r="Q1819" s="33" t="s">
        <v>35</v>
      </c>
      <c r="R1819" s="19"/>
      <c r="S1819" s="36"/>
      <c r="T1819" s="36"/>
      <c r="U1819" s="37"/>
      <c r="V1819" s="38" t="s">
        <v>11995</v>
      </c>
    </row>
    <row r="1820" s="20" customFormat="1" ht="33.75" spans="1:22">
      <c r="A1820" s="19">
        <v>1810</v>
      </c>
      <c r="B1820" s="137" t="s">
        <v>12899</v>
      </c>
      <c r="C1820" s="19" t="s">
        <v>12900</v>
      </c>
      <c r="D1820" s="137" t="s">
        <v>12899</v>
      </c>
      <c r="E1820" s="19" t="s">
        <v>12900</v>
      </c>
      <c r="F1820" s="19"/>
      <c r="G1820" s="19"/>
      <c r="H1820" s="19"/>
      <c r="I1820" s="19"/>
      <c r="J1820" s="19"/>
      <c r="K1820" s="19"/>
      <c r="L1820" s="19"/>
      <c r="M1820" s="19"/>
      <c r="N1820" s="33">
        <v>431</v>
      </c>
      <c r="O1820" s="33">
        <v>345</v>
      </c>
      <c r="P1820" s="33">
        <v>276</v>
      </c>
      <c r="Q1820" s="33" t="s">
        <v>35</v>
      </c>
      <c r="R1820" s="19"/>
      <c r="S1820" s="36"/>
      <c r="T1820" s="36"/>
      <c r="U1820" s="37"/>
      <c r="V1820" s="38" t="s">
        <v>11995</v>
      </c>
    </row>
    <row r="1821" s="20" customFormat="1" ht="45" spans="1:22">
      <c r="A1821" s="19">
        <v>1811</v>
      </c>
      <c r="B1821" s="137" t="s">
        <v>12901</v>
      </c>
      <c r="C1821" s="19" t="s">
        <v>12902</v>
      </c>
      <c r="D1821" s="137" t="s">
        <v>12901</v>
      </c>
      <c r="E1821" s="19" t="s">
        <v>12902</v>
      </c>
      <c r="F1821" s="19" t="s">
        <v>12903</v>
      </c>
      <c r="G1821" s="19" t="s">
        <v>12855</v>
      </c>
      <c r="H1821" s="19" t="s">
        <v>12878</v>
      </c>
      <c r="I1821" s="19"/>
      <c r="J1821" s="19"/>
      <c r="K1821" s="19"/>
      <c r="L1821" s="19" t="s">
        <v>322</v>
      </c>
      <c r="M1821" s="19"/>
      <c r="N1821" s="33">
        <v>2714</v>
      </c>
      <c r="O1821" s="33">
        <v>2171</v>
      </c>
      <c r="P1821" s="33">
        <v>1737</v>
      </c>
      <c r="Q1821" s="33" t="s">
        <v>35</v>
      </c>
      <c r="R1821" s="19"/>
      <c r="S1821" s="36"/>
      <c r="T1821" s="36"/>
      <c r="U1821" s="37"/>
      <c r="V1821" s="38" t="s">
        <v>11995</v>
      </c>
    </row>
    <row r="1822" s="20" customFormat="1" ht="33.75" spans="1:22">
      <c r="A1822" s="19">
        <v>1812</v>
      </c>
      <c r="B1822" s="137" t="s">
        <v>12904</v>
      </c>
      <c r="C1822" s="19" t="s">
        <v>12905</v>
      </c>
      <c r="D1822" s="137" t="s">
        <v>12904</v>
      </c>
      <c r="E1822" s="19" t="s">
        <v>12905</v>
      </c>
      <c r="F1822" s="19"/>
      <c r="G1822" s="19"/>
      <c r="H1822" s="19"/>
      <c r="I1822" s="19"/>
      <c r="J1822" s="19"/>
      <c r="K1822" s="19"/>
      <c r="L1822" s="19"/>
      <c r="M1822" s="19"/>
      <c r="N1822" s="33">
        <v>814</v>
      </c>
      <c r="O1822" s="33">
        <v>651</v>
      </c>
      <c r="P1822" s="33">
        <v>521</v>
      </c>
      <c r="Q1822" s="33" t="s">
        <v>35</v>
      </c>
      <c r="R1822" s="19"/>
      <c r="S1822" s="36"/>
      <c r="T1822" s="36"/>
      <c r="U1822" s="37"/>
      <c r="V1822" s="38" t="s">
        <v>11995</v>
      </c>
    </row>
    <row r="1823" s="20" customFormat="1" ht="33.75" spans="1:22">
      <c r="A1823" s="19">
        <v>1813</v>
      </c>
      <c r="B1823" s="137" t="s">
        <v>12906</v>
      </c>
      <c r="C1823" s="19" t="s">
        <v>12907</v>
      </c>
      <c r="D1823" s="137" t="s">
        <v>12906</v>
      </c>
      <c r="E1823" s="19" t="s">
        <v>12907</v>
      </c>
      <c r="F1823" s="19"/>
      <c r="G1823" s="19"/>
      <c r="H1823" s="19"/>
      <c r="I1823" s="19"/>
      <c r="J1823" s="19"/>
      <c r="K1823" s="19"/>
      <c r="L1823" s="19"/>
      <c r="M1823" s="19"/>
      <c r="N1823" s="33">
        <v>814</v>
      </c>
      <c r="O1823" s="33">
        <v>651</v>
      </c>
      <c r="P1823" s="33">
        <v>521</v>
      </c>
      <c r="Q1823" s="33" t="s">
        <v>35</v>
      </c>
      <c r="R1823" s="19"/>
      <c r="S1823" s="36"/>
      <c r="T1823" s="36"/>
      <c r="U1823" s="37"/>
      <c r="V1823" s="38" t="s">
        <v>11995</v>
      </c>
    </row>
    <row r="1824" s="20" customFormat="1" ht="45" spans="1:22">
      <c r="A1824" s="19">
        <v>1814</v>
      </c>
      <c r="B1824" s="137" t="s">
        <v>12908</v>
      </c>
      <c r="C1824" s="19" t="s">
        <v>12909</v>
      </c>
      <c r="D1824" s="137" t="s">
        <v>12908</v>
      </c>
      <c r="E1824" s="19" t="s">
        <v>12909</v>
      </c>
      <c r="F1824" s="19" t="s">
        <v>12910</v>
      </c>
      <c r="G1824" s="19" t="s">
        <v>12855</v>
      </c>
      <c r="H1824" s="19" t="s">
        <v>12878</v>
      </c>
      <c r="I1824" s="19"/>
      <c r="J1824" s="19"/>
      <c r="K1824" s="19"/>
      <c r="L1824" s="19" t="s">
        <v>322</v>
      </c>
      <c r="M1824" s="19"/>
      <c r="N1824" s="33">
        <v>2800</v>
      </c>
      <c r="O1824" s="33">
        <v>2240</v>
      </c>
      <c r="P1824" s="33">
        <v>1792</v>
      </c>
      <c r="Q1824" s="33" t="s">
        <v>35</v>
      </c>
      <c r="R1824" s="19"/>
      <c r="S1824" s="36"/>
      <c r="T1824" s="36"/>
      <c r="U1824" s="37"/>
      <c r="V1824" s="38" t="s">
        <v>11995</v>
      </c>
    </row>
    <row r="1825" s="20" customFormat="1" ht="33.75" spans="1:22">
      <c r="A1825" s="19">
        <v>1815</v>
      </c>
      <c r="B1825" s="137" t="s">
        <v>12911</v>
      </c>
      <c r="C1825" s="19" t="s">
        <v>12912</v>
      </c>
      <c r="D1825" s="137" t="s">
        <v>12911</v>
      </c>
      <c r="E1825" s="19" t="s">
        <v>12912</v>
      </c>
      <c r="F1825" s="19"/>
      <c r="G1825" s="19"/>
      <c r="H1825" s="19"/>
      <c r="I1825" s="19"/>
      <c r="J1825" s="19"/>
      <c r="K1825" s="19"/>
      <c r="L1825" s="19"/>
      <c r="M1825" s="19"/>
      <c r="N1825" s="33">
        <v>840</v>
      </c>
      <c r="O1825" s="33">
        <v>672</v>
      </c>
      <c r="P1825" s="33">
        <v>537</v>
      </c>
      <c r="Q1825" s="33" t="s">
        <v>35</v>
      </c>
      <c r="R1825" s="19"/>
      <c r="S1825" s="36"/>
      <c r="T1825" s="36"/>
      <c r="U1825" s="37"/>
      <c r="V1825" s="38" t="s">
        <v>11995</v>
      </c>
    </row>
    <row r="1826" s="20" customFormat="1" ht="33.75" spans="1:22">
      <c r="A1826" s="19">
        <v>1816</v>
      </c>
      <c r="B1826" s="137" t="s">
        <v>12913</v>
      </c>
      <c r="C1826" s="19" t="s">
        <v>12914</v>
      </c>
      <c r="D1826" s="137" t="s">
        <v>12913</v>
      </c>
      <c r="E1826" s="19" t="s">
        <v>12914</v>
      </c>
      <c r="F1826" s="19"/>
      <c r="G1826" s="19"/>
      <c r="H1826" s="19"/>
      <c r="I1826" s="19"/>
      <c r="J1826" s="19"/>
      <c r="K1826" s="19"/>
      <c r="L1826" s="19"/>
      <c r="M1826" s="19"/>
      <c r="N1826" s="33">
        <v>840</v>
      </c>
      <c r="O1826" s="33">
        <v>672</v>
      </c>
      <c r="P1826" s="33">
        <v>537</v>
      </c>
      <c r="Q1826" s="33" t="s">
        <v>35</v>
      </c>
      <c r="R1826" s="19"/>
      <c r="S1826" s="36"/>
      <c r="T1826" s="36"/>
      <c r="U1826" s="37"/>
      <c r="V1826" s="38" t="s">
        <v>11995</v>
      </c>
    </row>
    <row r="1827" s="20" customFormat="1" ht="45" spans="1:22">
      <c r="A1827" s="19">
        <v>1817</v>
      </c>
      <c r="B1827" s="137" t="s">
        <v>12915</v>
      </c>
      <c r="C1827" s="19" t="s">
        <v>12916</v>
      </c>
      <c r="D1827" s="137" t="s">
        <v>12915</v>
      </c>
      <c r="E1827" s="19" t="s">
        <v>12916</v>
      </c>
      <c r="F1827" s="19" t="s">
        <v>12917</v>
      </c>
      <c r="G1827" s="19" t="s">
        <v>12855</v>
      </c>
      <c r="H1827" s="19" t="s">
        <v>12918</v>
      </c>
      <c r="I1827" s="19"/>
      <c r="J1827" s="19"/>
      <c r="K1827" s="19"/>
      <c r="L1827" s="19" t="s">
        <v>322</v>
      </c>
      <c r="M1827" s="19"/>
      <c r="N1827" s="33">
        <v>2600</v>
      </c>
      <c r="O1827" s="33">
        <v>2080</v>
      </c>
      <c r="P1827" s="33">
        <v>1664</v>
      </c>
      <c r="Q1827" s="33" t="s">
        <v>35</v>
      </c>
      <c r="R1827" s="19"/>
      <c r="S1827" s="36"/>
      <c r="T1827" s="36"/>
      <c r="U1827" s="37"/>
      <c r="V1827" s="38" t="s">
        <v>11995</v>
      </c>
    </row>
    <row r="1828" s="20" customFormat="1" ht="33.75" spans="1:22">
      <c r="A1828" s="19">
        <v>1818</v>
      </c>
      <c r="B1828" s="137" t="s">
        <v>12919</v>
      </c>
      <c r="C1828" s="19" t="s">
        <v>12920</v>
      </c>
      <c r="D1828" s="137" t="s">
        <v>12919</v>
      </c>
      <c r="E1828" s="19" t="s">
        <v>12920</v>
      </c>
      <c r="F1828" s="19"/>
      <c r="G1828" s="19"/>
      <c r="H1828" s="19"/>
      <c r="I1828" s="19"/>
      <c r="J1828" s="19"/>
      <c r="K1828" s="19"/>
      <c r="L1828" s="19"/>
      <c r="M1828" s="19"/>
      <c r="N1828" s="33">
        <v>780</v>
      </c>
      <c r="O1828" s="33">
        <v>624</v>
      </c>
      <c r="P1828" s="33">
        <v>499</v>
      </c>
      <c r="Q1828" s="33" t="s">
        <v>35</v>
      </c>
      <c r="R1828" s="19"/>
      <c r="S1828" s="36"/>
      <c r="T1828" s="36"/>
      <c r="U1828" s="37"/>
      <c r="V1828" s="38" t="s">
        <v>11995</v>
      </c>
    </row>
    <row r="1829" s="20" customFormat="1" ht="33.75" spans="1:22">
      <c r="A1829" s="19">
        <v>1819</v>
      </c>
      <c r="B1829" s="137" t="s">
        <v>12921</v>
      </c>
      <c r="C1829" s="19" t="s">
        <v>12922</v>
      </c>
      <c r="D1829" s="137" t="s">
        <v>12921</v>
      </c>
      <c r="E1829" s="19" t="s">
        <v>12922</v>
      </c>
      <c r="F1829" s="19"/>
      <c r="G1829" s="19"/>
      <c r="H1829" s="19"/>
      <c r="I1829" s="19"/>
      <c r="J1829" s="19"/>
      <c r="K1829" s="19"/>
      <c r="L1829" s="19"/>
      <c r="M1829" s="19"/>
      <c r="N1829" s="33">
        <v>780</v>
      </c>
      <c r="O1829" s="33">
        <v>624</v>
      </c>
      <c r="P1829" s="33">
        <v>499</v>
      </c>
      <c r="Q1829" s="33" t="s">
        <v>35</v>
      </c>
      <c r="R1829" s="19"/>
      <c r="S1829" s="36"/>
      <c r="T1829" s="36"/>
      <c r="U1829" s="37"/>
      <c r="V1829" s="38" t="s">
        <v>11995</v>
      </c>
    </row>
    <row r="1830" s="20" customFormat="1" ht="45" spans="1:22">
      <c r="A1830" s="19">
        <v>1820</v>
      </c>
      <c r="B1830" s="137" t="s">
        <v>12923</v>
      </c>
      <c r="C1830" s="19" t="s">
        <v>12924</v>
      </c>
      <c r="D1830" s="137" t="s">
        <v>12923</v>
      </c>
      <c r="E1830" s="19" t="s">
        <v>12924</v>
      </c>
      <c r="F1830" s="19" t="s">
        <v>12925</v>
      </c>
      <c r="G1830" s="19" t="s">
        <v>12855</v>
      </c>
      <c r="H1830" s="19" t="s">
        <v>12926</v>
      </c>
      <c r="I1830" s="19"/>
      <c r="J1830" s="19"/>
      <c r="K1830" s="19"/>
      <c r="L1830" s="19" t="s">
        <v>322</v>
      </c>
      <c r="M1830" s="19"/>
      <c r="N1830" s="33">
        <v>1973</v>
      </c>
      <c r="O1830" s="33">
        <v>1579</v>
      </c>
      <c r="P1830" s="33">
        <v>1263</v>
      </c>
      <c r="Q1830" s="33" t="s">
        <v>35</v>
      </c>
      <c r="R1830" s="19"/>
      <c r="S1830" s="36"/>
      <c r="T1830" s="36"/>
      <c r="U1830" s="37"/>
      <c r="V1830" s="38" t="s">
        <v>11995</v>
      </c>
    </row>
    <row r="1831" s="20" customFormat="1" ht="33.75" spans="1:22">
      <c r="A1831" s="19">
        <v>1821</v>
      </c>
      <c r="B1831" s="137" t="s">
        <v>12927</v>
      </c>
      <c r="C1831" s="19" t="s">
        <v>12928</v>
      </c>
      <c r="D1831" s="137" t="s">
        <v>12927</v>
      </c>
      <c r="E1831" s="19" t="s">
        <v>12928</v>
      </c>
      <c r="F1831" s="19"/>
      <c r="G1831" s="19"/>
      <c r="H1831" s="19"/>
      <c r="I1831" s="19"/>
      <c r="J1831" s="19"/>
      <c r="K1831" s="19"/>
      <c r="L1831" s="19"/>
      <c r="M1831" s="19"/>
      <c r="N1831" s="33">
        <v>591</v>
      </c>
      <c r="O1831" s="33">
        <v>473</v>
      </c>
      <c r="P1831" s="33">
        <v>378</v>
      </c>
      <c r="Q1831" s="33" t="s">
        <v>35</v>
      </c>
      <c r="R1831" s="19"/>
      <c r="S1831" s="36"/>
      <c r="T1831" s="36"/>
      <c r="U1831" s="37"/>
      <c r="V1831" s="38" t="s">
        <v>11995</v>
      </c>
    </row>
    <row r="1832" s="20" customFormat="1" ht="33.75" spans="1:22">
      <c r="A1832" s="19">
        <v>1822</v>
      </c>
      <c r="B1832" s="137" t="s">
        <v>12929</v>
      </c>
      <c r="C1832" s="19" t="s">
        <v>12930</v>
      </c>
      <c r="D1832" s="137" t="s">
        <v>12929</v>
      </c>
      <c r="E1832" s="19" t="s">
        <v>12930</v>
      </c>
      <c r="F1832" s="19"/>
      <c r="G1832" s="19"/>
      <c r="H1832" s="19"/>
      <c r="I1832" s="19"/>
      <c r="J1832" s="19"/>
      <c r="K1832" s="19"/>
      <c r="L1832" s="19"/>
      <c r="M1832" s="19"/>
      <c r="N1832" s="33">
        <v>589</v>
      </c>
      <c r="O1832" s="33">
        <v>474</v>
      </c>
      <c r="P1832" s="33">
        <v>379</v>
      </c>
      <c r="Q1832" s="33" t="s">
        <v>35</v>
      </c>
      <c r="R1832" s="19"/>
      <c r="S1832" s="36"/>
      <c r="T1832" s="36"/>
      <c r="U1832" s="37"/>
      <c r="V1832" s="38" t="s">
        <v>11995</v>
      </c>
    </row>
    <row r="1833" s="20" customFormat="1" ht="45" spans="1:22">
      <c r="A1833" s="19">
        <v>1823</v>
      </c>
      <c r="B1833" s="137" t="s">
        <v>12931</v>
      </c>
      <c r="C1833" s="19" t="s">
        <v>12932</v>
      </c>
      <c r="D1833" s="137" t="s">
        <v>12931</v>
      </c>
      <c r="E1833" s="19" t="s">
        <v>12932</v>
      </c>
      <c r="F1833" s="19" t="s">
        <v>12933</v>
      </c>
      <c r="G1833" s="19" t="s">
        <v>12855</v>
      </c>
      <c r="H1833" s="19" t="s">
        <v>12878</v>
      </c>
      <c r="I1833" s="19"/>
      <c r="J1833" s="19"/>
      <c r="K1833" s="19"/>
      <c r="L1833" s="19" t="s">
        <v>322</v>
      </c>
      <c r="M1833" s="19"/>
      <c r="N1833" s="33">
        <v>1748</v>
      </c>
      <c r="O1833" s="33">
        <v>1398</v>
      </c>
      <c r="P1833" s="33">
        <v>1119</v>
      </c>
      <c r="Q1833" s="33" t="s">
        <v>35</v>
      </c>
      <c r="R1833" s="19"/>
      <c r="S1833" s="36"/>
      <c r="T1833" s="36"/>
      <c r="U1833" s="37"/>
      <c r="V1833" s="38" t="s">
        <v>11995</v>
      </c>
    </row>
    <row r="1834" s="20" customFormat="1" ht="33.75" spans="1:22">
      <c r="A1834" s="19">
        <v>1824</v>
      </c>
      <c r="B1834" s="137" t="s">
        <v>12934</v>
      </c>
      <c r="C1834" s="19" t="s">
        <v>12935</v>
      </c>
      <c r="D1834" s="137" t="s">
        <v>12934</v>
      </c>
      <c r="E1834" s="19" t="s">
        <v>12935</v>
      </c>
      <c r="F1834" s="19"/>
      <c r="G1834" s="19"/>
      <c r="H1834" s="19"/>
      <c r="I1834" s="19"/>
      <c r="J1834" s="19"/>
      <c r="K1834" s="19"/>
      <c r="L1834" s="19"/>
      <c r="M1834" s="19"/>
      <c r="N1834" s="33">
        <v>524</v>
      </c>
      <c r="O1834" s="33">
        <v>419</v>
      </c>
      <c r="P1834" s="33">
        <v>335</v>
      </c>
      <c r="Q1834" s="33" t="s">
        <v>35</v>
      </c>
      <c r="R1834" s="19"/>
      <c r="S1834" s="36"/>
      <c r="T1834" s="36"/>
      <c r="U1834" s="37"/>
      <c r="V1834" s="38" t="s">
        <v>11995</v>
      </c>
    </row>
    <row r="1835" s="20" customFormat="1" ht="33.75" spans="1:22">
      <c r="A1835" s="19">
        <v>1825</v>
      </c>
      <c r="B1835" s="137" t="s">
        <v>12936</v>
      </c>
      <c r="C1835" s="19" t="s">
        <v>12937</v>
      </c>
      <c r="D1835" s="137" t="s">
        <v>12936</v>
      </c>
      <c r="E1835" s="19" t="s">
        <v>12937</v>
      </c>
      <c r="F1835" s="19"/>
      <c r="G1835" s="19"/>
      <c r="H1835" s="19"/>
      <c r="I1835" s="19"/>
      <c r="J1835" s="19"/>
      <c r="K1835" s="19"/>
      <c r="L1835" s="19"/>
      <c r="M1835" s="19"/>
      <c r="N1835" s="33">
        <v>524</v>
      </c>
      <c r="O1835" s="33">
        <v>420</v>
      </c>
      <c r="P1835" s="33">
        <v>336</v>
      </c>
      <c r="Q1835" s="33" t="s">
        <v>35</v>
      </c>
      <c r="R1835" s="19"/>
      <c r="S1835" s="36"/>
      <c r="T1835" s="36"/>
      <c r="U1835" s="37"/>
      <c r="V1835" s="38" t="s">
        <v>11995</v>
      </c>
    </row>
    <row r="1836" s="20" customFormat="1" ht="56.25" spans="1:22">
      <c r="A1836" s="19">
        <v>1826</v>
      </c>
      <c r="B1836" s="137" t="s">
        <v>12938</v>
      </c>
      <c r="C1836" s="19" t="s">
        <v>12939</v>
      </c>
      <c r="D1836" s="137" t="s">
        <v>12938</v>
      </c>
      <c r="E1836" s="19" t="s">
        <v>12939</v>
      </c>
      <c r="F1836" s="19" t="s">
        <v>12940</v>
      </c>
      <c r="G1836" s="19" t="s">
        <v>12941</v>
      </c>
      <c r="H1836" s="19" t="s">
        <v>12878</v>
      </c>
      <c r="I1836" s="19"/>
      <c r="J1836" s="19"/>
      <c r="K1836" s="19"/>
      <c r="L1836" s="19" t="s">
        <v>322</v>
      </c>
      <c r="M1836" s="19" t="s">
        <v>12942</v>
      </c>
      <c r="N1836" s="33">
        <v>1288</v>
      </c>
      <c r="O1836" s="33">
        <v>1030</v>
      </c>
      <c r="P1836" s="33">
        <v>824</v>
      </c>
      <c r="Q1836" s="33" t="s">
        <v>35</v>
      </c>
      <c r="R1836" s="19"/>
      <c r="S1836" s="36"/>
      <c r="T1836" s="36"/>
      <c r="U1836" s="37"/>
      <c r="V1836" s="38" t="s">
        <v>11995</v>
      </c>
    </row>
    <row r="1837" s="20" customFormat="1" ht="33.75" spans="1:22">
      <c r="A1837" s="19">
        <v>1827</v>
      </c>
      <c r="B1837" s="137" t="s">
        <v>12943</v>
      </c>
      <c r="C1837" s="19" t="s">
        <v>12944</v>
      </c>
      <c r="D1837" s="137" t="s">
        <v>12943</v>
      </c>
      <c r="E1837" s="19" t="s">
        <v>12944</v>
      </c>
      <c r="F1837" s="19"/>
      <c r="G1837" s="19"/>
      <c r="H1837" s="19"/>
      <c r="I1837" s="19"/>
      <c r="J1837" s="19"/>
      <c r="K1837" s="19"/>
      <c r="L1837" s="19"/>
      <c r="M1837" s="19"/>
      <c r="N1837" s="33">
        <v>386</v>
      </c>
      <c r="O1837" s="33">
        <v>309</v>
      </c>
      <c r="P1837" s="33">
        <v>247</v>
      </c>
      <c r="Q1837" s="33" t="s">
        <v>35</v>
      </c>
      <c r="R1837" s="19"/>
      <c r="S1837" s="36"/>
      <c r="T1837" s="36"/>
      <c r="U1837" s="37"/>
      <c r="V1837" s="38" t="s">
        <v>11995</v>
      </c>
    </row>
    <row r="1838" s="20" customFormat="1" ht="33.75" spans="1:22">
      <c r="A1838" s="19">
        <v>1828</v>
      </c>
      <c r="B1838" s="137" t="s">
        <v>12945</v>
      </c>
      <c r="C1838" s="19" t="s">
        <v>12946</v>
      </c>
      <c r="D1838" s="137" t="s">
        <v>12945</v>
      </c>
      <c r="E1838" s="19" t="s">
        <v>12946</v>
      </c>
      <c r="F1838" s="19"/>
      <c r="G1838" s="19"/>
      <c r="H1838" s="19"/>
      <c r="I1838" s="19"/>
      <c r="J1838" s="19"/>
      <c r="K1838" s="19"/>
      <c r="L1838" s="19"/>
      <c r="M1838" s="19"/>
      <c r="N1838" s="33">
        <v>644</v>
      </c>
      <c r="O1838" s="33">
        <v>515</v>
      </c>
      <c r="P1838" s="33">
        <v>412</v>
      </c>
      <c r="Q1838" s="33" t="s">
        <v>35</v>
      </c>
      <c r="R1838" s="19"/>
      <c r="S1838" s="36"/>
      <c r="T1838" s="36"/>
      <c r="U1838" s="37"/>
      <c r="V1838" s="38" t="s">
        <v>11995</v>
      </c>
    </row>
    <row r="1839" s="20" customFormat="1" ht="45" spans="1:22">
      <c r="A1839" s="19">
        <v>1829</v>
      </c>
      <c r="B1839" s="137" t="s">
        <v>12947</v>
      </c>
      <c r="C1839" s="19" t="s">
        <v>12948</v>
      </c>
      <c r="D1839" s="137" t="s">
        <v>12947</v>
      </c>
      <c r="E1839" s="19" t="s">
        <v>12948</v>
      </c>
      <c r="F1839" s="19" t="s">
        <v>12949</v>
      </c>
      <c r="G1839" s="19" t="s">
        <v>12950</v>
      </c>
      <c r="H1839" s="19" t="s">
        <v>12703</v>
      </c>
      <c r="I1839" s="19"/>
      <c r="J1839" s="19"/>
      <c r="K1839" s="19"/>
      <c r="L1839" s="19" t="s">
        <v>73</v>
      </c>
      <c r="M1839" s="19"/>
      <c r="N1839" s="33">
        <v>2852</v>
      </c>
      <c r="O1839" s="33">
        <v>2282</v>
      </c>
      <c r="P1839" s="33">
        <v>1825</v>
      </c>
      <c r="Q1839" s="33" t="s">
        <v>35</v>
      </c>
      <c r="R1839" s="19"/>
      <c r="S1839" s="36"/>
      <c r="T1839" s="36"/>
      <c r="U1839" s="37"/>
      <c r="V1839" s="38" t="s">
        <v>11995</v>
      </c>
    </row>
    <row r="1840" s="20" customFormat="1" ht="33.75" spans="1:22">
      <c r="A1840" s="19">
        <v>1830</v>
      </c>
      <c r="B1840" s="137" t="s">
        <v>12951</v>
      </c>
      <c r="C1840" s="19" t="s">
        <v>12952</v>
      </c>
      <c r="D1840" s="137" t="s">
        <v>12951</v>
      </c>
      <c r="E1840" s="19" t="s">
        <v>12952</v>
      </c>
      <c r="F1840" s="19"/>
      <c r="G1840" s="19"/>
      <c r="H1840" s="19"/>
      <c r="I1840" s="19"/>
      <c r="J1840" s="19"/>
      <c r="K1840" s="19"/>
      <c r="L1840" s="19"/>
      <c r="M1840" s="19"/>
      <c r="N1840" s="33">
        <v>855</v>
      </c>
      <c r="O1840" s="33">
        <v>684</v>
      </c>
      <c r="P1840" s="33">
        <v>547</v>
      </c>
      <c r="Q1840" s="33" t="s">
        <v>35</v>
      </c>
      <c r="R1840" s="19"/>
      <c r="S1840" s="36"/>
      <c r="T1840" s="36"/>
      <c r="U1840" s="37"/>
      <c r="V1840" s="38" t="s">
        <v>11995</v>
      </c>
    </row>
    <row r="1841" s="20" customFormat="1" ht="56.25" spans="1:22">
      <c r="A1841" s="19">
        <v>1831</v>
      </c>
      <c r="B1841" s="137" t="s">
        <v>12953</v>
      </c>
      <c r="C1841" s="19" t="s">
        <v>12954</v>
      </c>
      <c r="D1841" s="137" t="s">
        <v>12953</v>
      </c>
      <c r="E1841" s="19" t="s">
        <v>12954</v>
      </c>
      <c r="F1841" s="19" t="s">
        <v>12955</v>
      </c>
      <c r="G1841" s="19" t="s">
        <v>12950</v>
      </c>
      <c r="H1841" s="19" t="s">
        <v>12703</v>
      </c>
      <c r="I1841" s="19"/>
      <c r="J1841" s="19"/>
      <c r="K1841" s="19"/>
      <c r="L1841" s="19" t="s">
        <v>73</v>
      </c>
      <c r="M1841" s="19" t="s">
        <v>12956</v>
      </c>
      <c r="N1841" s="33">
        <v>4278</v>
      </c>
      <c r="O1841" s="33">
        <v>3422</v>
      </c>
      <c r="P1841" s="33">
        <v>2738</v>
      </c>
      <c r="Q1841" s="33" t="s">
        <v>35</v>
      </c>
      <c r="R1841" s="19"/>
      <c r="S1841" s="36"/>
      <c r="T1841" s="36"/>
      <c r="U1841" s="37"/>
      <c r="V1841" s="38" t="s">
        <v>11995</v>
      </c>
    </row>
    <row r="1842" s="20" customFormat="1" ht="33.75" spans="1:22">
      <c r="A1842" s="19">
        <v>1832</v>
      </c>
      <c r="B1842" s="137" t="s">
        <v>12957</v>
      </c>
      <c r="C1842" s="19" t="s">
        <v>12958</v>
      </c>
      <c r="D1842" s="137" t="s">
        <v>12957</v>
      </c>
      <c r="E1842" s="19" t="s">
        <v>12958</v>
      </c>
      <c r="F1842" s="19"/>
      <c r="G1842" s="19"/>
      <c r="H1842" s="19"/>
      <c r="I1842" s="19"/>
      <c r="J1842" s="19"/>
      <c r="K1842" s="19"/>
      <c r="L1842" s="19"/>
      <c r="M1842" s="19"/>
      <c r="N1842" s="33">
        <v>1283</v>
      </c>
      <c r="O1842" s="33">
        <v>1026</v>
      </c>
      <c r="P1842" s="33">
        <v>821</v>
      </c>
      <c r="Q1842" s="33" t="s">
        <v>35</v>
      </c>
      <c r="R1842" s="19"/>
      <c r="S1842" s="36"/>
      <c r="T1842" s="36"/>
      <c r="U1842" s="37"/>
      <c r="V1842" s="38" t="s">
        <v>11995</v>
      </c>
    </row>
    <row r="1843" s="20" customFormat="1" ht="45" spans="1:22">
      <c r="A1843" s="19">
        <v>1833</v>
      </c>
      <c r="B1843" s="137" t="s">
        <v>12959</v>
      </c>
      <c r="C1843" s="19" t="s">
        <v>12960</v>
      </c>
      <c r="D1843" s="137" t="s">
        <v>12959</v>
      </c>
      <c r="E1843" s="19" t="s">
        <v>12960</v>
      </c>
      <c r="F1843" s="19" t="s">
        <v>12961</v>
      </c>
      <c r="G1843" s="19" t="s">
        <v>12962</v>
      </c>
      <c r="H1843" s="19" t="s">
        <v>12703</v>
      </c>
      <c r="I1843" s="19"/>
      <c r="J1843" s="19"/>
      <c r="K1843" s="19"/>
      <c r="L1843" s="19" t="s">
        <v>7066</v>
      </c>
      <c r="M1843" s="19"/>
      <c r="N1843" s="33">
        <v>1702</v>
      </c>
      <c r="O1843" s="33">
        <v>1362</v>
      </c>
      <c r="P1843" s="33">
        <v>1089</v>
      </c>
      <c r="Q1843" s="33" t="s">
        <v>35</v>
      </c>
      <c r="R1843" s="19"/>
      <c r="S1843" s="36"/>
      <c r="T1843" s="36"/>
      <c r="U1843" s="37"/>
      <c r="V1843" s="38" t="s">
        <v>11995</v>
      </c>
    </row>
    <row r="1844" s="20" customFormat="1" ht="33.75" spans="1:22">
      <c r="A1844" s="19">
        <v>1834</v>
      </c>
      <c r="B1844" s="137" t="s">
        <v>12963</v>
      </c>
      <c r="C1844" s="19" t="s">
        <v>12964</v>
      </c>
      <c r="D1844" s="137" t="s">
        <v>12963</v>
      </c>
      <c r="E1844" s="19" t="s">
        <v>12964</v>
      </c>
      <c r="F1844" s="19"/>
      <c r="G1844" s="19"/>
      <c r="H1844" s="19"/>
      <c r="I1844" s="19"/>
      <c r="J1844" s="19"/>
      <c r="K1844" s="19"/>
      <c r="L1844" s="19"/>
      <c r="M1844" s="19"/>
      <c r="N1844" s="33">
        <v>510</v>
      </c>
      <c r="O1844" s="33">
        <v>408</v>
      </c>
      <c r="P1844" s="33">
        <v>326</v>
      </c>
      <c r="Q1844" s="33" t="s">
        <v>35</v>
      </c>
      <c r="R1844" s="19"/>
      <c r="S1844" s="36"/>
      <c r="T1844" s="36"/>
      <c r="U1844" s="37"/>
      <c r="V1844" s="38" t="s">
        <v>11995</v>
      </c>
    </row>
    <row r="1845" s="20" customFormat="1" ht="45" spans="1:22">
      <c r="A1845" s="19">
        <v>1835</v>
      </c>
      <c r="B1845" s="137" t="s">
        <v>12965</v>
      </c>
      <c r="C1845" s="19" t="s">
        <v>12966</v>
      </c>
      <c r="D1845" s="137" t="s">
        <v>12965</v>
      </c>
      <c r="E1845" s="19" t="s">
        <v>12966</v>
      </c>
      <c r="F1845" s="19" t="s">
        <v>12967</v>
      </c>
      <c r="G1845" s="19" t="s">
        <v>12962</v>
      </c>
      <c r="H1845" s="19" t="s">
        <v>12703</v>
      </c>
      <c r="I1845" s="19"/>
      <c r="J1845" s="19"/>
      <c r="K1845" s="19"/>
      <c r="L1845" s="19" t="s">
        <v>7066</v>
      </c>
      <c r="M1845" s="19" t="s">
        <v>12968</v>
      </c>
      <c r="N1845" s="33">
        <v>2553</v>
      </c>
      <c r="O1845" s="33">
        <v>2042</v>
      </c>
      <c r="P1845" s="33">
        <v>1634</v>
      </c>
      <c r="Q1845" s="33" t="s">
        <v>35</v>
      </c>
      <c r="R1845" s="19"/>
      <c r="S1845" s="36"/>
      <c r="T1845" s="36"/>
      <c r="U1845" s="37"/>
      <c r="V1845" s="38" t="s">
        <v>11995</v>
      </c>
    </row>
    <row r="1846" s="20" customFormat="1" ht="33.75" spans="1:22">
      <c r="A1846" s="19">
        <v>1836</v>
      </c>
      <c r="B1846" s="137" t="s">
        <v>12969</v>
      </c>
      <c r="C1846" s="19" t="s">
        <v>12970</v>
      </c>
      <c r="D1846" s="137" t="s">
        <v>12969</v>
      </c>
      <c r="E1846" s="19" t="s">
        <v>12970</v>
      </c>
      <c r="F1846" s="19"/>
      <c r="G1846" s="19"/>
      <c r="H1846" s="19"/>
      <c r="I1846" s="19"/>
      <c r="J1846" s="19"/>
      <c r="K1846" s="19"/>
      <c r="L1846" s="19"/>
      <c r="M1846" s="19"/>
      <c r="N1846" s="33">
        <v>765</v>
      </c>
      <c r="O1846" s="33">
        <v>612</v>
      </c>
      <c r="P1846" s="33">
        <v>490</v>
      </c>
      <c r="Q1846" s="33" t="s">
        <v>35</v>
      </c>
      <c r="R1846" s="19"/>
      <c r="S1846" s="36"/>
      <c r="T1846" s="36"/>
      <c r="U1846" s="37"/>
      <c r="V1846" s="38" t="s">
        <v>11995</v>
      </c>
    </row>
    <row r="1847" s="20" customFormat="1" ht="45" spans="1:22">
      <c r="A1847" s="19">
        <v>1837</v>
      </c>
      <c r="B1847" s="137" t="s">
        <v>12971</v>
      </c>
      <c r="C1847" s="19" t="s">
        <v>12972</v>
      </c>
      <c r="D1847" s="137" t="s">
        <v>12971</v>
      </c>
      <c r="E1847" s="19" t="s">
        <v>12972</v>
      </c>
      <c r="F1847" s="19" t="s">
        <v>12973</v>
      </c>
      <c r="G1847" s="19" t="s">
        <v>12962</v>
      </c>
      <c r="H1847" s="19" t="s">
        <v>12703</v>
      </c>
      <c r="I1847" s="19"/>
      <c r="J1847" s="19"/>
      <c r="K1847" s="19"/>
      <c r="L1847" s="19" t="s">
        <v>4044</v>
      </c>
      <c r="M1847" s="19"/>
      <c r="N1847" s="33">
        <v>1656</v>
      </c>
      <c r="O1847" s="33">
        <v>1325</v>
      </c>
      <c r="P1847" s="33">
        <v>1060</v>
      </c>
      <c r="Q1847" s="33" t="s">
        <v>35</v>
      </c>
      <c r="R1847" s="19"/>
      <c r="S1847" s="36"/>
      <c r="T1847" s="36"/>
      <c r="U1847" s="37"/>
      <c r="V1847" s="38" t="s">
        <v>11995</v>
      </c>
    </row>
    <row r="1848" s="20" customFormat="1" ht="33.75" spans="1:22">
      <c r="A1848" s="19">
        <v>1838</v>
      </c>
      <c r="B1848" s="137" t="s">
        <v>12974</v>
      </c>
      <c r="C1848" s="19" t="s">
        <v>12975</v>
      </c>
      <c r="D1848" s="137" t="s">
        <v>12974</v>
      </c>
      <c r="E1848" s="19" t="s">
        <v>12975</v>
      </c>
      <c r="F1848" s="19"/>
      <c r="G1848" s="19"/>
      <c r="H1848" s="19"/>
      <c r="I1848" s="19"/>
      <c r="J1848" s="19"/>
      <c r="K1848" s="19"/>
      <c r="L1848" s="19"/>
      <c r="M1848" s="19"/>
      <c r="N1848" s="33">
        <v>496</v>
      </c>
      <c r="O1848" s="33">
        <v>397</v>
      </c>
      <c r="P1848" s="33">
        <v>318</v>
      </c>
      <c r="Q1848" s="33" t="s">
        <v>35</v>
      </c>
      <c r="R1848" s="19"/>
      <c r="S1848" s="36"/>
      <c r="T1848" s="36"/>
      <c r="U1848" s="37"/>
      <c r="V1848" s="38" t="s">
        <v>11995</v>
      </c>
    </row>
    <row r="1849" s="20" customFormat="1" ht="45" spans="1:22">
      <c r="A1849" s="19">
        <v>1839</v>
      </c>
      <c r="B1849" s="137" t="s">
        <v>12976</v>
      </c>
      <c r="C1849" s="19" t="s">
        <v>12977</v>
      </c>
      <c r="D1849" s="137" t="s">
        <v>12976</v>
      </c>
      <c r="E1849" s="19" t="s">
        <v>12977</v>
      </c>
      <c r="F1849" s="19" t="s">
        <v>12978</v>
      </c>
      <c r="G1849" s="19" t="s">
        <v>12962</v>
      </c>
      <c r="H1849" s="19" t="s">
        <v>12703</v>
      </c>
      <c r="I1849" s="19"/>
      <c r="J1849" s="19"/>
      <c r="K1849" s="19"/>
      <c r="L1849" s="19" t="s">
        <v>4044</v>
      </c>
      <c r="M1849" s="19" t="s">
        <v>12979</v>
      </c>
      <c r="N1849" s="33">
        <v>2484</v>
      </c>
      <c r="O1849" s="33">
        <v>1987</v>
      </c>
      <c r="P1849" s="33">
        <v>1590</v>
      </c>
      <c r="Q1849" s="33" t="s">
        <v>35</v>
      </c>
      <c r="R1849" s="19"/>
      <c r="S1849" s="36"/>
      <c r="T1849" s="36"/>
      <c r="U1849" s="37"/>
      <c r="V1849" s="38" t="s">
        <v>11995</v>
      </c>
    </row>
    <row r="1850" s="20" customFormat="1" ht="33.75" spans="1:22">
      <c r="A1850" s="19">
        <v>1840</v>
      </c>
      <c r="B1850" s="137" t="s">
        <v>12980</v>
      </c>
      <c r="C1850" s="19" t="s">
        <v>12981</v>
      </c>
      <c r="D1850" s="137" t="s">
        <v>12980</v>
      </c>
      <c r="E1850" s="19" t="s">
        <v>12981</v>
      </c>
      <c r="F1850" s="19"/>
      <c r="G1850" s="19"/>
      <c r="H1850" s="19"/>
      <c r="I1850" s="19"/>
      <c r="J1850" s="19"/>
      <c r="K1850" s="19"/>
      <c r="L1850" s="19"/>
      <c r="M1850" s="19"/>
      <c r="N1850" s="33">
        <v>745</v>
      </c>
      <c r="O1850" s="33">
        <v>596</v>
      </c>
      <c r="P1850" s="33">
        <v>477</v>
      </c>
      <c r="Q1850" s="33" t="s">
        <v>35</v>
      </c>
      <c r="R1850" s="19"/>
      <c r="S1850" s="36"/>
      <c r="T1850" s="36"/>
      <c r="U1850" s="37"/>
      <c r="V1850" s="38" t="s">
        <v>11995</v>
      </c>
    </row>
    <row r="1851" s="20" customFormat="1" ht="45" spans="1:22">
      <c r="A1851" s="19">
        <v>1841</v>
      </c>
      <c r="B1851" s="137" t="s">
        <v>12982</v>
      </c>
      <c r="C1851" s="19" t="s">
        <v>12983</v>
      </c>
      <c r="D1851" s="137" t="s">
        <v>12982</v>
      </c>
      <c r="E1851" s="19" t="s">
        <v>12983</v>
      </c>
      <c r="F1851" s="19" t="s">
        <v>12984</v>
      </c>
      <c r="G1851" s="19" t="s">
        <v>12985</v>
      </c>
      <c r="H1851" s="19" t="s">
        <v>12703</v>
      </c>
      <c r="I1851" s="19"/>
      <c r="J1851" s="19"/>
      <c r="K1851" s="19"/>
      <c r="L1851" s="19" t="s">
        <v>12986</v>
      </c>
      <c r="M1851" s="19"/>
      <c r="N1851" s="33">
        <v>2484</v>
      </c>
      <c r="O1851" s="33">
        <v>1987</v>
      </c>
      <c r="P1851" s="33">
        <v>1590</v>
      </c>
      <c r="Q1851" s="33" t="s">
        <v>35</v>
      </c>
      <c r="R1851" s="19"/>
      <c r="S1851" s="36"/>
      <c r="T1851" s="36"/>
      <c r="U1851" s="37"/>
      <c r="V1851" s="38" t="s">
        <v>11995</v>
      </c>
    </row>
    <row r="1852" s="20" customFormat="1" ht="33.75" spans="1:22">
      <c r="A1852" s="19">
        <v>1842</v>
      </c>
      <c r="B1852" s="137" t="s">
        <v>12987</v>
      </c>
      <c r="C1852" s="19" t="s">
        <v>12988</v>
      </c>
      <c r="D1852" s="137" t="s">
        <v>12987</v>
      </c>
      <c r="E1852" s="19" t="s">
        <v>12988</v>
      </c>
      <c r="F1852" s="19"/>
      <c r="G1852" s="19"/>
      <c r="H1852" s="19"/>
      <c r="I1852" s="19"/>
      <c r="J1852" s="19"/>
      <c r="K1852" s="19"/>
      <c r="L1852" s="19"/>
      <c r="M1852" s="19"/>
      <c r="N1852" s="33">
        <v>745</v>
      </c>
      <c r="O1852" s="33">
        <v>596</v>
      </c>
      <c r="P1852" s="33">
        <v>477</v>
      </c>
      <c r="Q1852" s="33" t="s">
        <v>35</v>
      </c>
      <c r="R1852" s="19"/>
      <c r="S1852" s="36"/>
      <c r="T1852" s="36"/>
      <c r="U1852" s="37"/>
      <c r="V1852" s="38" t="s">
        <v>11995</v>
      </c>
    </row>
    <row r="1853" s="20" customFormat="1" ht="56.25" spans="1:22">
      <c r="A1853" s="19">
        <v>1843</v>
      </c>
      <c r="B1853" s="137" t="s">
        <v>12989</v>
      </c>
      <c r="C1853" s="19" t="s">
        <v>12990</v>
      </c>
      <c r="D1853" s="137" t="s">
        <v>12989</v>
      </c>
      <c r="E1853" s="19" t="s">
        <v>12990</v>
      </c>
      <c r="F1853" s="19" t="s">
        <v>12991</v>
      </c>
      <c r="G1853" s="19" t="s">
        <v>12985</v>
      </c>
      <c r="H1853" s="19" t="s">
        <v>12703</v>
      </c>
      <c r="I1853" s="19"/>
      <c r="J1853" s="19"/>
      <c r="K1853" s="19"/>
      <c r="L1853" s="19" t="s">
        <v>12986</v>
      </c>
      <c r="M1853" s="19" t="s">
        <v>12992</v>
      </c>
      <c r="N1853" s="33">
        <v>3726</v>
      </c>
      <c r="O1853" s="33">
        <v>2981</v>
      </c>
      <c r="P1853" s="33">
        <v>2385</v>
      </c>
      <c r="Q1853" s="33" t="s">
        <v>35</v>
      </c>
      <c r="R1853" s="19"/>
      <c r="S1853" s="36"/>
      <c r="T1853" s="36"/>
      <c r="U1853" s="37"/>
      <c r="V1853" s="38" t="s">
        <v>11995</v>
      </c>
    </row>
    <row r="1854" s="20" customFormat="1" ht="33.75" spans="1:22">
      <c r="A1854" s="19">
        <v>1844</v>
      </c>
      <c r="B1854" s="137" t="s">
        <v>12993</v>
      </c>
      <c r="C1854" s="19" t="s">
        <v>12994</v>
      </c>
      <c r="D1854" s="137" t="s">
        <v>12993</v>
      </c>
      <c r="E1854" s="19" t="s">
        <v>12994</v>
      </c>
      <c r="F1854" s="19"/>
      <c r="G1854" s="19"/>
      <c r="H1854" s="19"/>
      <c r="I1854" s="19"/>
      <c r="J1854" s="19"/>
      <c r="K1854" s="19"/>
      <c r="L1854" s="19"/>
      <c r="M1854" s="19"/>
      <c r="N1854" s="33">
        <v>1117</v>
      </c>
      <c r="O1854" s="33">
        <v>894</v>
      </c>
      <c r="P1854" s="33">
        <v>715</v>
      </c>
      <c r="Q1854" s="33" t="s">
        <v>35</v>
      </c>
      <c r="R1854" s="19"/>
      <c r="S1854" s="36"/>
      <c r="T1854" s="36"/>
      <c r="U1854" s="37"/>
      <c r="V1854" s="38" t="s">
        <v>11995</v>
      </c>
    </row>
    <row r="1855" s="20" customFormat="1" ht="45" spans="1:22">
      <c r="A1855" s="19">
        <v>1845</v>
      </c>
      <c r="B1855" s="137" t="s">
        <v>12995</v>
      </c>
      <c r="C1855" s="19" t="s">
        <v>12996</v>
      </c>
      <c r="D1855" s="137" t="s">
        <v>12995</v>
      </c>
      <c r="E1855" s="19" t="s">
        <v>12996</v>
      </c>
      <c r="F1855" s="19" t="s">
        <v>12997</v>
      </c>
      <c r="G1855" s="19" t="s">
        <v>12985</v>
      </c>
      <c r="H1855" s="19" t="s">
        <v>12703</v>
      </c>
      <c r="I1855" s="19"/>
      <c r="J1855" s="19"/>
      <c r="K1855" s="19"/>
      <c r="L1855" s="19" t="s">
        <v>73</v>
      </c>
      <c r="M1855" s="19"/>
      <c r="N1855" s="33">
        <v>2576</v>
      </c>
      <c r="O1855" s="33">
        <v>2061</v>
      </c>
      <c r="P1855" s="33">
        <v>1649</v>
      </c>
      <c r="Q1855" s="33" t="s">
        <v>35</v>
      </c>
      <c r="R1855" s="19"/>
      <c r="S1855" s="36"/>
      <c r="T1855" s="36"/>
      <c r="U1855" s="37"/>
      <c r="V1855" s="38" t="s">
        <v>11995</v>
      </c>
    </row>
    <row r="1856" s="20" customFormat="1" ht="33.75" spans="1:22">
      <c r="A1856" s="19">
        <v>1846</v>
      </c>
      <c r="B1856" s="137" t="s">
        <v>12998</v>
      </c>
      <c r="C1856" s="19" t="s">
        <v>12999</v>
      </c>
      <c r="D1856" s="137" t="s">
        <v>12998</v>
      </c>
      <c r="E1856" s="19" t="s">
        <v>12999</v>
      </c>
      <c r="F1856" s="19"/>
      <c r="G1856" s="19"/>
      <c r="H1856" s="19"/>
      <c r="I1856" s="19"/>
      <c r="J1856" s="19"/>
      <c r="K1856" s="19"/>
      <c r="L1856" s="19"/>
      <c r="M1856" s="19"/>
      <c r="N1856" s="33">
        <v>772</v>
      </c>
      <c r="O1856" s="33">
        <v>618</v>
      </c>
      <c r="P1856" s="33">
        <v>494</v>
      </c>
      <c r="Q1856" s="33" t="s">
        <v>35</v>
      </c>
      <c r="R1856" s="19"/>
      <c r="S1856" s="36"/>
      <c r="T1856" s="36"/>
      <c r="U1856" s="37"/>
      <c r="V1856" s="38" t="s">
        <v>11995</v>
      </c>
    </row>
    <row r="1857" s="20" customFormat="1" ht="45" spans="1:22">
      <c r="A1857" s="19">
        <v>1847</v>
      </c>
      <c r="B1857" s="137" t="s">
        <v>13000</v>
      </c>
      <c r="C1857" s="19" t="s">
        <v>13001</v>
      </c>
      <c r="D1857" s="137" t="s">
        <v>13000</v>
      </c>
      <c r="E1857" s="19" t="s">
        <v>13001</v>
      </c>
      <c r="F1857" s="19" t="s">
        <v>13002</v>
      </c>
      <c r="G1857" s="19" t="s">
        <v>12985</v>
      </c>
      <c r="H1857" s="19" t="s">
        <v>12703</v>
      </c>
      <c r="I1857" s="19"/>
      <c r="J1857" s="19"/>
      <c r="K1857" s="19"/>
      <c r="L1857" s="19" t="s">
        <v>73</v>
      </c>
      <c r="M1857" s="19" t="s">
        <v>13003</v>
      </c>
      <c r="N1857" s="33">
        <v>3864</v>
      </c>
      <c r="O1857" s="33">
        <v>3091</v>
      </c>
      <c r="P1857" s="33">
        <v>2473</v>
      </c>
      <c r="Q1857" s="33" t="s">
        <v>35</v>
      </c>
      <c r="R1857" s="19"/>
      <c r="S1857" s="36"/>
      <c r="T1857" s="36"/>
      <c r="U1857" s="37"/>
      <c r="V1857" s="38" t="s">
        <v>11995</v>
      </c>
    </row>
    <row r="1858" s="20" customFormat="1" ht="33.75" spans="1:22">
      <c r="A1858" s="19">
        <v>1848</v>
      </c>
      <c r="B1858" s="137" t="s">
        <v>13004</v>
      </c>
      <c r="C1858" s="19" t="s">
        <v>13005</v>
      </c>
      <c r="D1858" s="137" t="s">
        <v>13004</v>
      </c>
      <c r="E1858" s="19" t="s">
        <v>13005</v>
      </c>
      <c r="F1858" s="19"/>
      <c r="G1858" s="19"/>
      <c r="H1858" s="19"/>
      <c r="I1858" s="19"/>
      <c r="J1858" s="19"/>
      <c r="K1858" s="19"/>
      <c r="L1858" s="19"/>
      <c r="M1858" s="19"/>
      <c r="N1858" s="33">
        <v>1159</v>
      </c>
      <c r="O1858" s="33">
        <v>927</v>
      </c>
      <c r="P1858" s="33">
        <v>741</v>
      </c>
      <c r="Q1858" s="33" t="s">
        <v>35</v>
      </c>
      <c r="R1858" s="19"/>
      <c r="S1858" s="36"/>
      <c r="T1858" s="36"/>
      <c r="U1858" s="37"/>
      <c r="V1858" s="38" t="s">
        <v>11995</v>
      </c>
    </row>
    <row r="1859" s="20" customFormat="1" ht="45" spans="1:22">
      <c r="A1859" s="19">
        <v>1849</v>
      </c>
      <c r="B1859" s="137" t="s">
        <v>13006</v>
      </c>
      <c r="C1859" s="19" t="s">
        <v>13007</v>
      </c>
      <c r="D1859" s="137" t="s">
        <v>13006</v>
      </c>
      <c r="E1859" s="19" t="s">
        <v>13007</v>
      </c>
      <c r="F1859" s="19" t="s">
        <v>13008</v>
      </c>
      <c r="G1859" s="19" t="s">
        <v>12985</v>
      </c>
      <c r="H1859" s="19" t="s">
        <v>12703</v>
      </c>
      <c r="I1859" s="19"/>
      <c r="J1859" s="19"/>
      <c r="K1859" s="19"/>
      <c r="L1859" s="19" t="s">
        <v>73</v>
      </c>
      <c r="M1859" s="19"/>
      <c r="N1859" s="33">
        <v>2576</v>
      </c>
      <c r="O1859" s="33">
        <v>2061</v>
      </c>
      <c r="P1859" s="33">
        <v>1649</v>
      </c>
      <c r="Q1859" s="33" t="s">
        <v>35</v>
      </c>
      <c r="R1859" s="19"/>
      <c r="S1859" s="36"/>
      <c r="T1859" s="36"/>
      <c r="U1859" s="37"/>
      <c r="V1859" s="38" t="s">
        <v>11995</v>
      </c>
    </row>
    <row r="1860" s="20" customFormat="1" ht="33.75" spans="1:22">
      <c r="A1860" s="19">
        <v>1850</v>
      </c>
      <c r="B1860" s="137" t="s">
        <v>13009</v>
      </c>
      <c r="C1860" s="19" t="s">
        <v>13010</v>
      </c>
      <c r="D1860" s="137" t="s">
        <v>13009</v>
      </c>
      <c r="E1860" s="19" t="s">
        <v>13010</v>
      </c>
      <c r="F1860" s="19"/>
      <c r="G1860" s="19"/>
      <c r="H1860" s="19"/>
      <c r="I1860" s="19"/>
      <c r="J1860" s="19"/>
      <c r="K1860" s="19"/>
      <c r="L1860" s="19"/>
      <c r="M1860" s="19"/>
      <c r="N1860" s="33">
        <v>772</v>
      </c>
      <c r="O1860" s="33">
        <v>618</v>
      </c>
      <c r="P1860" s="33">
        <v>494</v>
      </c>
      <c r="Q1860" s="33" t="s">
        <v>35</v>
      </c>
      <c r="R1860" s="19"/>
      <c r="S1860" s="36"/>
      <c r="T1860" s="36"/>
      <c r="U1860" s="37"/>
      <c r="V1860" s="38" t="s">
        <v>11995</v>
      </c>
    </row>
    <row r="1861" s="20" customFormat="1" ht="56.25" spans="1:22">
      <c r="A1861" s="19">
        <v>1851</v>
      </c>
      <c r="B1861" s="137" t="s">
        <v>13011</v>
      </c>
      <c r="C1861" s="19" t="s">
        <v>13012</v>
      </c>
      <c r="D1861" s="137" t="s">
        <v>13011</v>
      </c>
      <c r="E1861" s="19" t="s">
        <v>13012</v>
      </c>
      <c r="F1861" s="19" t="s">
        <v>13013</v>
      </c>
      <c r="G1861" s="19" t="s">
        <v>12985</v>
      </c>
      <c r="H1861" s="19" t="s">
        <v>12703</v>
      </c>
      <c r="I1861" s="19"/>
      <c r="J1861" s="19"/>
      <c r="K1861" s="19"/>
      <c r="L1861" s="19" t="s">
        <v>73</v>
      </c>
      <c r="M1861" s="19" t="s">
        <v>13014</v>
      </c>
      <c r="N1861" s="33">
        <v>3864</v>
      </c>
      <c r="O1861" s="33">
        <v>3091</v>
      </c>
      <c r="P1861" s="33">
        <v>2473</v>
      </c>
      <c r="Q1861" s="33" t="s">
        <v>35</v>
      </c>
      <c r="R1861" s="19"/>
      <c r="S1861" s="36"/>
      <c r="T1861" s="36"/>
      <c r="U1861" s="37"/>
      <c r="V1861" s="38" t="s">
        <v>11995</v>
      </c>
    </row>
    <row r="1862" s="20" customFormat="1" ht="33.75" spans="1:22">
      <c r="A1862" s="19">
        <v>1852</v>
      </c>
      <c r="B1862" s="137" t="s">
        <v>13015</v>
      </c>
      <c r="C1862" s="19" t="s">
        <v>13016</v>
      </c>
      <c r="D1862" s="137" t="s">
        <v>13015</v>
      </c>
      <c r="E1862" s="19" t="s">
        <v>13016</v>
      </c>
      <c r="F1862" s="19"/>
      <c r="G1862" s="19"/>
      <c r="H1862" s="19"/>
      <c r="I1862" s="19"/>
      <c r="J1862" s="19"/>
      <c r="K1862" s="19"/>
      <c r="L1862" s="19"/>
      <c r="M1862" s="19"/>
      <c r="N1862" s="33">
        <v>1159</v>
      </c>
      <c r="O1862" s="33">
        <v>927</v>
      </c>
      <c r="P1862" s="33">
        <v>741</v>
      </c>
      <c r="Q1862" s="33" t="s">
        <v>35</v>
      </c>
      <c r="R1862" s="19"/>
      <c r="S1862" s="36"/>
      <c r="T1862" s="36"/>
      <c r="U1862" s="37"/>
      <c r="V1862" s="38" t="s">
        <v>11995</v>
      </c>
    </row>
    <row r="1863" s="20" customFormat="1" ht="123.75" spans="1:22">
      <c r="A1863" s="19">
        <v>1853</v>
      </c>
      <c r="B1863" s="137" t="s">
        <v>13017</v>
      </c>
      <c r="C1863" s="19" t="s">
        <v>13018</v>
      </c>
      <c r="D1863" s="137" t="s">
        <v>13017</v>
      </c>
      <c r="E1863" s="19" t="s">
        <v>13018</v>
      </c>
      <c r="F1863" s="19" t="s">
        <v>13019</v>
      </c>
      <c r="G1863" s="19" t="s">
        <v>12985</v>
      </c>
      <c r="H1863" s="19" t="s">
        <v>13020</v>
      </c>
      <c r="I1863" s="19"/>
      <c r="J1863" s="19"/>
      <c r="K1863" s="19"/>
      <c r="L1863" s="19" t="s">
        <v>4044</v>
      </c>
      <c r="M1863" s="19" t="s">
        <v>13021</v>
      </c>
      <c r="N1863" s="33">
        <v>1564</v>
      </c>
      <c r="O1863" s="33">
        <v>1251</v>
      </c>
      <c r="P1863" s="33">
        <v>1001</v>
      </c>
      <c r="Q1863" s="33" t="s">
        <v>35</v>
      </c>
      <c r="R1863" s="19"/>
      <c r="S1863" s="36"/>
      <c r="T1863" s="36"/>
      <c r="U1863" s="37"/>
      <c r="V1863" s="38" t="s">
        <v>11995</v>
      </c>
    </row>
    <row r="1864" s="20" customFormat="1" ht="33.75" spans="1:22">
      <c r="A1864" s="19">
        <v>1854</v>
      </c>
      <c r="B1864" s="137" t="s">
        <v>13022</v>
      </c>
      <c r="C1864" s="19" t="s">
        <v>13023</v>
      </c>
      <c r="D1864" s="137" t="s">
        <v>13022</v>
      </c>
      <c r="E1864" s="19" t="s">
        <v>13023</v>
      </c>
      <c r="F1864" s="19"/>
      <c r="G1864" s="19"/>
      <c r="H1864" s="19"/>
      <c r="I1864" s="19"/>
      <c r="J1864" s="19"/>
      <c r="K1864" s="19"/>
      <c r="L1864" s="19"/>
      <c r="M1864" s="19"/>
      <c r="N1864" s="33">
        <v>469</v>
      </c>
      <c r="O1864" s="33">
        <v>375</v>
      </c>
      <c r="P1864" s="33">
        <v>300</v>
      </c>
      <c r="Q1864" s="33" t="s">
        <v>35</v>
      </c>
      <c r="R1864" s="19"/>
      <c r="S1864" s="36"/>
      <c r="T1864" s="36"/>
      <c r="U1864" s="37"/>
      <c r="V1864" s="38" t="s">
        <v>11995</v>
      </c>
    </row>
    <row r="1865" s="20" customFormat="1" ht="33.75" spans="1:22">
      <c r="A1865" s="19">
        <v>1855</v>
      </c>
      <c r="B1865" s="137" t="s">
        <v>13024</v>
      </c>
      <c r="C1865" s="19" t="s">
        <v>13025</v>
      </c>
      <c r="D1865" s="137" t="s">
        <v>13024</v>
      </c>
      <c r="E1865" s="19" t="s">
        <v>13025</v>
      </c>
      <c r="F1865" s="19"/>
      <c r="G1865" s="19"/>
      <c r="H1865" s="19"/>
      <c r="I1865" s="19"/>
      <c r="J1865" s="19"/>
      <c r="K1865" s="19"/>
      <c r="L1865" s="19"/>
      <c r="M1865" s="19"/>
      <c r="N1865" s="33">
        <v>469</v>
      </c>
      <c r="O1865" s="33">
        <v>375</v>
      </c>
      <c r="P1865" s="33">
        <v>300</v>
      </c>
      <c r="Q1865" s="33" t="s">
        <v>35</v>
      </c>
      <c r="R1865" s="19"/>
      <c r="S1865" s="36"/>
      <c r="T1865" s="36"/>
      <c r="U1865" s="37"/>
      <c r="V1865" s="38" t="s">
        <v>11995</v>
      </c>
    </row>
    <row r="1866" s="20" customFormat="1" ht="33.75" spans="1:22">
      <c r="A1866" s="19">
        <v>1856</v>
      </c>
      <c r="B1866" s="137" t="s">
        <v>13026</v>
      </c>
      <c r="C1866" s="19" t="s">
        <v>13027</v>
      </c>
      <c r="D1866" s="137" t="s">
        <v>13026</v>
      </c>
      <c r="E1866" s="19" t="s">
        <v>13027</v>
      </c>
      <c r="F1866" s="19"/>
      <c r="G1866" s="19"/>
      <c r="H1866" s="19"/>
      <c r="I1866" s="19"/>
      <c r="J1866" s="19"/>
      <c r="K1866" s="19"/>
      <c r="L1866" s="19"/>
      <c r="M1866" s="19"/>
      <c r="N1866" s="33">
        <v>469</v>
      </c>
      <c r="O1866" s="33">
        <v>375</v>
      </c>
      <c r="P1866" s="33">
        <v>300</v>
      </c>
      <c r="Q1866" s="33" t="s">
        <v>35</v>
      </c>
      <c r="R1866" s="19"/>
      <c r="S1866" s="36"/>
      <c r="T1866" s="36"/>
      <c r="U1866" s="37"/>
      <c r="V1866" s="38" t="s">
        <v>11995</v>
      </c>
    </row>
    <row r="1867" s="20" customFormat="1" ht="168.75" spans="1:22">
      <c r="A1867" s="19">
        <v>1857</v>
      </c>
      <c r="B1867" s="137" t="s">
        <v>13028</v>
      </c>
      <c r="C1867" s="19" t="s">
        <v>13029</v>
      </c>
      <c r="D1867" s="137" t="s">
        <v>13028</v>
      </c>
      <c r="E1867" s="19" t="s">
        <v>13029</v>
      </c>
      <c r="F1867" s="19" t="s">
        <v>13030</v>
      </c>
      <c r="G1867" s="19" t="s">
        <v>12985</v>
      </c>
      <c r="H1867" s="19" t="s">
        <v>13020</v>
      </c>
      <c r="I1867" s="19"/>
      <c r="J1867" s="19"/>
      <c r="K1867" s="19"/>
      <c r="L1867" s="19" t="s">
        <v>4044</v>
      </c>
      <c r="M1867" s="19" t="s">
        <v>13031</v>
      </c>
      <c r="N1867" s="33">
        <v>2502</v>
      </c>
      <c r="O1867" s="33">
        <v>2002</v>
      </c>
      <c r="P1867" s="33">
        <v>1601</v>
      </c>
      <c r="Q1867" s="33" t="s">
        <v>35</v>
      </c>
      <c r="R1867" s="19"/>
      <c r="S1867" s="36"/>
      <c r="T1867" s="36"/>
      <c r="U1867" s="37"/>
      <c r="V1867" s="38" t="s">
        <v>11995</v>
      </c>
    </row>
    <row r="1868" s="20" customFormat="1" ht="33.75" spans="1:22">
      <c r="A1868" s="19">
        <v>1858</v>
      </c>
      <c r="B1868" s="137" t="s">
        <v>13032</v>
      </c>
      <c r="C1868" s="19" t="s">
        <v>13033</v>
      </c>
      <c r="D1868" s="137" t="s">
        <v>13032</v>
      </c>
      <c r="E1868" s="19" t="s">
        <v>13033</v>
      </c>
      <c r="F1868" s="19"/>
      <c r="G1868" s="19"/>
      <c r="H1868" s="19"/>
      <c r="I1868" s="19"/>
      <c r="J1868" s="19"/>
      <c r="K1868" s="19"/>
      <c r="L1868" s="19"/>
      <c r="M1868" s="19"/>
      <c r="N1868" s="33">
        <v>750</v>
      </c>
      <c r="O1868" s="33">
        <v>600</v>
      </c>
      <c r="P1868" s="33">
        <v>480</v>
      </c>
      <c r="Q1868" s="33" t="s">
        <v>35</v>
      </c>
      <c r="R1868" s="19"/>
      <c r="S1868" s="36"/>
      <c r="T1868" s="36"/>
      <c r="U1868" s="37"/>
      <c r="V1868" s="38" t="s">
        <v>11995</v>
      </c>
    </row>
    <row r="1869" s="20" customFormat="1" ht="33.75" spans="1:22">
      <c r="A1869" s="19">
        <v>1859</v>
      </c>
      <c r="B1869" s="137" t="s">
        <v>13034</v>
      </c>
      <c r="C1869" s="19" t="s">
        <v>13035</v>
      </c>
      <c r="D1869" s="137" t="s">
        <v>13034</v>
      </c>
      <c r="E1869" s="19" t="s">
        <v>13035</v>
      </c>
      <c r="F1869" s="19"/>
      <c r="G1869" s="19"/>
      <c r="H1869" s="19"/>
      <c r="I1869" s="19"/>
      <c r="J1869" s="19"/>
      <c r="K1869" s="19"/>
      <c r="L1869" s="19"/>
      <c r="M1869" s="19"/>
      <c r="N1869" s="33">
        <v>750</v>
      </c>
      <c r="O1869" s="33">
        <v>601</v>
      </c>
      <c r="P1869" s="33">
        <v>480</v>
      </c>
      <c r="Q1869" s="33" t="s">
        <v>35</v>
      </c>
      <c r="R1869" s="19"/>
      <c r="S1869" s="36"/>
      <c r="T1869" s="36"/>
      <c r="U1869" s="37"/>
      <c r="V1869" s="38" t="s">
        <v>11995</v>
      </c>
    </row>
    <row r="1870" s="20" customFormat="1" ht="33.75" spans="1:22">
      <c r="A1870" s="19">
        <v>1860</v>
      </c>
      <c r="B1870" s="137" t="s">
        <v>13036</v>
      </c>
      <c r="C1870" s="19" t="s">
        <v>13037</v>
      </c>
      <c r="D1870" s="137" t="s">
        <v>13036</v>
      </c>
      <c r="E1870" s="19" t="s">
        <v>13037</v>
      </c>
      <c r="F1870" s="19"/>
      <c r="G1870" s="19"/>
      <c r="H1870" s="19"/>
      <c r="I1870" s="19"/>
      <c r="J1870" s="19"/>
      <c r="K1870" s="19"/>
      <c r="L1870" s="19"/>
      <c r="M1870" s="19"/>
      <c r="N1870" s="33">
        <v>750</v>
      </c>
      <c r="O1870" s="33">
        <v>601</v>
      </c>
      <c r="P1870" s="33">
        <v>480</v>
      </c>
      <c r="Q1870" s="33" t="s">
        <v>35</v>
      </c>
      <c r="R1870" s="19"/>
      <c r="S1870" s="36"/>
      <c r="T1870" s="36"/>
      <c r="U1870" s="37"/>
      <c r="V1870" s="38" t="s">
        <v>11995</v>
      </c>
    </row>
    <row r="1871" s="20" customFormat="1" ht="45" spans="1:22">
      <c r="A1871" s="19">
        <v>1861</v>
      </c>
      <c r="B1871" s="137" t="s">
        <v>13038</v>
      </c>
      <c r="C1871" s="19" t="s">
        <v>13039</v>
      </c>
      <c r="D1871" s="137" t="s">
        <v>13038</v>
      </c>
      <c r="E1871" s="19" t="s">
        <v>13039</v>
      </c>
      <c r="F1871" s="19" t="s">
        <v>13040</v>
      </c>
      <c r="G1871" s="19" t="s">
        <v>12985</v>
      </c>
      <c r="H1871" s="19" t="s">
        <v>12703</v>
      </c>
      <c r="I1871" s="19" t="s">
        <v>13041</v>
      </c>
      <c r="J1871" s="19"/>
      <c r="K1871" s="19"/>
      <c r="L1871" s="19" t="s">
        <v>13042</v>
      </c>
      <c r="M1871" s="19"/>
      <c r="N1871" s="33">
        <v>736</v>
      </c>
      <c r="O1871" s="33">
        <v>662</v>
      </c>
      <c r="P1871" s="33">
        <v>561</v>
      </c>
      <c r="Q1871" s="33" t="s">
        <v>35</v>
      </c>
      <c r="R1871" s="19"/>
      <c r="S1871" s="36"/>
      <c r="T1871" s="36"/>
      <c r="U1871" s="37"/>
      <c r="V1871" s="38" t="s">
        <v>11995</v>
      </c>
    </row>
    <row r="1872" s="20" customFormat="1" ht="33.75" spans="1:22">
      <c r="A1872" s="19">
        <v>1862</v>
      </c>
      <c r="B1872" s="137" t="s">
        <v>13043</v>
      </c>
      <c r="C1872" s="19" t="s">
        <v>13044</v>
      </c>
      <c r="D1872" s="137" t="s">
        <v>13043</v>
      </c>
      <c r="E1872" s="19" t="s">
        <v>13044</v>
      </c>
      <c r="F1872" s="19"/>
      <c r="G1872" s="19"/>
      <c r="H1872" s="19"/>
      <c r="I1872" s="19"/>
      <c r="J1872" s="19"/>
      <c r="K1872" s="19"/>
      <c r="L1872" s="19"/>
      <c r="M1872" s="19"/>
      <c r="N1872" s="33">
        <v>220</v>
      </c>
      <c r="O1872" s="33">
        <v>198</v>
      </c>
      <c r="P1872" s="33">
        <v>168</v>
      </c>
      <c r="Q1872" s="33" t="s">
        <v>35</v>
      </c>
      <c r="R1872" s="19"/>
      <c r="S1872" s="36"/>
      <c r="T1872" s="36"/>
      <c r="U1872" s="37"/>
      <c r="V1872" s="38" t="s">
        <v>11995</v>
      </c>
    </row>
    <row r="1873" s="20" customFormat="1" ht="33.75" spans="1:22">
      <c r="A1873" s="19">
        <v>1863</v>
      </c>
      <c r="B1873" s="137" t="s">
        <v>13045</v>
      </c>
      <c r="C1873" s="19" t="s">
        <v>13046</v>
      </c>
      <c r="D1873" s="137" t="s">
        <v>13045</v>
      </c>
      <c r="E1873" s="19" t="s">
        <v>13046</v>
      </c>
      <c r="F1873" s="19"/>
      <c r="G1873" s="19"/>
      <c r="H1873" s="19"/>
      <c r="I1873" s="19"/>
      <c r="J1873" s="19"/>
      <c r="K1873" s="19"/>
      <c r="L1873" s="19"/>
      <c r="M1873" s="19"/>
      <c r="N1873" s="33">
        <v>736</v>
      </c>
      <c r="O1873" s="33">
        <v>662</v>
      </c>
      <c r="P1873" s="33">
        <v>561</v>
      </c>
      <c r="Q1873" s="33" t="s">
        <v>35</v>
      </c>
      <c r="R1873" s="19"/>
      <c r="S1873" s="36"/>
      <c r="T1873" s="36"/>
      <c r="U1873" s="37"/>
      <c r="V1873" s="38" t="s">
        <v>11995</v>
      </c>
    </row>
    <row r="1874" s="20" customFormat="1" ht="56.25" spans="1:22">
      <c r="A1874" s="19">
        <v>1864</v>
      </c>
      <c r="B1874" s="137" t="s">
        <v>13047</v>
      </c>
      <c r="C1874" s="19" t="s">
        <v>13048</v>
      </c>
      <c r="D1874" s="137" t="s">
        <v>13047</v>
      </c>
      <c r="E1874" s="19" t="s">
        <v>13048</v>
      </c>
      <c r="F1874" s="19" t="s">
        <v>13049</v>
      </c>
      <c r="G1874" s="19" t="s">
        <v>13050</v>
      </c>
      <c r="H1874" s="19" t="s">
        <v>12703</v>
      </c>
      <c r="I1874" s="19"/>
      <c r="J1874" s="19"/>
      <c r="K1874" s="19"/>
      <c r="L1874" s="19" t="s">
        <v>73</v>
      </c>
      <c r="M1874" s="19"/>
      <c r="N1874" s="33">
        <v>4968</v>
      </c>
      <c r="O1874" s="33">
        <v>3974</v>
      </c>
      <c r="P1874" s="33">
        <v>3179</v>
      </c>
      <c r="Q1874" s="33" t="s">
        <v>35</v>
      </c>
      <c r="R1874" s="19"/>
      <c r="S1874" s="36"/>
      <c r="T1874" s="36"/>
      <c r="U1874" s="37"/>
      <c r="V1874" s="38" t="s">
        <v>11995</v>
      </c>
    </row>
    <row r="1875" s="20" customFormat="1" ht="33.75" spans="1:22">
      <c r="A1875" s="19">
        <v>1865</v>
      </c>
      <c r="B1875" s="137" t="s">
        <v>13051</v>
      </c>
      <c r="C1875" s="19" t="s">
        <v>13052</v>
      </c>
      <c r="D1875" s="137" t="s">
        <v>13051</v>
      </c>
      <c r="E1875" s="19" t="s">
        <v>13052</v>
      </c>
      <c r="F1875" s="19"/>
      <c r="G1875" s="19"/>
      <c r="H1875" s="19"/>
      <c r="I1875" s="19"/>
      <c r="J1875" s="19"/>
      <c r="K1875" s="19"/>
      <c r="L1875" s="19"/>
      <c r="M1875" s="19"/>
      <c r="N1875" s="33">
        <v>1490</v>
      </c>
      <c r="O1875" s="33">
        <v>1192</v>
      </c>
      <c r="P1875" s="33">
        <v>953</v>
      </c>
      <c r="Q1875" s="33" t="s">
        <v>35</v>
      </c>
      <c r="R1875" s="19"/>
      <c r="S1875" s="36"/>
      <c r="T1875" s="36"/>
      <c r="U1875" s="37"/>
      <c r="V1875" s="38" t="s">
        <v>11995</v>
      </c>
    </row>
    <row r="1876" s="20" customFormat="1" ht="90" spans="1:22">
      <c r="A1876" s="19">
        <v>1866</v>
      </c>
      <c r="B1876" s="137" t="s">
        <v>13053</v>
      </c>
      <c r="C1876" s="19" t="s">
        <v>13054</v>
      </c>
      <c r="D1876" s="137" t="s">
        <v>13053</v>
      </c>
      <c r="E1876" s="19" t="s">
        <v>13054</v>
      </c>
      <c r="F1876" s="19" t="s">
        <v>13055</v>
      </c>
      <c r="G1876" s="19" t="s">
        <v>13050</v>
      </c>
      <c r="H1876" s="19" t="s">
        <v>12703</v>
      </c>
      <c r="I1876" s="19"/>
      <c r="J1876" s="19"/>
      <c r="K1876" s="19"/>
      <c r="L1876" s="19" t="s">
        <v>73</v>
      </c>
      <c r="M1876" s="19" t="s">
        <v>13056</v>
      </c>
      <c r="N1876" s="33">
        <v>7452</v>
      </c>
      <c r="O1876" s="33">
        <v>5962</v>
      </c>
      <c r="P1876" s="33">
        <v>4769</v>
      </c>
      <c r="Q1876" s="33" t="s">
        <v>35</v>
      </c>
      <c r="R1876" s="19"/>
      <c r="S1876" s="36"/>
      <c r="T1876" s="36"/>
      <c r="U1876" s="37"/>
      <c r="V1876" s="38" t="s">
        <v>11995</v>
      </c>
    </row>
    <row r="1877" s="20" customFormat="1" ht="33.75" spans="1:22">
      <c r="A1877" s="19">
        <v>1867</v>
      </c>
      <c r="B1877" s="137" t="s">
        <v>13057</v>
      </c>
      <c r="C1877" s="19" t="s">
        <v>13058</v>
      </c>
      <c r="D1877" s="137" t="s">
        <v>13057</v>
      </c>
      <c r="E1877" s="19" t="s">
        <v>13058</v>
      </c>
      <c r="F1877" s="19"/>
      <c r="G1877" s="19"/>
      <c r="H1877" s="19"/>
      <c r="I1877" s="19"/>
      <c r="J1877" s="19"/>
      <c r="K1877" s="19"/>
      <c r="L1877" s="19"/>
      <c r="M1877" s="19"/>
      <c r="N1877" s="33">
        <v>2235</v>
      </c>
      <c r="O1877" s="33">
        <v>1788</v>
      </c>
      <c r="P1877" s="33">
        <v>1430</v>
      </c>
      <c r="Q1877" s="33" t="s">
        <v>35</v>
      </c>
      <c r="R1877" s="19"/>
      <c r="S1877" s="36"/>
      <c r="T1877" s="36"/>
      <c r="U1877" s="37"/>
      <c r="V1877" s="38" t="s">
        <v>11995</v>
      </c>
    </row>
    <row r="1878" s="20" customFormat="1" ht="45" spans="1:22">
      <c r="A1878" s="19">
        <v>1868</v>
      </c>
      <c r="B1878" s="137" t="s">
        <v>13059</v>
      </c>
      <c r="C1878" s="19" t="s">
        <v>13060</v>
      </c>
      <c r="D1878" s="137" t="s">
        <v>13059</v>
      </c>
      <c r="E1878" s="19" t="s">
        <v>13060</v>
      </c>
      <c r="F1878" s="19" t="s">
        <v>13061</v>
      </c>
      <c r="G1878" s="19" t="s">
        <v>13062</v>
      </c>
      <c r="H1878" s="19" t="s">
        <v>12703</v>
      </c>
      <c r="I1878" s="19"/>
      <c r="J1878" s="19"/>
      <c r="K1878" s="19"/>
      <c r="L1878" s="19" t="s">
        <v>322</v>
      </c>
      <c r="M1878" s="19"/>
      <c r="N1878" s="33">
        <v>2254</v>
      </c>
      <c r="O1878" s="33">
        <v>1803</v>
      </c>
      <c r="P1878" s="33">
        <v>1443</v>
      </c>
      <c r="Q1878" s="33" t="s">
        <v>35</v>
      </c>
      <c r="R1878" s="19"/>
      <c r="S1878" s="36"/>
      <c r="T1878" s="36"/>
      <c r="U1878" s="37"/>
      <c r="V1878" s="38" t="s">
        <v>11995</v>
      </c>
    </row>
    <row r="1879" s="20" customFormat="1" ht="33.75" spans="1:22">
      <c r="A1879" s="19">
        <v>1869</v>
      </c>
      <c r="B1879" s="137" t="s">
        <v>13063</v>
      </c>
      <c r="C1879" s="19" t="s">
        <v>13064</v>
      </c>
      <c r="D1879" s="137" t="s">
        <v>13063</v>
      </c>
      <c r="E1879" s="19" t="s">
        <v>13064</v>
      </c>
      <c r="F1879" s="19"/>
      <c r="G1879" s="19"/>
      <c r="H1879" s="19"/>
      <c r="I1879" s="19"/>
      <c r="J1879" s="19"/>
      <c r="K1879" s="19"/>
      <c r="L1879" s="19"/>
      <c r="M1879" s="19"/>
      <c r="N1879" s="33">
        <v>676</v>
      </c>
      <c r="O1879" s="33">
        <v>540</v>
      </c>
      <c r="P1879" s="33">
        <v>432</v>
      </c>
      <c r="Q1879" s="33" t="s">
        <v>35</v>
      </c>
      <c r="R1879" s="19"/>
      <c r="S1879" s="36"/>
      <c r="T1879" s="36"/>
      <c r="U1879" s="37"/>
      <c r="V1879" s="38" t="s">
        <v>11995</v>
      </c>
    </row>
    <row r="1880" s="20" customFormat="1" ht="45" spans="1:22">
      <c r="A1880" s="19">
        <v>1870</v>
      </c>
      <c r="B1880" s="137" t="s">
        <v>13065</v>
      </c>
      <c r="C1880" s="19" t="s">
        <v>13066</v>
      </c>
      <c r="D1880" s="137" t="s">
        <v>13065</v>
      </c>
      <c r="E1880" s="19" t="s">
        <v>13066</v>
      </c>
      <c r="F1880" s="19" t="s">
        <v>13067</v>
      </c>
      <c r="G1880" s="19" t="s">
        <v>13068</v>
      </c>
      <c r="H1880" s="19" t="s">
        <v>12703</v>
      </c>
      <c r="I1880" s="19"/>
      <c r="J1880" s="19"/>
      <c r="K1880" s="19"/>
      <c r="L1880" s="19" t="s">
        <v>322</v>
      </c>
      <c r="M1880" s="19"/>
      <c r="N1880" s="33">
        <v>2475</v>
      </c>
      <c r="O1880" s="33">
        <v>1980</v>
      </c>
      <c r="P1880" s="33">
        <v>1584</v>
      </c>
      <c r="Q1880" s="33" t="s">
        <v>35</v>
      </c>
      <c r="R1880" s="19"/>
      <c r="S1880" s="36"/>
      <c r="T1880" s="36"/>
      <c r="U1880" s="37"/>
      <c r="V1880" s="38" t="s">
        <v>11995</v>
      </c>
    </row>
    <row r="1881" s="20" customFormat="1" ht="33.75" spans="1:22">
      <c r="A1881" s="19">
        <v>1871</v>
      </c>
      <c r="B1881" s="137" t="s">
        <v>13069</v>
      </c>
      <c r="C1881" s="19" t="s">
        <v>13070</v>
      </c>
      <c r="D1881" s="137" t="s">
        <v>13069</v>
      </c>
      <c r="E1881" s="19" t="s">
        <v>13070</v>
      </c>
      <c r="F1881" s="19"/>
      <c r="G1881" s="19"/>
      <c r="H1881" s="19"/>
      <c r="I1881" s="19"/>
      <c r="J1881" s="19"/>
      <c r="K1881" s="19"/>
      <c r="L1881" s="19"/>
      <c r="M1881" s="19"/>
      <c r="N1881" s="33">
        <v>742</v>
      </c>
      <c r="O1881" s="33">
        <v>594</v>
      </c>
      <c r="P1881" s="33">
        <v>475</v>
      </c>
      <c r="Q1881" s="33" t="s">
        <v>35</v>
      </c>
      <c r="R1881" s="19"/>
      <c r="S1881" s="36"/>
      <c r="T1881" s="36"/>
      <c r="U1881" s="37"/>
      <c r="V1881" s="38" t="s">
        <v>11995</v>
      </c>
    </row>
    <row r="1882" s="20" customFormat="1" ht="45" spans="1:22">
      <c r="A1882" s="19">
        <v>1872</v>
      </c>
      <c r="B1882" s="137" t="s">
        <v>13071</v>
      </c>
      <c r="C1882" s="19" t="s">
        <v>13072</v>
      </c>
      <c r="D1882" s="137" t="s">
        <v>13071</v>
      </c>
      <c r="E1882" s="19" t="s">
        <v>13072</v>
      </c>
      <c r="F1882" s="19" t="s">
        <v>13073</v>
      </c>
      <c r="G1882" s="19" t="s">
        <v>13074</v>
      </c>
      <c r="H1882" s="19" t="s">
        <v>12703</v>
      </c>
      <c r="I1882" s="19"/>
      <c r="J1882" s="19"/>
      <c r="K1882" s="19"/>
      <c r="L1882" s="19" t="s">
        <v>13075</v>
      </c>
      <c r="M1882" s="19" t="s">
        <v>13076</v>
      </c>
      <c r="N1882" s="33">
        <v>1840</v>
      </c>
      <c r="O1882" s="33">
        <v>1472</v>
      </c>
      <c r="P1882" s="33">
        <v>1178</v>
      </c>
      <c r="Q1882" s="33" t="s">
        <v>35</v>
      </c>
      <c r="R1882" s="19"/>
      <c r="S1882" s="36"/>
      <c r="T1882" s="36"/>
      <c r="U1882" s="37"/>
      <c r="V1882" s="38" t="s">
        <v>11995</v>
      </c>
    </row>
    <row r="1883" s="20" customFormat="1" ht="33.75" spans="1:22">
      <c r="A1883" s="19">
        <v>1873</v>
      </c>
      <c r="B1883" s="137" t="s">
        <v>13077</v>
      </c>
      <c r="C1883" s="19" t="s">
        <v>13078</v>
      </c>
      <c r="D1883" s="137" t="s">
        <v>13077</v>
      </c>
      <c r="E1883" s="19" t="s">
        <v>13078</v>
      </c>
      <c r="F1883" s="19"/>
      <c r="G1883" s="19"/>
      <c r="H1883" s="19"/>
      <c r="I1883" s="19"/>
      <c r="J1883" s="19"/>
      <c r="K1883" s="19"/>
      <c r="L1883" s="19"/>
      <c r="M1883" s="19"/>
      <c r="N1883" s="33">
        <v>552</v>
      </c>
      <c r="O1883" s="33">
        <v>441</v>
      </c>
      <c r="P1883" s="33">
        <v>353</v>
      </c>
      <c r="Q1883" s="33" t="s">
        <v>35</v>
      </c>
      <c r="R1883" s="19"/>
      <c r="S1883" s="36"/>
      <c r="T1883" s="36"/>
      <c r="U1883" s="37"/>
      <c r="V1883" s="38" t="s">
        <v>11995</v>
      </c>
    </row>
    <row r="1884" s="20" customFormat="1" ht="45" spans="1:22">
      <c r="A1884" s="19">
        <v>1874</v>
      </c>
      <c r="B1884" s="137" t="s">
        <v>13079</v>
      </c>
      <c r="C1884" s="19" t="s">
        <v>13080</v>
      </c>
      <c r="D1884" s="137" t="s">
        <v>13079</v>
      </c>
      <c r="E1884" s="19" t="s">
        <v>13080</v>
      </c>
      <c r="F1884" s="19" t="s">
        <v>13081</v>
      </c>
      <c r="G1884" s="19" t="s">
        <v>13074</v>
      </c>
      <c r="H1884" s="19" t="s">
        <v>12703</v>
      </c>
      <c r="I1884" s="19"/>
      <c r="J1884" s="19"/>
      <c r="K1884" s="19"/>
      <c r="L1884" s="19" t="s">
        <v>322</v>
      </c>
      <c r="M1884" s="19" t="s">
        <v>13082</v>
      </c>
      <c r="N1884" s="33">
        <v>1500</v>
      </c>
      <c r="O1884" s="33">
        <v>1200</v>
      </c>
      <c r="P1884" s="33">
        <v>960</v>
      </c>
      <c r="Q1884" s="33" t="s">
        <v>35</v>
      </c>
      <c r="R1884" s="19"/>
      <c r="S1884" s="36"/>
      <c r="T1884" s="36"/>
      <c r="U1884" s="37"/>
      <c r="V1884" s="38" t="s">
        <v>11995</v>
      </c>
    </row>
    <row r="1885" s="20" customFormat="1" ht="33.75" spans="1:22">
      <c r="A1885" s="19">
        <v>1875</v>
      </c>
      <c r="B1885" s="137" t="s">
        <v>13083</v>
      </c>
      <c r="C1885" s="19" t="s">
        <v>13084</v>
      </c>
      <c r="D1885" s="137" t="s">
        <v>13083</v>
      </c>
      <c r="E1885" s="19" t="s">
        <v>13084</v>
      </c>
      <c r="F1885" s="19"/>
      <c r="G1885" s="19"/>
      <c r="H1885" s="19"/>
      <c r="I1885" s="19"/>
      <c r="J1885" s="19"/>
      <c r="K1885" s="19"/>
      <c r="L1885" s="19"/>
      <c r="M1885" s="19"/>
      <c r="N1885" s="33">
        <v>450</v>
      </c>
      <c r="O1885" s="33">
        <v>360</v>
      </c>
      <c r="P1885" s="33">
        <v>288</v>
      </c>
      <c r="Q1885" s="33" t="s">
        <v>35</v>
      </c>
      <c r="R1885" s="19"/>
      <c r="S1885" s="36"/>
      <c r="T1885" s="36"/>
      <c r="U1885" s="37"/>
      <c r="V1885" s="38" t="s">
        <v>11995</v>
      </c>
    </row>
    <row r="1886" s="20" customFormat="1" ht="45" spans="1:22">
      <c r="A1886" s="19">
        <v>1876</v>
      </c>
      <c r="B1886" s="137" t="s">
        <v>13085</v>
      </c>
      <c r="C1886" s="19" t="s">
        <v>13086</v>
      </c>
      <c r="D1886" s="137" t="s">
        <v>13085</v>
      </c>
      <c r="E1886" s="19" t="s">
        <v>13086</v>
      </c>
      <c r="F1886" s="19" t="s">
        <v>13087</v>
      </c>
      <c r="G1886" s="19" t="s">
        <v>13088</v>
      </c>
      <c r="H1886" s="19" t="s">
        <v>12703</v>
      </c>
      <c r="I1886" s="19"/>
      <c r="J1886" s="19"/>
      <c r="K1886" s="19"/>
      <c r="L1886" s="19" t="s">
        <v>13089</v>
      </c>
      <c r="M1886" s="19"/>
      <c r="N1886" s="33">
        <v>1656</v>
      </c>
      <c r="O1886" s="33">
        <v>1325</v>
      </c>
      <c r="P1886" s="33">
        <v>1060</v>
      </c>
      <c r="Q1886" s="33" t="s">
        <v>35</v>
      </c>
      <c r="R1886" s="19"/>
      <c r="S1886" s="36"/>
      <c r="T1886" s="36"/>
      <c r="U1886" s="37"/>
      <c r="V1886" s="38" t="s">
        <v>11995</v>
      </c>
    </row>
    <row r="1887" s="20" customFormat="1" ht="33.75" spans="1:22">
      <c r="A1887" s="19">
        <v>1877</v>
      </c>
      <c r="B1887" s="137" t="s">
        <v>13090</v>
      </c>
      <c r="C1887" s="19" t="s">
        <v>13091</v>
      </c>
      <c r="D1887" s="137" t="s">
        <v>13090</v>
      </c>
      <c r="E1887" s="19" t="s">
        <v>13091</v>
      </c>
      <c r="F1887" s="19"/>
      <c r="G1887" s="19"/>
      <c r="H1887" s="19"/>
      <c r="I1887" s="19"/>
      <c r="J1887" s="19"/>
      <c r="K1887" s="19"/>
      <c r="L1887" s="19"/>
      <c r="M1887" s="19"/>
      <c r="N1887" s="33">
        <v>496</v>
      </c>
      <c r="O1887" s="33">
        <v>397</v>
      </c>
      <c r="P1887" s="33">
        <v>318</v>
      </c>
      <c r="Q1887" s="33" t="s">
        <v>35</v>
      </c>
      <c r="R1887" s="19"/>
      <c r="S1887" s="36"/>
      <c r="T1887" s="36"/>
      <c r="U1887" s="37"/>
      <c r="V1887" s="38" t="s">
        <v>11995</v>
      </c>
    </row>
    <row r="1888" s="20" customFormat="1" ht="56.25" spans="1:22">
      <c r="A1888" s="19">
        <v>1878</v>
      </c>
      <c r="B1888" s="137" t="s">
        <v>13092</v>
      </c>
      <c r="C1888" s="19" t="s">
        <v>13093</v>
      </c>
      <c r="D1888" s="137" t="s">
        <v>13092</v>
      </c>
      <c r="E1888" s="19" t="s">
        <v>13093</v>
      </c>
      <c r="F1888" s="19" t="s">
        <v>13094</v>
      </c>
      <c r="G1888" s="19" t="s">
        <v>13095</v>
      </c>
      <c r="H1888" s="19" t="s">
        <v>12703</v>
      </c>
      <c r="I1888" s="19"/>
      <c r="J1888" s="19"/>
      <c r="K1888" s="19"/>
      <c r="L1888" s="19" t="s">
        <v>13075</v>
      </c>
      <c r="M1888" s="19" t="s">
        <v>13096</v>
      </c>
      <c r="N1888" s="33">
        <v>1794</v>
      </c>
      <c r="O1888" s="33">
        <v>1435</v>
      </c>
      <c r="P1888" s="33">
        <v>1148</v>
      </c>
      <c r="Q1888" s="33" t="s">
        <v>35</v>
      </c>
      <c r="R1888" s="19"/>
      <c r="S1888" s="36"/>
      <c r="T1888" s="36"/>
      <c r="U1888" s="37"/>
      <c r="V1888" s="38" t="s">
        <v>11995</v>
      </c>
    </row>
    <row r="1889" s="20" customFormat="1" ht="33.75" spans="1:22">
      <c r="A1889" s="19">
        <v>1879</v>
      </c>
      <c r="B1889" s="137" t="s">
        <v>13097</v>
      </c>
      <c r="C1889" s="19" t="s">
        <v>13098</v>
      </c>
      <c r="D1889" s="137" t="s">
        <v>13097</v>
      </c>
      <c r="E1889" s="19" t="s">
        <v>13098</v>
      </c>
      <c r="F1889" s="19"/>
      <c r="G1889" s="19"/>
      <c r="H1889" s="19"/>
      <c r="I1889" s="19"/>
      <c r="J1889" s="19"/>
      <c r="K1889" s="19"/>
      <c r="L1889" s="19"/>
      <c r="M1889" s="19"/>
      <c r="N1889" s="33">
        <v>538</v>
      </c>
      <c r="O1889" s="33">
        <v>430</v>
      </c>
      <c r="P1889" s="33">
        <v>344</v>
      </c>
      <c r="Q1889" s="33" t="s">
        <v>35</v>
      </c>
      <c r="R1889" s="19"/>
      <c r="S1889" s="36"/>
      <c r="T1889" s="36"/>
      <c r="U1889" s="37"/>
      <c r="V1889" s="38" t="s">
        <v>11995</v>
      </c>
    </row>
    <row r="1890" s="20" customFormat="1" ht="56.25" spans="1:22">
      <c r="A1890" s="19">
        <v>1880</v>
      </c>
      <c r="B1890" s="137" t="s">
        <v>13099</v>
      </c>
      <c r="C1890" s="19" t="s">
        <v>13100</v>
      </c>
      <c r="D1890" s="137" t="s">
        <v>13099</v>
      </c>
      <c r="E1890" s="19" t="s">
        <v>13100</v>
      </c>
      <c r="F1890" s="19" t="s">
        <v>13101</v>
      </c>
      <c r="G1890" s="19" t="s">
        <v>13102</v>
      </c>
      <c r="H1890" s="19" t="s">
        <v>12703</v>
      </c>
      <c r="I1890" s="19"/>
      <c r="J1890" s="19"/>
      <c r="K1890" s="19"/>
      <c r="L1890" s="19" t="s">
        <v>13075</v>
      </c>
      <c r="M1890" s="19" t="s">
        <v>13103</v>
      </c>
      <c r="N1890" s="33">
        <v>2065</v>
      </c>
      <c r="O1890" s="33">
        <v>1652</v>
      </c>
      <c r="P1890" s="33">
        <v>1322</v>
      </c>
      <c r="Q1890" s="33" t="s">
        <v>35</v>
      </c>
      <c r="R1890" s="19"/>
      <c r="S1890" s="36"/>
      <c r="T1890" s="36"/>
      <c r="U1890" s="37"/>
      <c r="V1890" s="38" t="s">
        <v>11995</v>
      </c>
    </row>
    <row r="1891" s="20" customFormat="1" ht="33.75" spans="1:22">
      <c r="A1891" s="19">
        <v>1881</v>
      </c>
      <c r="B1891" s="137" t="s">
        <v>13104</v>
      </c>
      <c r="C1891" s="19" t="s">
        <v>13105</v>
      </c>
      <c r="D1891" s="137" t="s">
        <v>13104</v>
      </c>
      <c r="E1891" s="19" t="s">
        <v>13105</v>
      </c>
      <c r="F1891" s="19"/>
      <c r="G1891" s="19"/>
      <c r="H1891" s="19"/>
      <c r="I1891" s="19"/>
      <c r="J1891" s="19"/>
      <c r="K1891" s="19"/>
      <c r="L1891" s="19"/>
      <c r="M1891" s="19"/>
      <c r="N1891" s="33">
        <v>619</v>
      </c>
      <c r="O1891" s="33">
        <v>495</v>
      </c>
      <c r="P1891" s="33">
        <v>396</v>
      </c>
      <c r="Q1891" s="33" t="s">
        <v>35</v>
      </c>
      <c r="R1891" s="19"/>
      <c r="S1891" s="36"/>
      <c r="T1891" s="36"/>
      <c r="U1891" s="37"/>
      <c r="V1891" s="38" t="s">
        <v>11995</v>
      </c>
    </row>
    <row r="1892" s="20" customFormat="1" ht="45" spans="1:22">
      <c r="A1892" s="19">
        <v>1882</v>
      </c>
      <c r="B1892" s="137" t="s">
        <v>13106</v>
      </c>
      <c r="C1892" s="19" t="s">
        <v>13107</v>
      </c>
      <c r="D1892" s="137" t="s">
        <v>13106</v>
      </c>
      <c r="E1892" s="19" t="s">
        <v>13107</v>
      </c>
      <c r="F1892" s="19" t="s">
        <v>13108</v>
      </c>
      <c r="G1892" s="19" t="s">
        <v>13109</v>
      </c>
      <c r="H1892" s="19" t="s">
        <v>12703</v>
      </c>
      <c r="I1892" s="19"/>
      <c r="J1892" s="19"/>
      <c r="K1892" s="19"/>
      <c r="L1892" s="19" t="s">
        <v>4044</v>
      </c>
      <c r="M1892" s="19"/>
      <c r="N1892" s="33">
        <v>600</v>
      </c>
      <c r="O1892" s="33">
        <v>540</v>
      </c>
      <c r="P1892" s="33">
        <v>460</v>
      </c>
      <c r="Q1892" s="33" t="s">
        <v>35</v>
      </c>
      <c r="R1892" s="19"/>
      <c r="S1892" s="36"/>
      <c r="T1892" s="36"/>
      <c r="U1892" s="37"/>
      <c r="V1892" s="38" t="s">
        <v>11995</v>
      </c>
    </row>
    <row r="1893" s="20" customFormat="1" ht="33.75" spans="1:22">
      <c r="A1893" s="19">
        <v>1883</v>
      </c>
      <c r="B1893" s="137" t="s">
        <v>13110</v>
      </c>
      <c r="C1893" s="19" t="s">
        <v>13111</v>
      </c>
      <c r="D1893" s="137" t="s">
        <v>13110</v>
      </c>
      <c r="E1893" s="19" t="s">
        <v>13111</v>
      </c>
      <c r="F1893" s="19"/>
      <c r="G1893" s="19"/>
      <c r="H1893" s="19"/>
      <c r="I1893" s="19"/>
      <c r="J1893" s="19"/>
      <c r="K1893" s="19"/>
      <c r="L1893" s="19"/>
      <c r="M1893" s="19"/>
      <c r="N1893" s="33">
        <v>180</v>
      </c>
      <c r="O1893" s="33">
        <v>162</v>
      </c>
      <c r="P1893" s="33">
        <v>138</v>
      </c>
      <c r="Q1893" s="33" t="s">
        <v>35</v>
      </c>
      <c r="R1893" s="19"/>
      <c r="S1893" s="36"/>
      <c r="T1893" s="36"/>
      <c r="U1893" s="37"/>
      <c r="V1893" s="38" t="s">
        <v>11995</v>
      </c>
    </row>
    <row r="1894" s="20" customFormat="1" ht="33.75" spans="1:22">
      <c r="A1894" s="19">
        <v>1884</v>
      </c>
      <c r="B1894" s="137" t="s">
        <v>13112</v>
      </c>
      <c r="C1894" s="19" t="s">
        <v>13113</v>
      </c>
      <c r="D1894" s="137" t="s">
        <v>13112</v>
      </c>
      <c r="E1894" s="19" t="s">
        <v>13113</v>
      </c>
      <c r="F1894" s="19" t="s">
        <v>13114</v>
      </c>
      <c r="G1894" s="19" t="s">
        <v>13115</v>
      </c>
      <c r="H1894" s="19" t="s">
        <v>12703</v>
      </c>
      <c r="I1894" s="19" t="s">
        <v>13116</v>
      </c>
      <c r="J1894" s="19"/>
      <c r="K1894" s="19"/>
      <c r="L1894" s="19" t="s">
        <v>13117</v>
      </c>
      <c r="M1894" s="19"/>
      <c r="N1894" s="33">
        <v>41</v>
      </c>
      <c r="O1894" s="33">
        <v>37</v>
      </c>
      <c r="P1894" s="33">
        <v>31</v>
      </c>
      <c r="Q1894" s="33" t="s">
        <v>35</v>
      </c>
      <c r="R1894" s="19"/>
      <c r="S1894" s="36"/>
      <c r="T1894" s="36"/>
      <c r="U1894" s="37"/>
      <c r="V1894" s="38" t="s">
        <v>11995</v>
      </c>
    </row>
    <row r="1895" s="20" customFormat="1" ht="33.75" spans="1:22">
      <c r="A1895" s="19">
        <v>1885</v>
      </c>
      <c r="B1895" s="137" t="s">
        <v>13118</v>
      </c>
      <c r="C1895" s="19" t="s">
        <v>13119</v>
      </c>
      <c r="D1895" s="137" t="s">
        <v>13118</v>
      </c>
      <c r="E1895" s="19" t="s">
        <v>13119</v>
      </c>
      <c r="F1895" s="19"/>
      <c r="G1895" s="19"/>
      <c r="H1895" s="19"/>
      <c r="I1895" s="19"/>
      <c r="J1895" s="19"/>
      <c r="K1895" s="19"/>
      <c r="L1895" s="19"/>
      <c r="M1895" s="19"/>
      <c r="N1895" s="33">
        <v>12</v>
      </c>
      <c r="O1895" s="33">
        <v>11</v>
      </c>
      <c r="P1895" s="33">
        <v>9</v>
      </c>
      <c r="Q1895" s="33" t="s">
        <v>35</v>
      </c>
      <c r="R1895" s="19"/>
      <c r="S1895" s="36"/>
      <c r="T1895" s="36"/>
      <c r="U1895" s="37"/>
      <c r="V1895" s="38" t="s">
        <v>11995</v>
      </c>
    </row>
    <row r="1896" s="20" customFormat="1" ht="33.75" spans="1:22">
      <c r="A1896" s="19">
        <v>1886</v>
      </c>
      <c r="B1896" s="137" t="s">
        <v>13120</v>
      </c>
      <c r="C1896" s="19" t="s">
        <v>13121</v>
      </c>
      <c r="D1896" s="137" t="s">
        <v>13120</v>
      </c>
      <c r="E1896" s="19" t="s">
        <v>13121</v>
      </c>
      <c r="F1896" s="19"/>
      <c r="G1896" s="19"/>
      <c r="H1896" s="19"/>
      <c r="I1896" s="19"/>
      <c r="J1896" s="19"/>
      <c r="K1896" s="19"/>
      <c r="L1896" s="19"/>
      <c r="M1896" s="19"/>
      <c r="N1896" s="33">
        <v>14</v>
      </c>
      <c r="O1896" s="33">
        <v>13</v>
      </c>
      <c r="P1896" s="33">
        <v>11</v>
      </c>
      <c r="Q1896" s="33" t="s">
        <v>35</v>
      </c>
      <c r="R1896" s="19"/>
      <c r="S1896" s="36"/>
      <c r="T1896" s="36"/>
      <c r="U1896" s="37"/>
      <c r="V1896" s="38" t="s">
        <v>11995</v>
      </c>
    </row>
    <row r="1897" s="20" customFormat="1" ht="45" spans="1:22">
      <c r="A1897" s="19">
        <v>1887</v>
      </c>
      <c r="B1897" s="137" t="s">
        <v>13122</v>
      </c>
      <c r="C1897" s="19" t="s">
        <v>13123</v>
      </c>
      <c r="D1897" s="137" t="s">
        <v>13122</v>
      </c>
      <c r="E1897" s="19" t="s">
        <v>13123</v>
      </c>
      <c r="F1897" s="19" t="s">
        <v>13124</v>
      </c>
      <c r="G1897" s="19" t="s">
        <v>13125</v>
      </c>
      <c r="H1897" s="19" t="s">
        <v>12703</v>
      </c>
      <c r="I1897" s="19"/>
      <c r="J1897" s="19"/>
      <c r="K1897" s="19"/>
      <c r="L1897" s="19" t="s">
        <v>73</v>
      </c>
      <c r="M1897" s="19"/>
      <c r="N1897" s="33">
        <v>828</v>
      </c>
      <c r="O1897" s="33">
        <v>662</v>
      </c>
      <c r="P1897" s="33">
        <v>530</v>
      </c>
      <c r="Q1897" s="33" t="s">
        <v>35</v>
      </c>
      <c r="R1897" s="19"/>
      <c r="S1897" s="36"/>
      <c r="T1897" s="36"/>
      <c r="U1897" s="37"/>
      <c r="V1897" s="38" t="s">
        <v>11995</v>
      </c>
    </row>
    <row r="1898" s="20" customFormat="1" ht="33.75" spans="1:22">
      <c r="A1898" s="19">
        <v>1888</v>
      </c>
      <c r="B1898" s="137" t="s">
        <v>13126</v>
      </c>
      <c r="C1898" s="19" t="s">
        <v>13127</v>
      </c>
      <c r="D1898" s="137" t="s">
        <v>13126</v>
      </c>
      <c r="E1898" s="19" t="s">
        <v>13127</v>
      </c>
      <c r="F1898" s="19"/>
      <c r="G1898" s="19"/>
      <c r="H1898" s="19"/>
      <c r="I1898" s="19"/>
      <c r="J1898" s="19"/>
      <c r="K1898" s="19"/>
      <c r="L1898" s="19"/>
      <c r="M1898" s="19"/>
      <c r="N1898" s="33">
        <v>248</v>
      </c>
      <c r="O1898" s="33">
        <v>198</v>
      </c>
      <c r="P1898" s="33">
        <v>159</v>
      </c>
      <c r="Q1898" s="33" t="s">
        <v>35</v>
      </c>
      <c r="R1898" s="19"/>
      <c r="S1898" s="36"/>
      <c r="T1898" s="36"/>
      <c r="U1898" s="37"/>
      <c r="V1898" s="38" t="s">
        <v>11995</v>
      </c>
    </row>
    <row r="1899" s="20" customFormat="1" ht="45" spans="1:22">
      <c r="A1899" s="19">
        <v>1889</v>
      </c>
      <c r="B1899" s="137" t="s">
        <v>13128</v>
      </c>
      <c r="C1899" s="19" t="s">
        <v>13129</v>
      </c>
      <c r="D1899" s="137" t="s">
        <v>13128</v>
      </c>
      <c r="E1899" s="19" t="s">
        <v>13129</v>
      </c>
      <c r="F1899" s="19" t="s">
        <v>13130</v>
      </c>
      <c r="G1899" s="19" t="s">
        <v>13131</v>
      </c>
      <c r="H1899" s="19" t="s">
        <v>12703</v>
      </c>
      <c r="I1899" s="19"/>
      <c r="J1899" s="19"/>
      <c r="K1899" s="19"/>
      <c r="L1899" s="19" t="s">
        <v>4044</v>
      </c>
      <c r="M1899" s="19"/>
      <c r="N1899" s="33">
        <v>1615</v>
      </c>
      <c r="O1899" s="33">
        <v>1292</v>
      </c>
      <c r="P1899" s="33">
        <v>1033</v>
      </c>
      <c r="Q1899" s="33" t="s">
        <v>35</v>
      </c>
      <c r="R1899" s="19"/>
      <c r="S1899" s="36"/>
      <c r="T1899" s="36"/>
      <c r="U1899" s="37"/>
      <c r="V1899" s="38" t="s">
        <v>11995</v>
      </c>
    </row>
    <row r="1900" s="20" customFormat="1" ht="33.75" spans="1:22">
      <c r="A1900" s="19">
        <v>1890</v>
      </c>
      <c r="B1900" s="137" t="s">
        <v>13132</v>
      </c>
      <c r="C1900" s="19" t="s">
        <v>13133</v>
      </c>
      <c r="D1900" s="137" t="s">
        <v>13132</v>
      </c>
      <c r="E1900" s="19" t="s">
        <v>13133</v>
      </c>
      <c r="F1900" s="19"/>
      <c r="G1900" s="19"/>
      <c r="H1900" s="19"/>
      <c r="I1900" s="19"/>
      <c r="J1900" s="19"/>
      <c r="K1900" s="19"/>
      <c r="L1900" s="19"/>
      <c r="M1900" s="19"/>
      <c r="N1900" s="33">
        <v>484</v>
      </c>
      <c r="O1900" s="33">
        <v>387</v>
      </c>
      <c r="P1900" s="33">
        <v>309</v>
      </c>
      <c r="Q1900" s="33" t="s">
        <v>35</v>
      </c>
      <c r="R1900" s="19"/>
      <c r="S1900" s="36"/>
      <c r="T1900" s="36"/>
      <c r="U1900" s="37"/>
      <c r="V1900" s="38" t="s">
        <v>11995</v>
      </c>
    </row>
    <row r="1901" s="20" customFormat="1" ht="45" spans="1:22">
      <c r="A1901" s="19">
        <v>1891</v>
      </c>
      <c r="B1901" s="137" t="s">
        <v>13134</v>
      </c>
      <c r="C1901" s="19" t="s">
        <v>13135</v>
      </c>
      <c r="D1901" s="137" t="s">
        <v>13134</v>
      </c>
      <c r="E1901" s="19" t="s">
        <v>13135</v>
      </c>
      <c r="F1901" s="19" t="s">
        <v>13136</v>
      </c>
      <c r="G1901" s="19" t="s">
        <v>13137</v>
      </c>
      <c r="H1901" s="19" t="s">
        <v>12703</v>
      </c>
      <c r="I1901" s="19"/>
      <c r="J1901" s="19"/>
      <c r="K1901" s="19"/>
      <c r="L1901" s="19" t="s">
        <v>73</v>
      </c>
      <c r="M1901" s="19"/>
      <c r="N1901" s="33">
        <v>828</v>
      </c>
      <c r="O1901" s="33">
        <v>745</v>
      </c>
      <c r="P1901" s="33">
        <v>633</v>
      </c>
      <c r="Q1901" s="33" t="s">
        <v>35</v>
      </c>
      <c r="R1901" s="19"/>
      <c r="S1901" s="36"/>
      <c r="T1901" s="36"/>
      <c r="U1901" s="37"/>
      <c r="V1901" s="38" t="s">
        <v>11995</v>
      </c>
    </row>
    <row r="1902" s="20" customFormat="1" ht="33.75" spans="1:22">
      <c r="A1902" s="19">
        <v>1892</v>
      </c>
      <c r="B1902" s="137" t="s">
        <v>13138</v>
      </c>
      <c r="C1902" s="19" t="s">
        <v>13139</v>
      </c>
      <c r="D1902" s="137" t="s">
        <v>13138</v>
      </c>
      <c r="E1902" s="19" t="s">
        <v>13139</v>
      </c>
      <c r="F1902" s="19"/>
      <c r="G1902" s="19"/>
      <c r="H1902" s="19"/>
      <c r="I1902" s="19"/>
      <c r="J1902" s="19"/>
      <c r="K1902" s="19"/>
      <c r="L1902" s="19"/>
      <c r="M1902" s="19"/>
      <c r="N1902" s="33">
        <v>248</v>
      </c>
      <c r="O1902" s="33">
        <v>223</v>
      </c>
      <c r="P1902" s="33">
        <v>189</v>
      </c>
      <c r="Q1902" s="33" t="s">
        <v>35</v>
      </c>
      <c r="R1902" s="19"/>
      <c r="S1902" s="36"/>
      <c r="T1902" s="36"/>
      <c r="U1902" s="37"/>
      <c r="V1902" s="38" t="s">
        <v>11995</v>
      </c>
    </row>
    <row r="1903" s="20" customFormat="1" ht="45" spans="1:22">
      <c r="A1903" s="19">
        <v>1893</v>
      </c>
      <c r="B1903" s="137" t="s">
        <v>13140</v>
      </c>
      <c r="C1903" s="19" t="s">
        <v>13141</v>
      </c>
      <c r="D1903" s="137" t="s">
        <v>13140</v>
      </c>
      <c r="E1903" s="19" t="s">
        <v>13141</v>
      </c>
      <c r="F1903" s="19" t="s">
        <v>13142</v>
      </c>
      <c r="G1903" s="19" t="s">
        <v>13143</v>
      </c>
      <c r="H1903" s="19" t="s">
        <v>12703</v>
      </c>
      <c r="I1903" s="19" t="s">
        <v>13144</v>
      </c>
      <c r="J1903" s="19"/>
      <c r="K1903" s="19"/>
      <c r="L1903" s="19" t="s">
        <v>13075</v>
      </c>
      <c r="M1903" s="19" t="s">
        <v>13145</v>
      </c>
      <c r="N1903" s="33">
        <v>4600</v>
      </c>
      <c r="O1903" s="33">
        <v>3680</v>
      </c>
      <c r="P1903" s="33">
        <v>2944</v>
      </c>
      <c r="Q1903" s="33" t="s">
        <v>35</v>
      </c>
      <c r="R1903" s="19"/>
      <c r="S1903" s="36"/>
      <c r="T1903" s="36"/>
      <c r="U1903" s="37"/>
      <c r="V1903" s="38" t="s">
        <v>11995</v>
      </c>
    </row>
    <row r="1904" s="20" customFormat="1" ht="33.75" spans="1:22">
      <c r="A1904" s="19">
        <v>1894</v>
      </c>
      <c r="B1904" s="137" t="s">
        <v>13146</v>
      </c>
      <c r="C1904" s="19" t="s">
        <v>13147</v>
      </c>
      <c r="D1904" s="137" t="s">
        <v>13146</v>
      </c>
      <c r="E1904" s="19" t="s">
        <v>13147</v>
      </c>
      <c r="F1904" s="19"/>
      <c r="G1904" s="19"/>
      <c r="H1904" s="19"/>
      <c r="I1904" s="19"/>
      <c r="J1904" s="19"/>
      <c r="K1904" s="19"/>
      <c r="L1904" s="19"/>
      <c r="M1904" s="19"/>
      <c r="N1904" s="33">
        <v>1380</v>
      </c>
      <c r="O1904" s="33">
        <v>1104</v>
      </c>
      <c r="P1904" s="33">
        <v>883</v>
      </c>
      <c r="Q1904" s="33" t="s">
        <v>35</v>
      </c>
      <c r="R1904" s="19"/>
      <c r="S1904" s="36"/>
      <c r="T1904" s="36"/>
      <c r="U1904" s="37"/>
      <c r="V1904" s="38" t="s">
        <v>11995</v>
      </c>
    </row>
    <row r="1905" s="20" customFormat="1" ht="33.75" spans="1:22">
      <c r="A1905" s="19">
        <v>1895</v>
      </c>
      <c r="B1905" s="137" t="s">
        <v>13148</v>
      </c>
      <c r="C1905" s="19" t="s">
        <v>13149</v>
      </c>
      <c r="D1905" s="137" t="s">
        <v>13148</v>
      </c>
      <c r="E1905" s="19" t="s">
        <v>13149</v>
      </c>
      <c r="F1905" s="19"/>
      <c r="G1905" s="19"/>
      <c r="H1905" s="19"/>
      <c r="I1905" s="19"/>
      <c r="J1905" s="19"/>
      <c r="K1905" s="19"/>
      <c r="L1905" s="19"/>
      <c r="M1905" s="19"/>
      <c r="N1905" s="33">
        <v>4600</v>
      </c>
      <c r="O1905" s="33">
        <v>3680</v>
      </c>
      <c r="P1905" s="33">
        <v>2944</v>
      </c>
      <c r="Q1905" s="33" t="s">
        <v>35</v>
      </c>
      <c r="R1905" s="19"/>
      <c r="S1905" s="36"/>
      <c r="T1905" s="36"/>
      <c r="U1905" s="37"/>
      <c r="V1905" s="38" t="s">
        <v>11995</v>
      </c>
    </row>
    <row r="1906" s="20" customFormat="1" ht="56.25" spans="1:22">
      <c r="A1906" s="19">
        <v>1896</v>
      </c>
      <c r="B1906" s="137" t="s">
        <v>13150</v>
      </c>
      <c r="C1906" s="19" t="s">
        <v>13151</v>
      </c>
      <c r="D1906" s="137" t="s">
        <v>13150</v>
      </c>
      <c r="E1906" s="19" t="s">
        <v>13151</v>
      </c>
      <c r="F1906" s="19" t="s">
        <v>13152</v>
      </c>
      <c r="G1906" s="19" t="s">
        <v>13153</v>
      </c>
      <c r="H1906" s="19" t="s">
        <v>12703</v>
      </c>
      <c r="I1906" s="19"/>
      <c r="J1906" s="19"/>
      <c r="K1906" s="19"/>
      <c r="L1906" s="19" t="s">
        <v>13154</v>
      </c>
      <c r="M1906" s="19"/>
      <c r="N1906" s="33">
        <v>4600</v>
      </c>
      <c r="O1906" s="33">
        <v>3680</v>
      </c>
      <c r="P1906" s="33">
        <v>2944</v>
      </c>
      <c r="Q1906" s="33" t="s">
        <v>35</v>
      </c>
      <c r="R1906" s="19"/>
      <c r="S1906" s="36"/>
      <c r="T1906" s="36"/>
      <c r="U1906" s="37"/>
      <c r="V1906" s="38" t="s">
        <v>11995</v>
      </c>
    </row>
    <row r="1907" s="20" customFormat="1" ht="33.75" spans="1:22">
      <c r="A1907" s="19">
        <v>1897</v>
      </c>
      <c r="B1907" s="137" t="s">
        <v>13155</v>
      </c>
      <c r="C1907" s="19" t="s">
        <v>13156</v>
      </c>
      <c r="D1907" s="137" t="s">
        <v>13155</v>
      </c>
      <c r="E1907" s="19" t="s">
        <v>13156</v>
      </c>
      <c r="F1907" s="19"/>
      <c r="G1907" s="19"/>
      <c r="H1907" s="19"/>
      <c r="I1907" s="19"/>
      <c r="J1907" s="19"/>
      <c r="K1907" s="19"/>
      <c r="L1907" s="19"/>
      <c r="M1907" s="19"/>
      <c r="N1907" s="33">
        <v>1380</v>
      </c>
      <c r="O1907" s="33">
        <v>1104</v>
      </c>
      <c r="P1907" s="33">
        <v>883</v>
      </c>
      <c r="Q1907" s="33" t="s">
        <v>35</v>
      </c>
      <c r="R1907" s="19"/>
      <c r="S1907" s="36"/>
      <c r="T1907" s="36"/>
      <c r="U1907" s="37"/>
      <c r="V1907" s="38" t="s">
        <v>11995</v>
      </c>
    </row>
    <row r="1908" s="20" customFormat="1" ht="45" spans="1:22">
      <c r="A1908" s="19">
        <v>1898</v>
      </c>
      <c r="B1908" s="137" t="s">
        <v>13157</v>
      </c>
      <c r="C1908" s="19" t="s">
        <v>13158</v>
      </c>
      <c r="D1908" s="137" t="s">
        <v>13157</v>
      </c>
      <c r="E1908" s="19" t="s">
        <v>13158</v>
      </c>
      <c r="F1908" s="19" t="s">
        <v>13159</v>
      </c>
      <c r="G1908" s="19" t="s">
        <v>13160</v>
      </c>
      <c r="H1908" s="19" t="s">
        <v>12703</v>
      </c>
      <c r="I1908" s="19"/>
      <c r="J1908" s="19"/>
      <c r="K1908" s="19"/>
      <c r="L1908" s="19" t="s">
        <v>13089</v>
      </c>
      <c r="M1908" s="19"/>
      <c r="N1908" s="33">
        <v>5336</v>
      </c>
      <c r="O1908" s="33">
        <v>4269</v>
      </c>
      <c r="P1908" s="33">
        <v>3415</v>
      </c>
      <c r="Q1908" s="33" t="s">
        <v>35</v>
      </c>
      <c r="R1908" s="19"/>
      <c r="S1908" s="36"/>
      <c r="T1908" s="36"/>
      <c r="U1908" s="37"/>
      <c r="V1908" s="38" t="s">
        <v>11995</v>
      </c>
    </row>
    <row r="1909" s="20" customFormat="1" ht="33.75" spans="1:22">
      <c r="A1909" s="19">
        <v>1899</v>
      </c>
      <c r="B1909" s="137" t="s">
        <v>13161</v>
      </c>
      <c r="C1909" s="19" t="s">
        <v>13162</v>
      </c>
      <c r="D1909" s="137" t="s">
        <v>13161</v>
      </c>
      <c r="E1909" s="19" t="s">
        <v>13162</v>
      </c>
      <c r="F1909" s="19"/>
      <c r="G1909" s="19"/>
      <c r="H1909" s="19"/>
      <c r="I1909" s="19"/>
      <c r="J1909" s="19"/>
      <c r="K1909" s="19"/>
      <c r="L1909" s="19"/>
      <c r="M1909" s="19"/>
      <c r="N1909" s="33">
        <v>1600</v>
      </c>
      <c r="O1909" s="33">
        <v>1280</v>
      </c>
      <c r="P1909" s="33">
        <v>1024</v>
      </c>
      <c r="Q1909" s="33" t="s">
        <v>35</v>
      </c>
      <c r="R1909" s="19"/>
      <c r="S1909" s="36"/>
      <c r="T1909" s="36"/>
      <c r="U1909" s="37"/>
      <c r="V1909" s="38" t="s">
        <v>11995</v>
      </c>
    </row>
    <row r="1910" s="20" customFormat="1" ht="45" spans="1:22">
      <c r="A1910" s="19">
        <v>1900</v>
      </c>
      <c r="B1910" s="137" t="s">
        <v>13163</v>
      </c>
      <c r="C1910" s="19" t="s">
        <v>13164</v>
      </c>
      <c r="D1910" s="137" t="s">
        <v>13163</v>
      </c>
      <c r="E1910" s="19" t="s">
        <v>13164</v>
      </c>
      <c r="F1910" s="19" t="s">
        <v>13165</v>
      </c>
      <c r="G1910" s="19" t="s">
        <v>13166</v>
      </c>
      <c r="H1910" s="19" t="s">
        <v>12703</v>
      </c>
      <c r="I1910" s="19"/>
      <c r="J1910" s="19"/>
      <c r="K1910" s="19"/>
      <c r="L1910" s="19" t="s">
        <v>13089</v>
      </c>
      <c r="M1910" s="19"/>
      <c r="N1910" s="33">
        <v>4692</v>
      </c>
      <c r="O1910" s="33">
        <v>3754</v>
      </c>
      <c r="P1910" s="33">
        <v>3003</v>
      </c>
      <c r="Q1910" s="33" t="s">
        <v>35</v>
      </c>
      <c r="R1910" s="19"/>
      <c r="S1910" s="36"/>
      <c r="T1910" s="36"/>
      <c r="U1910" s="37"/>
      <c r="V1910" s="38" t="s">
        <v>11995</v>
      </c>
    </row>
    <row r="1911" s="20" customFormat="1" ht="33.75" spans="1:22">
      <c r="A1911" s="19">
        <v>1901</v>
      </c>
      <c r="B1911" s="137" t="s">
        <v>13167</v>
      </c>
      <c r="C1911" s="19" t="s">
        <v>13168</v>
      </c>
      <c r="D1911" s="137" t="s">
        <v>13167</v>
      </c>
      <c r="E1911" s="19" t="s">
        <v>13168</v>
      </c>
      <c r="F1911" s="19"/>
      <c r="G1911" s="19"/>
      <c r="H1911" s="19"/>
      <c r="I1911" s="19"/>
      <c r="J1911" s="19"/>
      <c r="K1911" s="19"/>
      <c r="L1911" s="19"/>
      <c r="M1911" s="19"/>
      <c r="N1911" s="33">
        <v>1407</v>
      </c>
      <c r="O1911" s="33">
        <v>1126</v>
      </c>
      <c r="P1911" s="33">
        <v>900</v>
      </c>
      <c r="Q1911" s="33" t="s">
        <v>35</v>
      </c>
      <c r="R1911" s="19"/>
      <c r="S1911" s="36"/>
      <c r="T1911" s="36"/>
      <c r="U1911" s="37"/>
      <c r="V1911" s="38" t="s">
        <v>11995</v>
      </c>
    </row>
    <row r="1912" s="20" customFormat="1" ht="56.25" spans="1:22">
      <c r="A1912" s="19">
        <v>1902</v>
      </c>
      <c r="B1912" s="137" t="s">
        <v>13169</v>
      </c>
      <c r="C1912" s="19" t="s">
        <v>13170</v>
      </c>
      <c r="D1912" s="137" t="s">
        <v>13169</v>
      </c>
      <c r="E1912" s="19" t="s">
        <v>13170</v>
      </c>
      <c r="F1912" s="19" t="s">
        <v>13171</v>
      </c>
      <c r="G1912" s="19" t="s">
        <v>13153</v>
      </c>
      <c r="H1912" s="19" t="s">
        <v>12703</v>
      </c>
      <c r="I1912" s="19"/>
      <c r="J1912" s="19"/>
      <c r="K1912" s="19"/>
      <c r="L1912" s="19" t="s">
        <v>13089</v>
      </c>
      <c r="M1912" s="19"/>
      <c r="N1912" s="33">
        <v>4140</v>
      </c>
      <c r="O1912" s="33">
        <v>3312</v>
      </c>
      <c r="P1912" s="33">
        <v>2650</v>
      </c>
      <c r="Q1912" s="33" t="s">
        <v>35</v>
      </c>
      <c r="R1912" s="19"/>
      <c r="S1912" s="36"/>
      <c r="T1912" s="36"/>
      <c r="U1912" s="37"/>
      <c r="V1912" s="38" t="s">
        <v>11995</v>
      </c>
    </row>
    <row r="1913" s="20" customFormat="1" ht="33.75" spans="1:22">
      <c r="A1913" s="19">
        <v>1903</v>
      </c>
      <c r="B1913" s="137" t="s">
        <v>13172</v>
      </c>
      <c r="C1913" s="19" t="s">
        <v>13173</v>
      </c>
      <c r="D1913" s="137" t="s">
        <v>13172</v>
      </c>
      <c r="E1913" s="19" t="s">
        <v>13173</v>
      </c>
      <c r="F1913" s="19"/>
      <c r="G1913" s="19"/>
      <c r="H1913" s="19"/>
      <c r="I1913" s="19"/>
      <c r="J1913" s="19"/>
      <c r="K1913" s="19"/>
      <c r="L1913" s="19"/>
      <c r="M1913" s="19"/>
      <c r="N1913" s="33">
        <v>1242</v>
      </c>
      <c r="O1913" s="33">
        <v>993</v>
      </c>
      <c r="P1913" s="33">
        <v>795</v>
      </c>
      <c r="Q1913" s="33" t="s">
        <v>35</v>
      </c>
      <c r="R1913" s="19"/>
      <c r="S1913" s="36"/>
      <c r="T1913" s="36"/>
      <c r="U1913" s="37"/>
      <c r="V1913" s="38" t="s">
        <v>11995</v>
      </c>
    </row>
    <row r="1914" s="20" customFormat="1" ht="56.25" spans="1:22">
      <c r="A1914" s="19">
        <v>1904</v>
      </c>
      <c r="B1914" s="137" t="s">
        <v>13174</v>
      </c>
      <c r="C1914" s="19" t="s">
        <v>13175</v>
      </c>
      <c r="D1914" s="137" t="s">
        <v>13174</v>
      </c>
      <c r="E1914" s="19" t="s">
        <v>13175</v>
      </c>
      <c r="F1914" s="19" t="s">
        <v>13176</v>
      </c>
      <c r="G1914" s="19" t="s">
        <v>13177</v>
      </c>
      <c r="H1914" s="19" t="s">
        <v>12703</v>
      </c>
      <c r="I1914" s="19"/>
      <c r="J1914" s="19"/>
      <c r="K1914" s="19"/>
      <c r="L1914" s="19" t="s">
        <v>13089</v>
      </c>
      <c r="M1914" s="19"/>
      <c r="N1914" s="33">
        <v>3680</v>
      </c>
      <c r="O1914" s="33">
        <v>2944</v>
      </c>
      <c r="P1914" s="33">
        <v>2355</v>
      </c>
      <c r="Q1914" s="33" t="s">
        <v>35</v>
      </c>
      <c r="R1914" s="19"/>
      <c r="S1914" s="36"/>
      <c r="T1914" s="36"/>
      <c r="U1914" s="37"/>
      <c r="V1914" s="38" t="s">
        <v>11995</v>
      </c>
    </row>
    <row r="1915" s="20" customFormat="1" ht="33.75" spans="1:22">
      <c r="A1915" s="19">
        <v>1905</v>
      </c>
      <c r="B1915" s="137" t="s">
        <v>13178</v>
      </c>
      <c r="C1915" s="19" t="s">
        <v>13179</v>
      </c>
      <c r="D1915" s="137" t="s">
        <v>13178</v>
      </c>
      <c r="E1915" s="19" t="s">
        <v>13179</v>
      </c>
      <c r="F1915" s="19"/>
      <c r="G1915" s="19"/>
      <c r="H1915" s="19"/>
      <c r="I1915" s="19"/>
      <c r="J1915" s="19"/>
      <c r="K1915" s="19"/>
      <c r="L1915" s="19"/>
      <c r="M1915" s="19"/>
      <c r="N1915" s="33">
        <v>1104</v>
      </c>
      <c r="O1915" s="33">
        <v>883</v>
      </c>
      <c r="P1915" s="33">
        <v>706</v>
      </c>
      <c r="Q1915" s="33" t="s">
        <v>35</v>
      </c>
      <c r="R1915" s="19"/>
      <c r="S1915" s="36"/>
      <c r="T1915" s="36"/>
      <c r="U1915" s="37"/>
      <c r="V1915" s="38" t="s">
        <v>11995</v>
      </c>
    </row>
    <row r="1916" s="20" customFormat="1" ht="45" spans="1:22">
      <c r="A1916" s="19">
        <v>1906</v>
      </c>
      <c r="B1916" s="137" t="s">
        <v>13180</v>
      </c>
      <c r="C1916" s="19" t="s">
        <v>13181</v>
      </c>
      <c r="D1916" s="137" t="s">
        <v>13180</v>
      </c>
      <c r="E1916" s="19" t="s">
        <v>13181</v>
      </c>
      <c r="F1916" s="19" t="s">
        <v>13182</v>
      </c>
      <c r="G1916" s="19" t="s">
        <v>13183</v>
      </c>
      <c r="H1916" s="19" t="s">
        <v>12703</v>
      </c>
      <c r="I1916" s="19"/>
      <c r="J1916" s="19"/>
      <c r="K1916" s="19"/>
      <c r="L1916" s="19" t="s">
        <v>13154</v>
      </c>
      <c r="M1916" s="19"/>
      <c r="N1916" s="33">
        <v>1472</v>
      </c>
      <c r="O1916" s="33">
        <v>1178</v>
      </c>
      <c r="P1916" s="33">
        <v>942</v>
      </c>
      <c r="Q1916" s="33" t="s">
        <v>35</v>
      </c>
      <c r="R1916" s="19"/>
      <c r="S1916" s="36"/>
      <c r="T1916" s="36"/>
      <c r="U1916" s="37"/>
      <c r="V1916" s="38" t="s">
        <v>11995</v>
      </c>
    </row>
    <row r="1917" s="20" customFormat="1" ht="33.75" spans="1:22">
      <c r="A1917" s="19">
        <v>1907</v>
      </c>
      <c r="B1917" s="137" t="s">
        <v>13184</v>
      </c>
      <c r="C1917" s="19" t="s">
        <v>13185</v>
      </c>
      <c r="D1917" s="137" t="s">
        <v>13184</v>
      </c>
      <c r="E1917" s="19" t="s">
        <v>13185</v>
      </c>
      <c r="F1917" s="19"/>
      <c r="G1917" s="19"/>
      <c r="H1917" s="19"/>
      <c r="I1917" s="19"/>
      <c r="J1917" s="19"/>
      <c r="K1917" s="19"/>
      <c r="L1917" s="19"/>
      <c r="M1917" s="19"/>
      <c r="N1917" s="33">
        <v>441</v>
      </c>
      <c r="O1917" s="33">
        <v>353</v>
      </c>
      <c r="P1917" s="33">
        <v>282</v>
      </c>
      <c r="Q1917" s="33" t="s">
        <v>35</v>
      </c>
      <c r="R1917" s="19"/>
      <c r="S1917" s="36"/>
      <c r="T1917" s="36"/>
      <c r="U1917" s="37"/>
      <c r="V1917" s="38" t="s">
        <v>11995</v>
      </c>
    </row>
    <row r="1918" s="20" customFormat="1" ht="56.25" spans="1:22">
      <c r="A1918" s="19">
        <v>1908</v>
      </c>
      <c r="B1918" s="137" t="s">
        <v>13186</v>
      </c>
      <c r="C1918" s="19" t="s">
        <v>13187</v>
      </c>
      <c r="D1918" s="137" t="s">
        <v>13186</v>
      </c>
      <c r="E1918" s="19" t="s">
        <v>13187</v>
      </c>
      <c r="F1918" s="19" t="s">
        <v>13188</v>
      </c>
      <c r="G1918" s="19" t="s">
        <v>13183</v>
      </c>
      <c r="H1918" s="19" t="s">
        <v>12703</v>
      </c>
      <c r="I1918" s="19"/>
      <c r="J1918" s="19"/>
      <c r="K1918" s="19"/>
      <c r="L1918" s="19" t="s">
        <v>13154</v>
      </c>
      <c r="M1918" s="19" t="s">
        <v>13189</v>
      </c>
      <c r="N1918" s="33">
        <v>2208</v>
      </c>
      <c r="O1918" s="33">
        <v>1766</v>
      </c>
      <c r="P1918" s="33">
        <v>1413</v>
      </c>
      <c r="Q1918" s="33" t="s">
        <v>35</v>
      </c>
      <c r="R1918" s="19"/>
      <c r="S1918" s="36"/>
      <c r="T1918" s="36"/>
      <c r="U1918" s="37"/>
      <c r="V1918" s="38" t="s">
        <v>11995</v>
      </c>
    </row>
    <row r="1919" s="20" customFormat="1" ht="33.75" spans="1:22">
      <c r="A1919" s="19">
        <v>1909</v>
      </c>
      <c r="B1919" s="137" t="s">
        <v>13190</v>
      </c>
      <c r="C1919" s="19" t="s">
        <v>13191</v>
      </c>
      <c r="D1919" s="137" t="s">
        <v>13190</v>
      </c>
      <c r="E1919" s="19" t="s">
        <v>13191</v>
      </c>
      <c r="F1919" s="19"/>
      <c r="G1919" s="19"/>
      <c r="H1919" s="19"/>
      <c r="I1919" s="19"/>
      <c r="J1919" s="19"/>
      <c r="K1919" s="19"/>
      <c r="L1919" s="19"/>
      <c r="M1919" s="19"/>
      <c r="N1919" s="33">
        <v>662</v>
      </c>
      <c r="O1919" s="33">
        <v>529</v>
      </c>
      <c r="P1919" s="33">
        <v>423</v>
      </c>
      <c r="Q1919" s="33" t="s">
        <v>35</v>
      </c>
      <c r="R1919" s="19"/>
      <c r="S1919" s="36"/>
      <c r="T1919" s="36"/>
      <c r="U1919" s="37"/>
      <c r="V1919" s="38" t="s">
        <v>11995</v>
      </c>
    </row>
    <row r="1920" s="20" customFormat="1" ht="45" spans="1:22">
      <c r="A1920" s="19">
        <v>1910</v>
      </c>
      <c r="B1920" s="137" t="s">
        <v>13192</v>
      </c>
      <c r="C1920" s="19" t="s">
        <v>13193</v>
      </c>
      <c r="D1920" s="137" t="s">
        <v>13192</v>
      </c>
      <c r="E1920" s="19" t="s">
        <v>13193</v>
      </c>
      <c r="F1920" s="19" t="s">
        <v>13194</v>
      </c>
      <c r="G1920" s="19" t="s">
        <v>13183</v>
      </c>
      <c r="H1920" s="19" t="s">
        <v>12703</v>
      </c>
      <c r="I1920" s="19"/>
      <c r="J1920" s="19"/>
      <c r="K1920" s="19"/>
      <c r="L1920" s="19" t="s">
        <v>13089</v>
      </c>
      <c r="M1920" s="19"/>
      <c r="N1920" s="33">
        <v>607</v>
      </c>
      <c r="O1920" s="33">
        <v>486</v>
      </c>
      <c r="P1920" s="33">
        <v>388</v>
      </c>
      <c r="Q1920" s="33" t="s">
        <v>35</v>
      </c>
      <c r="R1920" s="19"/>
      <c r="S1920" s="36"/>
      <c r="T1920" s="36"/>
      <c r="U1920" s="37"/>
      <c r="V1920" s="38" t="s">
        <v>11995</v>
      </c>
    </row>
    <row r="1921" s="20" customFormat="1" ht="33.75" spans="1:22">
      <c r="A1921" s="19">
        <v>1911</v>
      </c>
      <c r="B1921" s="137" t="s">
        <v>13195</v>
      </c>
      <c r="C1921" s="19" t="s">
        <v>13196</v>
      </c>
      <c r="D1921" s="137" t="s">
        <v>13195</v>
      </c>
      <c r="E1921" s="19" t="s">
        <v>13196</v>
      </c>
      <c r="F1921" s="19"/>
      <c r="G1921" s="19"/>
      <c r="H1921" s="19"/>
      <c r="I1921" s="19"/>
      <c r="J1921" s="19"/>
      <c r="K1921" s="19"/>
      <c r="L1921" s="19"/>
      <c r="M1921" s="19"/>
      <c r="N1921" s="33">
        <v>182</v>
      </c>
      <c r="O1921" s="33">
        <v>145</v>
      </c>
      <c r="P1921" s="33">
        <v>116</v>
      </c>
      <c r="Q1921" s="33" t="s">
        <v>35</v>
      </c>
      <c r="R1921" s="19"/>
      <c r="S1921" s="36"/>
      <c r="T1921" s="36"/>
      <c r="U1921" s="37"/>
      <c r="V1921" s="38" t="s">
        <v>11995</v>
      </c>
    </row>
    <row r="1922" s="20" customFormat="1" ht="45" spans="1:22">
      <c r="A1922" s="19">
        <v>1912</v>
      </c>
      <c r="B1922" s="137" t="s">
        <v>13197</v>
      </c>
      <c r="C1922" s="19" t="s">
        <v>13198</v>
      </c>
      <c r="D1922" s="137" t="s">
        <v>13197</v>
      </c>
      <c r="E1922" s="19" t="s">
        <v>13198</v>
      </c>
      <c r="F1922" s="19" t="s">
        <v>13199</v>
      </c>
      <c r="G1922" s="19" t="s">
        <v>13200</v>
      </c>
      <c r="H1922" s="19" t="s">
        <v>12703</v>
      </c>
      <c r="I1922" s="19"/>
      <c r="J1922" s="19"/>
      <c r="K1922" s="19"/>
      <c r="L1922" s="19" t="s">
        <v>7066</v>
      </c>
      <c r="M1922" s="19"/>
      <c r="N1922" s="33">
        <v>1196</v>
      </c>
      <c r="O1922" s="33">
        <v>1076</v>
      </c>
      <c r="P1922" s="33">
        <v>915</v>
      </c>
      <c r="Q1922" s="33" t="s">
        <v>35</v>
      </c>
      <c r="R1922" s="19"/>
      <c r="S1922" s="36"/>
      <c r="T1922" s="36"/>
      <c r="U1922" s="37"/>
      <c r="V1922" s="38" t="s">
        <v>11995</v>
      </c>
    </row>
    <row r="1923" s="20" customFormat="1" ht="33.75" spans="1:22">
      <c r="A1923" s="19">
        <v>1913</v>
      </c>
      <c r="B1923" s="137" t="s">
        <v>13201</v>
      </c>
      <c r="C1923" s="19" t="s">
        <v>13202</v>
      </c>
      <c r="D1923" s="137" t="s">
        <v>13201</v>
      </c>
      <c r="E1923" s="19" t="s">
        <v>13202</v>
      </c>
      <c r="F1923" s="19"/>
      <c r="G1923" s="19"/>
      <c r="H1923" s="19"/>
      <c r="I1923" s="19"/>
      <c r="J1923" s="19"/>
      <c r="K1923" s="19"/>
      <c r="L1923" s="19"/>
      <c r="M1923" s="19"/>
      <c r="N1923" s="33">
        <v>358</v>
      </c>
      <c r="O1923" s="33">
        <v>322</v>
      </c>
      <c r="P1923" s="33">
        <v>274</v>
      </c>
      <c r="Q1923" s="33" t="s">
        <v>35</v>
      </c>
      <c r="R1923" s="19"/>
      <c r="S1923" s="36"/>
      <c r="T1923" s="36"/>
      <c r="U1923" s="37"/>
      <c r="V1923" s="38" t="s">
        <v>11995</v>
      </c>
    </row>
    <row r="1924" s="20" customFormat="1" ht="45" spans="1:22">
      <c r="A1924" s="19">
        <v>1914</v>
      </c>
      <c r="B1924" s="137" t="s">
        <v>13203</v>
      </c>
      <c r="C1924" s="19" t="s">
        <v>13204</v>
      </c>
      <c r="D1924" s="137" t="s">
        <v>13203</v>
      </c>
      <c r="E1924" s="19" t="s">
        <v>13204</v>
      </c>
      <c r="F1924" s="19" t="s">
        <v>13205</v>
      </c>
      <c r="G1924" s="19" t="s">
        <v>13200</v>
      </c>
      <c r="H1924" s="19" t="s">
        <v>12703</v>
      </c>
      <c r="I1924" s="19"/>
      <c r="J1924" s="19"/>
      <c r="K1924" s="19"/>
      <c r="L1924" s="19" t="s">
        <v>7066</v>
      </c>
      <c r="M1924" s="19"/>
      <c r="N1924" s="33">
        <v>2208</v>
      </c>
      <c r="O1924" s="33">
        <v>1766</v>
      </c>
      <c r="P1924" s="33">
        <v>1413</v>
      </c>
      <c r="Q1924" s="33" t="s">
        <v>35</v>
      </c>
      <c r="R1924" s="19"/>
      <c r="S1924" s="36"/>
      <c r="T1924" s="36"/>
      <c r="U1924" s="37"/>
      <c r="V1924" s="38" t="s">
        <v>11995</v>
      </c>
    </row>
    <row r="1925" s="20" customFormat="1" ht="33.75" spans="1:22">
      <c r="A1925" s="19">
        <v>1915</v>
      </c>
      <c r="B1925" s="137" t="s">
        <v>13206</v>
      </c>
      <c r="C1925" s="19" t="s">
        <v>13207</v>
      </c>
      <c r="D1925" s="137" t="s">
        <v>13206</v>
      </c>
      <c r="E1925" s="19" t="s">
        <v>13207</v>
      </c>
      <c r="F1925" s="19"/>
      <c r="G1925" s="19"/>
      <c r="H1925" s="19"/>
      <c r="I1925" s="19"/>
      <c r="J1925" s="19"/>
      <c r="K1925" s="19"/>
      <c r="L1925" s="19"/>
      <c r="M1925" s="19"/>
      <c r="N1925" s="33">
        <v>662</v>
      </c>
      <c r="O1925" s="33">
        <v>529</v>
      </c>
      <c r="P1925" s="33">
        <v>423</v>
      </c>
      <c r="Q1925" s="33" t="s">
        <v>35</v>
      </c>
      <c r="R1925" s="19"/>
      <c r="S1925" s="36"/>
      <c r="T1925" s="36"/>
      <c r="U1925" s="37"/>
      <c r="V1925" s="38" t="s">
        <v>11995</v>
      </c>
    </row>
    <row r="1926" s="20" customFormat="1" ht="45" spans="1:22">
      <c r="A1926" s="19">
        <v>1916</v>
      </c>
      <c r="B1926" s="137" t="s">
        <v>13208</v>
      </c>
      <c r="C1926" s="19" t="s">
        <v>13209</v>
      </c>
      <c r="D1926" s="137" t="s">
        <v>13208</v>
      </c>
      <c r="E1926" s="19" t="s">
        <v>13209</v>
      </c>
      <c r="F1926" s="19" t="s">
        <v>13210</v>
      </c>
      <c r="G1926" s="19" t="s">
        <v>13211</v>
      </c>
      <c r="H1926" s="19" t="s">
        <v>12703</v>
      </c>
      <c r="I1926" s="19"/>
      <c r="J1926" s="19"/>
      <c r="K1926" s="19"/>
      <c r="L1926" s="19" t="s">
        <v>7066</v>
      </c>
      <c r="M1926" s="19" t="s">
        <v>13212</v>
      </c>
      <c r="N1926" s="33">
        <v>2760</v>
      </c>
      <c r="O1926" s="33">
        <v>2484</v>
      </c>
      <c r="P1926" s="33">
        <v>2111</v>
      </c>
      <c r="Q1926" s="33" t="s">
        <v>35</v>
      </c>
      <c r="R1926" s="19"/>
      <c r="S1926" s="36"/>
      <c r="T1926" s="36"/>
      <c r="U1926" s="37"/>
      <c r="V1926" s="38" t="s">
        <v>11995</v>
      </c>
    </row>
    <row r="1927" s="20" customFormat="1" ht="33.75" spans="1:22">
      <c r="A1927" s="19">
        <v>1917</v>
      </c>
      <c r="B1927" s="137" t="s">
        <v>13213</v>
      </c>
      <c r="C1927" s="19" t="s">
        <v>13214</v>
      </c>
      <c r="D1927" s="137" t="s">
        <v>13213</v>
      </c>
      <c r="E1927" s="19" t="s">
        <v>13214</v>
      </c>
      <c r="F1927" s="19"/>
      <c r="G1927" s="19"/>
      <c r="H1927" s="19"/>
      <c r="I1927" s="19"/>
      <c r="J1927" s="19"/>
      <c r="K1927" s="19"/>
      <c r="L1927" s="19"/>
      <c r="M1927" s="19"/>
      <c r="N1927" s="33">
        <v>828</v>
      </c>
      <c r="O1927" s="33">
        <v>745</v>
      </c>
      <c r="P1927" s="33">
        <v>633</v>
      </c>
      <c r="Q1927" s="33" t="s">
        <v>35</v>
      </c>
      <c r="R1927" s="19"/>
      <c r="S1927" s="36"/>
      <c r="T1927" s="36"/>
      <c r="U1927" s="37"/>
      <c r="V1927" s="38" t="s">
        <v>11995</v>
      </c>
    </row>
    <row r="1928" s="20" customFormat="1" ht="45" spans="1:22">
      <c r="A1928" s="19">
        <v>1918</v>
      </c>
      <c r="B1928" s="137" t="s">
        <v>13215</v>
      </c>
      <c r="C1928" s="19" t="s">
        <v>13216</v>
      </c>
      <c r="D1928" s="137" t="s">
        <v>13215</v>
      </c>
      <c r="E1928" s="19" t="s">
        <v>13216</v>
      </c>
      <c r="F1928" s="19" t="s">
        <v>13217</v>
      </c>
      <c r="G1928" s="19" t="s">
        <v>13211</v>
      </c>
      <c r="H1928" s="19" t="s">
        <v>12703</v>
      </c>
      <c r="I1928" s="19"/>
      <c r="J1928" s="19"/>
      <c r="K1928" s="19"/>
      <c r="L1928" s="19" t="s">
        <v>7066</v>
      </c>
      <c r="M1928" s="19" t="s">
        <v>13218</v>
      </c>
      <c r="N1928" s="33">
        <v>4416</v>
      </c>
      <c r="O1928" s="33">
        <v>3533</v>
      </c>
      <c r="P1928" s="33">
        <v>2826</v>
      </c>
      <c r="Q1928" s="33" t="s">
        <v>35</v>
      </c>
      <c r="R1928" s="19"/>
      <c r="S1928" s="36"/>
      <c r="T1928" s="36"/>
      <c r="U1928" s="37"/>
      <c r="V1928" s="38" t="s">
        <v>11995</v>
      </c>
    </row>
    <row r="1929" s="20" customFormat="1" ht="33.75" spans="1:22">
      <c r="A1929" s="19">
        <v>1919</v>
      </c>
      <c r="B1929" s="137" t="s">
        <v>13219</v>
      </c>
      <c r="C1929" s="19" t="s">
        <v>13220</v>
      </c>
      <c r="D1929" s="137" t="s">
        <v>13219</v>
      </c>
      <c r="E1929" s="19" t="s">
        <v>13220</v>
      </c>
      <c r="F1929" s="19"/>
      <c r="G1929" s="19"/>
      <c r="H1929" s="19"/>
      <c r="I1929" s="19"/>
      <c r="J1929" s="19"/>
      <c r="K1929" s="19"/>
      <c r="L1929" s="19"/>
      <c r="M1929" s="19"/>
      <c r="N1929" s="33">
        <v>1324</v>
      </c>
      <c r="O1929" s="33">
        <v>1059</v>
      </c>
      <c r="P1929" s="33">
        <v>847</v>
      </c>
      <c r="Q1929" s="33" t="s">
        <v>35</v>
      </c>
      <c r="R1929" s="19"/>
      <c r="S1929" s="36"/>
      <c r="T1929" s="36"/>
      <c r="U1929" s="37"/>
      <c r="V1929" s="38" t="s">
        <v>11995</v>
      </c>
    </row>
    <row r="1930" s="20" customFormat="1" ht="45" spans="1:22">
      <c r="A1930" s="19">
        <v>1920</v>
      </c>
      <c r="B1930" s="137" t="s">
        <v>13221</v>
      </c>
      <c r="C1930" s="19" t="s">
        <v>13222</v>
      </c>
      <c r="D1930" s="137" t="s">
        <v>13221</v>
      </c>
      <c r="E1930" s="19" t="s">
        <v>13222</v>
      </c>
      <c r="F1930" s="19" t="s">
        <v>13223</v>
      </c>
      <c r="G1930" s="19" t="s">
        <v>13224</v>
      </c>
      <c r="H1930" s="19" t="s">
        <v>12703</v>
      </c>
      <c r="I1930" s="19"/>
      <c r="J1930" s="19"/>
      <c r="K1930" s="19"/>
      <c r="L1930" s="19" t="s">
        <v>7066</v>
      </c>
      <c r="M1930" s="19"/>
      <c r="N1930" s="33">
        <v>2668</v>
      </c>
      <c r="O1930" s="33">
        <v>2401</v>
      </c>
      <c r="P1930" s="33">
        <v>2041</v>
      </c>
      <c r="Q1930" s="33" t="s">
        <v>35</v>
      </c>
      <c r="R1930" s="19"/>
      <c r="S1930" s="36"/>
      <c r="T1930" s="36"/>
      <c r="U1930" s="37"/>
      <c r="V1930" s="38" t="s">
        <v>11995</v>
      </c>
    </row>
    <row r="1931" s="20" customFormat="1" ht="33.75" spans="1:22">
      <c r="A1931" s="19">
        <v>1921</v>
      </c>
      <c r="B1931" s="137" t="s">
        <v>13225</v>
      </c>
      <c r="C1931" s="19" t="s">
        <v>13226</v>
      </c>
      <c r="D1931" s="137" t="s">
        <v>13225</v>
      </c>
      <c r="E1931" s="19" t="s">
        <v>13226</v>
      </c>
      <c r="F1931" s="19"/>
      <c r="G1931" s="19"/>
      <c r="H1931" s="19"/>
      <c r="I1931" s="19"/>
      <c r="J1931" s="19"/>
      <c r="K1931" s="19"/>
      <c r="L1931" s="19"/>
      <c r="M1931" s="19"/>
      <c r="N1931" s="33">
        <v>800</v>
      </c>
      <c r="O1931" s="33">
        <v>720</v>
      </c>
      <c r="P1931" s="33">
        <v>612</v>
      </c>
      <c r="Q1931" s="33" t="s">
        <v>35</v>
      </c>
      <c r="R1931" s="19"/>
      <c r="S1931" s="36"/>
      <c r="T1931" s="36"/>
      <c r="U1931" s="37"/>
      <c r="V1931" s="38" t="s">
        <v>11995</v>
      </c>
    </row>
    <row r="1932" s="20" customFormat="1" ht="45" spans="1:22">
      <c r="A1932" s="19">
        <v>1922</v>
      </c>
      <c r="B1932" s="137" t="s">
        <v>13227</v>
      </c>
      <c r="C1932" s="19" t="s">
        <v>13228</v>
      </c>
      <c r="D1932" s="137" t="s">
        <v>13227</v>
      </c>
      <c r="E1932" s="19" t="s">
        <v>13228</v>
      </c>
      <c r="F1932" s="19" t="s">
        <v>13229</v>
      </c>
      <c r="G1932" s="19" t="s">
        <v>13230</v>
      </c>
      <c r="H1932" s="19" t="s">
        <v>12703</v>
      </c>
      <c r="I1932" s="19"/>
      <c r="J1932" s="19"/>
      <c r="K1932" s="19"/>
      <c r="L1932" s="19" t="s">
        <v>7066</v>
      </c>
      <c r="M1932" s="19" t="s">
        <v>13231</v>
      </c>
      <c r="N1932" s="33">
        <v>1435</v>
      </c>
      <c r="O1932" s="33">
        <v>1292</v>
      </c>
      <c r="P1932" s="33">
        <v>1098</v>
      </c>
      <c r="Q1932" s="33" t="s">
        <v>35</v>
      </c>
      <c r="R1932" s="19"/>
      <c r="S1932" s="36"/>
      <c r="T1932" s="36"/>
      <c r="U1932" s="37"/>
      <c r="V1932" s="38" t="s">
        <v>11995</v>
      </c>
    </row>
    <row r="1933" s="20" customFormat="1" ht="33.75" spans="1:22">
      <c r="A1933" s="19">
        <v>1923</v>
      </c>
      <c r="B1933" s="137" t="s">
        <v>13232</v>
      </c>
      <c r="C1933" s="19" t="s">
        <v>13233</v>
      </c>
      <c r="D1933" s="137" t="s">
        <v>13232</v>
      </c>
      <c r="E1933" s="19" t="s">
        <v>13233</v>
      </c>
      <c r="F1933" s="19"/>
      <c r="G1933" s="19"/>
      <c r="H1933" s="19"/>
      <c r="I1933" s="19"/>
      <c r="J1933" s="19"/>
      <c r="K1933" s="19"/>
      <c r="L1933" s="19"/>
      <c r="M1933" s="19"/>
      <c r="N1933" s="33">
        <v>430</v>
      </c>
      <c r="O1933" s="33">
        <v>387</v>
      </c>
      <c r="P1933" s="33">
        <v>329</v>
      </c>
      <c r="Q1933" s="33" t="s">
        <v>35</v>
      </c>
      <c r="R1933" s="19"/>
      <c r="S1933" s="36"/>
      <c r="T1933" s="36"/>
      <c r="U1933" s="37"/>
      <c r="V1933" s="38" t="s">
        <v>11995</v>
      </c>
    </row>
    <row r="1934" s="20" customFormat="1" ht="45" spans="1:22">
      <c r="A1934" s="19">
        <v>1924</v>
      </c>
      <c r="B1934" s="137" t="s">
        <v>13234</v>
      </c>
      <c r="C1934" s="19" t="s">
        <v>13235</v>
      </c>
      <c r="D1934" s="137" t="s">
        <v>13234</v>
      </c>
      <c r="E1934" s="19" t="s">
        <v>13235</v>
      </c>
      <c r="F1934" s="19" t="s">
        <v>13236</v>
      </c>
      <c r="G1934" s="19" t="s">
        <v>13237</v>
      </c>
      <c r="H1934" s="19" t="s">
        <v>12703</v>
      </c>
      <c r="I1934" s="19"/>
      <c r="J1934" s="19"/>
      <c r="K1934" s="19"/>
      <c r="L1934" s="19" t="s">
        <v>13089</v>
      </c>
      <c r="M1934" s="19"/>
      <c r="N1934" s="33">
        <v>1012</v>
      </c>
      <c r="O1934" s="33">
        <v>911</v>
      </c>
      <c r="P1934" s="33">
        <v>775</v>
      </c>
      <c r="Q1934" s="33" t="s">
        <v>35</v>
      </c>
      <c r="R1934" s="19"/>
      <c r="S1934" s="36"/>
      <c r="T1934" s="36"/>
      <c r="U1934" s="37"/>
      <c r="V1934" s="38" t="s">
        <v>11995</v>
      </c>
    </row>
    <row r="1935" s="20" customFormat="1" ht="33.75" spans="1:22">
      <c r="A1935" s="19">
        <v>1925</v>
      </c>
      <c r="B1935" s="137" t="s">
        <v>13238</v>
      </c>
      <c r="C1935" s="19" t="s">
        <v>13239</v>
      </c>
      <c r="D1935" s="137" t="s">
        <v>13238</v>
      </c>
      <c r="E1935" s="19" t="s">
        <v>13239</v>
      </c>
      <c r="F1935" s="19"/>
      <c r="G1935" s="19"/>
      <c r="H1935" s="19"/>
      <c r="I1935" s="19"/>
      <c r="J1935" s="19"/>
      <c r="K1935" s="19"/>
      <c r="L1935" s="19"/>
      <c r="M1935" s="19"/>
      <c r="N1935" s="33">
        <v>303</v>
      </c>
      <c r="O1935" s="33">
        <v>273</v>
      </c>
      <c r="P1935" s="33">
        <v>232</v>
      </c>
      <c r="Q1935" s="33" t="s">
        <v>35</v>
      </c>
      <c r="R1935" s="19"/>
      <c r="S1935" s="36"/>
      <c r="T1935" s="36"/>
      <c r="U1935" s="37"/>
      <c r="V1935" s="38" t="s">
        <v>11995</v>
      </c>
    </row>
    <row r="1936" s="20" customFormat="1" ht="45" spans="1:22">
      <c r="A1936" s="19">
        <v>1926</v>
      </c>
      <c r="B1936" s="137" t="s">
        <v>13240</v>
      </c>
      <c r="C1936" s="19" t="s">
        <v>13241</v>
      </c>
      <c r="D1936" s="137" t="s">
        <v>13240</v>
      </c>
      <c r="E1936" s="19" t="s">
        <v>13241</v>
      </c>
      <c r="F1936" s="19" t="s">
        <v>13242</v>
      </c>
      <c r="G1936" s="19" t="s">
        <v>13243</v>
      </c>
      <c r="H1936" s="19" t="s">
        <v>12703</v>
      </c>
      <c r="I1936" s="19"/>
      <c r="J1936" s="19"/>
      <c r="K1936" s="19"/>
      <c r="L1936" s="19" t="s">
        <v>7066</v>
      </c>
      <c r="M1936" s="19" t="s">
        <v>13244</v>
      </c>
      <c r="N1936" s="33">
        <v>1380</v>
      </c>
      <c r="O1936" s="33">
        <v>1242</v>
      </c>
      <c r="P1936" s="33">
        <v>1056</v>
      </c>
      <c r="Q1936" s="33" t="s">
        <v>35</v>
      </c>
      <c r="R1936" s="19"/>
      <c r="S1936" s="36"/>
      <c r="T1936" s="36"/>
      <c r="U1936" s="37"/>
      <c r="V1936" s="38" t="s">
        <v>11995</v>
      </c>
    </row>
    <row r="1937" s="20" customFormat="1" ht="33.75" spans="1:22">
      <c r="A1937" s="19">
        <v>1927</v>
      </c>
      <c r="B1937" s="137" t="s">
        <v>13245</v>
      </c>
      <c r="C1937" s="19" t="s">
        <v>13246</v>
      </c>
      <c r="D1937" s="137" t="s">
        <v>13245</v>
      </c>
      <c r="E1937" s="19" t="s">
        <v>13246</v>
      </c>
      <c r="F1937" s="19"/>
      <c r="G1937" s="19"/>
      <c r="H1937" s="19"/>
      <c r="I1937" s="19"/>
      <c r="J1937" s="19"/>
      <c r="K1937" s="19"/>
      <c r="L1937" s="19"/>
      <c r="M1937" s="19"/>
      <c r="N1937" s="33">
        <v>414</v>
      </c>
      <c r="O1937" s="33">
        <v>372</v>
      </c>
      <c r="P1937" s="33">
        <v>316</v>
      </c>
      <c r="Q1937" s="33" t="s">
        <v>35</v>
      </c>
      <c r="R1937" s="19"/>
      <c r="S1937" s="36"/>
      <c r="T1937" s="36"/>
      <c r="U1937" s="37"/>
      <c r="V1937" s="38" t="s">
        <v>11995</v>
      </c>
    </row>
    <row r="1938" s="20" customFormat="1" ht="45" spans="1:22">
      <c r="A1938" s="19">
        <v>1928</v>
      </c>
      <c r="B1938" s="137" t="s">
        <v>13247</v>
      </c>
      <c r="C1938" s="19" t="s">
        <v>13248</v>
      </c>
      <c r="D1938" s="137" t="s">
        <v>13247</v>
      </c>
      <c r="E1938" s="19" t="s">
        <v>13248</v>
      </c>
      <c r="F1938" s="19" t="s">
        <v>13249</v>
      </c>
      <c r="G1938" s="19" t="s">
        <v>13243</v>
      </c>
      <c r="H1938" s="19" t="s">
        <v>12703</v>
      </c>
      <c r="I1938" s="19"/>
      <c r="J1938" s="19"/>
      <c r="K1938" s="19"/>
      <c r="L1938" s="19" t="s">
        <v>7066</v>
      </c>
      <c r="M1938" s="19" t="s">
        <v>13244</v>
      </c>
      <c r="N1938" s="33">
        <v>2024</v>
      </c>
      <c r="O1938" s="33">
        <v>1822</v>
      </c>
      <c r="P1938" s="33">
        <v>1548</v>
      </c>
      <c r="Q1938" s="33" t="s">
        <v>35</v>
      </c>
      <c r="R1938" s="19"/>
      <c r="S1938" s="36"/>
      <c r="T1938" s="36"/>
      <c r="U1938" s="37"/>
      <c r="V1938" s="38" t="s">
        <v>11995</v>
      </c>
    </row>
    <row r="1939" s="20" customFormat="1" ht="33.75" spans="1:22">
      <c r="A1939" s="19">
        <v>1929</v>
      </c>
      <c r="B1939" s="137" t="s">
        <v>13250</v>
      </c>
      <c r="C1939" s="19" t="s">
        <v>13251</v>
      </c>
      <c r="D1939" s="137" t="s">
        <v>13250</v>
      </c>
      <c r="E1939" s="19" t="s">
        <v>13251</v>
      </c>
      <c r="F1939" s="19"/>
      <c r="G1939" s="19"/>
      <c r="H1939" s="19"/>
      <c r="I1939" s="19"/>
      <c r="J1939" s="19"/>
      <c r="K1939" s="19"/>
      <c r="L1939" s="19"/>
      <c r="M1939" s="19"/>
      <c r="N1939" s="33">
        <v>607</v>
      </c>
      <c r="O1939" s="33">
        <v>546</v>
      </c>
      <c r="P1939" s="33">
        <v>464</v>
      </c>
      <c r="Q1939" s="33" t="s">
        <v>35</v>
      </c>
      <c r="R1939" s="19"/>
      <c r="S1939" s="36"/>
      <c r="T1939" s="36"/>
      <c r="U1939" s="37"/>
      <c r="V1939" s="38" t="s">
        <v>11995</v>
      </c>
    </row>
    <row r="1940" s="20" customFormat="1" ht="45" spans="1:22">
      <c r="A1940" s="19">
        <v>1930</v>
      </c>
      <c r="B1940" s="137" t="s">
        <v>13252</v>
      </c>
      <c r="C1940" s="19" t="s">
        <v>13253</v>
      </c>
      <c r="D1940" s="137" t="s">
        <v>13252</v>
      </c>
      <c r="E1940" s="19" t="s">
        <v>13253</v>
      </c>
      <c r="F1940" s="19" t="s">
        <v>13254</v>
      </c>
      <c r="G1940" s="19" t="s">
        <v>13255</v>
      </c>
      <c r="H1940" s="19" t="s">
        <v>12703</v>
      </c>
      <c r="I1940" s="19"/>
      <c r="J1940" s="19"/>
      <c r="K1940" s="19"/>
      <c r="L1940" s="19" t="s">
        <v>7066</v>
      </c>
      <c r="M1940" s="19"/>
      <c r="N1940" s="33">
        <v>920</v>
      </c>
      <c r="O1940" s="33">
        <v>828</v>
      </c>
      <c r="P1940" s="33">
        <v>704</v>
      </c>
      <c r="Q1940" s="33" t="s">
        <v>35</v>
      </c>
      <c r="R1940" s="19"/>
      <c r="S1940" s="36"/>
      <c r="T1940" s="36"/>
      <c r="U1940" s="37"/>
      <c r="V1940" s="38" t="s">
        <v>11995</v>
      </c>
    </row>
    <row r="1941" s="20" customFormat="1" ht="33.75" spans="1:22">
      <c r="A1941" s="19">
        <v>1931</v>
      </c>
      <c r="B1941" s="137" t="s">
        <v>13256</v>
      </c>
      <c r="C1941" s="19" t="s">
        <v>13257</v>
      </c>
      <c r="D1941" s="137" t="s">
        <v>13256</v>
      </c>
      <c r="E1941" s="19" t="s">
        <v>13257</v>
      </c>
      <c r="F1941" s="19"/>
      <c r="G1941" s="19"/>
      <c r="H1941" s="19"/>
      <c r="I1941" s="19"/>
      <c r="J1941" s="19"/>
      <c r="K1941" s="19"/>
      <c r="L1941" s="19"/>
      <c r="M1941" s="19"/>
      <c r="N1941" s="33">
        <v>276</v>
      </c>
      <c r="O1941" s="33">
        <v>248</v>
      </c>
      <c r="P1941" s="33">
        <v>211</v>
      </c>
      <c r="Q1941" s="33" t="s">
        <v>35</v>
      </c>
      <c r="R1941" s="19"/>
      <c r="S1941" s="36"/>
      <c r="T1941" s="36"/>
      <c r="U1941" s="37"/>
      <c r="V1941" s="38" t="s">
        <v>11995</v>
      </c>
    </row>
    <row r="1942" s="20" customFormat="1" ht="45" spans="1:22">
      <c r="A1942" s="19">
        <v>1932</v>
      </c>
      <c r="B1942" s="137" t="s">
        <v>13258</v>
      </c>
      <c r="C1942" s="19" t="s">
        <v>13259</v>
      </c>
      <c r="D1942" s="137" t="s">
        <v>13258</v>
      </c>
      <c r="E1942" s="19" t="s">
        <v>13259</v>
      </c>
      <c r="F1942" s="19" t="s">
        <v>13260</v>
      </c>
      <c r="G1942" s="19" t="s">
        <v>13255</v>
      </c>
      <c r="H1942" s="19" t="s">
        <v>12703</v>
      </c>
      <c r="I1942" s="19"/>
      <c r="J1942" s="19"/>
      <c r="K1942" s="19"/>
      <c r="L1942" s="19" t="s">
        <v>7066</v>
      </c>
      <c r="M1942" s="19"/>
      <c r="N1942" s="33">
        <v>1380</v>
      </c>
      <c r="O1942" s="33">
        <v>1242</v>
      </c>
      <c r="P1942" s="33">
        <v>1056</v>
      </c>
      <c r="Q1942" s="33" t="s">
        <v>35</v>
      </c>
      <c r="R1942" s="19"/>
      <c r="S1942" s="36"/>
      <c r="T1942" s="36"/>
      <c r="U1942" s="37"/>
      <c r="V1942" s="38" t="s">
        <v>11995</v>
      </c>
    </row>
    <row r="1943" s="20" customFormat="1" ht="33.75" spans="1:22">
      <c r="A1943" s="19">
        <v>1933</v>
      </c>
      <c r="B1943" s="137" t="s">
        <v>13261</v>
      </c>
      <c r="C1943" s="19" t="s">
        <v>13262</v>
      </c>
      <c r="D1943" s="137" t="s">
        <v>13261</v>
      </c>
      <c r="E1943" s="19" t="s">
        <v>13262</v>
      </c>
      <c r="F1943" s="19"/>
      <c r="G1943" s="19"/>
      <c r="H1943" s="19"/>
      <c r="I1943" s="19"/>
      <c r="J1943" s="19"/>
      <c r="K1943" s="19"/>
      <c r="L1943" s="19"/>
      <c r="M1943" s="19"/>
      <c r="N1943" s="33">
        <v>414</v>
      </c>
      <c r="O1943" s="33">
        <v>372</v>
      </c>
      <c r="P1943" s="33">
        <v>316</v>
      </c>
      <c r="Q1943" s="33" t="s">
        <v>35</v>
      </c>
      <c r="R1943" s="19"/>
      <c r="S1943" s="36"/>
      <c r="T1943" s="36"/>
      <c r="U1943" s="37"/>
      <c r="V1943" s="38" t="s">
        <v>11995</v>
      </c>
    </row>
    <row r="1944" s="20" customFormat="1" ht="45" spans="1:22">
      <c r="A1944" s="19">
        <v>1934</v>
      </c>
      <c r="B1944" s="137" t="s">
        <v>13263</v>
      </c>
      <c r="C1944" s="19" t="s">
        <v>13264</v>
      </c>
      <c r="D1944" s="137" t="s">
        <v>13263</v>
      </c>
      <c r="E1944" s="19" t="s">
        <v>13264</v>
      </c>
      <c r="F1944" s="19" t="s">
        <v>13265</v>
      </c>
      <c r="G1944" s="19" t="s">
        <v>13266</v>
      </c>
      <c r="H1944" s="19" t="s">
        <v>12703</v>
      </c>
      <c r="I1944" s="19"/>
      <c r="J1944" s="19"/>
      <c r="K1944" s="19"/>
      <c r="L1944" s="19" t="s">
        <v>7066</v>
      </c>
      <c r="M1944" s="19"/>
      <c r="N1944" s="33">
        <v>920</v>
      </c>
      <c r="O1944" s="33">
        <v>736</v>
      </c>
      <c r="P1944" s="33">
        <v>589</v>
      </c>
      <c r="Q1944" s="33" t="s">
        <v>35</v>
      </c>
      <c r="R1944" s="19"/>
      <c r="S1944" s="36"/>
      <c r="T1944" s="36"/>
      <c r="U1944" s="37"/>
      <c r="V1944" s="38" t="s">
        <v>11995</v>
      </c>
    </row>
    <row r="1945" s="20" customFormat="1" ht="33.75" spans="1:22">
      <c r="A1945" s="19">
        <v>1935</v>
      </c>
      <c r="B1945" s="137" t="s">
        <v>13267</v>
      </c>
      <c r="C1945" s="19" t="s">
        <v>13268</v>
      </c>
      <c r="D1945" s="137" t="s">
        <v>13267</v>
      </c>
      <c r="E1945" s="19" t="s">
        <v>13268</v>
      </c>
      <c r="F1945" s="19"/>
      <c r="G1945" s="19"/>
      <c r="H1945" s="19"/>
      <c r="I1945" s="19"/>
      <c r="J1945" s="19"/>
      <c r="K1945" s="19"/>
      <c r="L1945" s="19"/>
      <c r="M1945" s="19"/>
      <c r="N1945" s="33">
        <v>276</v>
      </c>
      <c r="O1945" s="33">
        <v>220</v>
      </c>
      <c r="P1945" s="33">
        <v>176</v>
      </c>
      <c r="Q1945" s="33" t="s">
        <v>35</v>
      </c>
      <c r="R1945" s="19"/>
      <c r="S1945" s="36"/>
      <c r="T1945" s="36"/>
      <c r="U1945" s="37"/>
      <c r="V1945" s="38" t="s">
        <v>11995</v>
      </c>
    </row>
    <row r="1946" s="20" customFormat="1" ht="45" spans="1:22">
      <c r="A1946" s="19">
        <v>1936</v>
      </c>
      <c r="B1946" s="137" t="s">
        <v>13269</v>
      </c>
      <c r="C1946" s="19" t="s">
        <v>13270</v>
      </c>
      <c r="D1946" s="137" t="s">
        <v>13269</v>
      </c>
      <c r="E1946" s="19" t="s">
        <v>13270</v>
      </c>
      <c r="F1946" s="19" t="s">
        <v>13271</v>
      </c>
      <c r="G1946" s="19" t="s">
        <v>13266</v>
      </c>
      <c r="H1946" s="19" t="s">
        <v>12703</v>
      </c>
      <c r="I1946" s="19"/>
      <c r="J1946" s="19"/>
      <c r="K1946" s="19"/>
      <c r="L1946" s="19" t="s">
        <v>7066</v>
      </c>
      <c r="M1946" s="19"/>
      <c r="N1946" s="33">
        <v>1380</v>
      </c>
      <c r="O1946" s="33">
        <v>1104</v>
      </c>
      <c r="P1946" s="33">
        <v>883</v>
      </c>
      <c r="Q1946" s="33" t="s">
        <v>35</v>
      </c>
      <c r="R1946" s="19"/>
      <c r="S1946" s="36"/>
      <c r="T1946" s="36"/>
      <c r="U1946" s="37"/>
      <c r="V1946" s="38" t="s">
        <v>11995</v>
      </c>
    </row>
    <row r="1947" s="20" customFormat="1" ht="33.75" spans="1:22">
      <c r="A1947" s="19">
        <v>1937</v>
      </c>
      <c r="B1947" s="137" t="s">
        <v>13272</v>
      </c>
      <c r="C1947" s="19" t="s">
        <v>13273</v>
      </c>
      <c r="D1947" s="137" t="s">
        <v>13272</v>
      </c>
      <c r="E1947" s="19" t="s">
        <v>13273</v>
      </c>
      <c r="F1947" s="19"/>
      <c r="G1947" s="19"/>
      <c r="H1947" s="19"/>
      <c r="I1947" s="19"/>
      <c r="J1947" s="19"/>
      <c r="K1947" s="19"/>
      <c r="L1947" s="19"/>
      <c r="M1947" s="19"/>
      <c r="N1947" s="33">
        <v>414</v>
      </c>
      <c r="O1947" s="33">
        <v>331</v>
      </c>
      <c r="P1947" s="33">
        <v>264</v>
      </c>
      <c r="Q1947" s="33" t="s">
        <v>35</v>
      </c>
      <c r="R1947" s="19"/>
      <c r="S1947" s="36"/>
      <c r="T1947" s="36"/>
      <c r="U1947" s="37"/>
      <c r="V1947" s="38" t="s">
        <v>11995</v>
      </c>
    </row>
    <row r="1948" s="20" customFormat="1" ht="45" spans="1:22">
      <c r="A1948" s="19">
        <v>1938</v>
      </c>
      <c r="B1948" s="137" t="s">
        <v>13274</v>
      </c>
      <c r="C1948" s="19" t="s">
        <v>13275</v>
      </c>
      <c r="D1948" s="137" t="s">
        <v>13274</v>
      </c>
      <c r="E1948" s="19" t="s">
        <v>13275</v>
      </c>
      <c r="F1948" s="19" t="s">
        <v>13276</v>
      </c>
      <c r="G1948" s="19" t="s">
        <v>13277</v>
      </c>
      <c r="H1948" s="19" t="s">
        <v>13278</v>
      </c>
      <c r="I1948" s="19"/>
      <c r="J1948" s="19"/>
      <c r="K1948" s="19"/>
      <c r="L1948" s="19" t="s">
        <v>7066</v>
      </c>
      <c r="M1948" s="19"/>
      <c r="N1948" s="33">
        <v>2208</v>
      </c>
      <c r="O1948" s="33">
        <v>1766</v>
      </c>
      <c r="P1948" s="33">
        <v>1413</v>
      </c>
      <c r="Q1948" s="33" t="s">
        <v>35</v>
      </c>
      <c r="R1948" s="19"/>
      <c r="S1948" s="36"/>
      <c r="T1948" s="36"/>
      <c r="U1948" s="37"/>
      <c r="V1948" s="38" t="s">
        <v>11995</v>
      </c>
    </row>
    <row r="1949" s="20" customFormat="1" ht="33.75" spans="1:22">
      <c r="A1949" s="19">
        <v>1939</v>
      </c>
      <c r="B1949" s="137" t="s">
        <v>13279</v>
      </c>
      <c r="C1949" s="19" t="s">
        <v>13280</v>
      </c>
      <c r="D1949" s="137" t="s">
        <v>13279</v>
      </c>
      <c r="E1949" s="19" t="s">
        <v>13280</v>
      </c>
      <c r="F1949" s="19"/>
      <c r="G1949" s="19"/>
      <c r="H1949" s="19"/>
      <c r="I1949" s="19"/>
      <c r="J1949" s="19"/>
      <c r="K1949" s="19"/>
      <c r="L1949" s="19"/>
      <c r="M1949" s="19"/>
      <c r="N1949" s="33">
        <v>662</v>
      </c>
      <c r="O1949" s="33">
        <v>529</v>
      </c>
      <c r="P1949" s="33">
        <v>423</v>
      </c>
      <c r="Q1949" s="33" t="s">
        <v>35</v>
      </c>
      <c r="R1949" s="19"/>
      <c r="S1949" s="36"/>
      <c r="T1949" s="36"/>
      <c r="U1949" s="37"/>
      <c r="V1949" s="38" t="s">
        <v>11995</v>
      </c>
    </row>
    <row r="1950" s="20" customFormat="1" ht="33.75" spans="1:22">
      <c r="A1950" s="19">
        <v>1940</v>
      </c>
      <c r="B1950" s="137" t="s">
        <v>13281</v>
      </c>
      <c r="C1950" s="19" t="s">
        <v>13282</v>
      </c>
      <c r="D1950" s="137" t="s">
        <v>13281</v>
      </c>
      <c r="E1950" s="19" t="s">
        <v>13282</v>
      </c>
      <c r="F1950" s="19"/>
      <c r="G1950" s="19"/>
      <c r="H1950" s="19"/>
      <c r="I1950" s="19"/>
      <c r="J1950" s="19"/>
      <c r="K1950" s="19"/>
      <c r="L1950" s="19"/>
      <c r="M1950" s="19"/>
      <c r="N1950" s="33">
        <v>662</v>
      </c>
      <c r="O1950" s="33">
        <v>530</v>
      </c>
      <c r="P1950" s="33">
        <v>424</v>
      </c>
      <c r="Q1950" s="33" t="s">
        <v>35</v>
      </c>
      <c r="R1950" s="19"/>
      <c r="S1950" s="36"/>
      <c r="T1950" s="36"/>
      <c r="U1950" s="37"/>
      <c r="V1950" s="38" t="s">
        <v>11995</v>
      </c>
    </row>
    <row r="1951" s="20" customFormat="1" ht="45" spans="1:22">
      <c r="A1951" s="19">
        <v>1941</v>
      </c>
      <c r="B1951" s="137" t="s">
        <v>13283</v>
      </c>
      <c r="C1951" s="19" t="s">
        <v>13284</v>
      </c>
      <c r="D1951" s="137" t="s">
        <v>13283</v>
      </c>
      <c r="E1951" s="19" t="s">
        <v>13284</v>
      </c>
      <c r="F1951" s="19" t="s">
        <v>13276</v>
      </c>
      <c r="G1951" s="19" t="s">
        <v>13277</v>
      </c>
      <c r="H1951" s="19" t="s">
        <v>13285</v>
      </c>
      <c r="I1951" s="19"/>
      <c r="J1951" s="19"/>
      <c r="K1951" s="19"/>
      <c r="L1951" s="19" t="s">
        <v>7066</v>
      </c>
      <c r="M1951" s="19"/>
      <c r="N1951" s="33">
        <v>3840</v>
      </c>
      <c r="O1951" s="33">
        <v>3072</v>
      </c>
      <c r="P1951" s="33">
        <v>2458</v>
      </c>
      <c r="Q1951" s="33" t="s">
        <v>35</v>
      </c>
      <c r="R1951" s="19"/>
      <c r="S1951" s="36"/>
      <c r="T1951" s="36"/>
      <c r="U1951" s="37"/>
      <c r="V1951" s="38" t="s">
        <v>11995</v>
      </c>
    </row>
    <row r="1952" s="20" customFormat="1" ht="33.75" spans="1:22">
      <c r="A1952" s="19">
        <v>1942</v>
      </c>
      <c r="B1952" s="137" t="s">
        <v>13286</v>
      </c>
      <c r="C1952" s="19" t="s">
        <v>13287</v>
      </c>
      <c r="D1952" s="137" t="s">
        <v>13286</v>
      </c>
      <c r="E1952" s="19" t="s">
        <v>13287</v>
      </c>
      <c r="F1952" s="19"/>
      <c r="G1952" s="19"/>
      <c r="H1952" s="19"/>
      <c r="I1952" s="19"/>
      <c r="J1952" s="19"/>
      <c r="K1952" s="19"/>
      <c r="L1952" s="19"/>
      <c r="M1952" s="19"/>
      <c r="N1952" s="33">
        <v>1152</v>
      </c>
      <c r="O1952" s="33">
        <v>921</v>
      </c>
      <c r="P1952" s="33">
        <v>737</v>
      </c>
      <c r="Q1952" s="33" t="s">
        <v>35</v>
      </c>
      <c r="R1952" s="19"/>
      <c r="S1952" s="36"/>
      <c r="T1952" s="36"/>
      <c r="U1952" s="37"/>
      <c r="V1952" s="38" t="s">
        <v>11995</v>
      </c>
    </row>
    <row r="1953" s="20" customFormat="1" ht="33.75" spans="1:22">
      <c r="A1953" s="19">
        <v>1943</v>
      </c>
      <c r="B1953" s="137" t="s">
        <v>13288</v>
      </c>
      <c r="C1953" s="19" t="s">
        <v>13289</v>
      </c>
      <c r="D1953" s="137" t="s">
        <v>13288</v>
      </c>
      <c r="E1953" s="19" t="s">
        <v>13289</v>
      </c>
      <c r="F1953" s="19"/>
      <c r="G1953" s="19"/>
      <c r="H1953" s="19"/>
      <c r="I1953" s="19"/>
      <c r="J1953" s="19"/>
      <c r="K1953" s="19"/>
      <c r="L1953" s="19"/>
      <c r="M1953" s="19"/>
      <c r="N1953" s="33">
        <v>1152</v>
      </c>
      <c r="O1953" s="33">
        <v>921</v>
      </c>
      <c r="P1953" s="33">
        <v>737</v>
      </c>
      <c r="Q1953" s="33" t="s">
        <v>35</v>
      </c>
      <c r="R1953" s="19"/>
      <c r="S1953" s="36"/>
      <c r="T1953" s="36"/>
      <c r="U1953" s="37"/>
      <c r="V1953" s="38" t="s">
        <v>11995</v>
      </c>
    </row>
    <row r="1954" s="20" customFormat="1" ht="45" spans="1:22">
      <c r="A1954" s="19">
        <v>1944</v>
      </c>
      <c r="B1954" s="137" t="s">
        <v>13290</v>
      </c>
      <c r="C1954" s="19" t="s">
        <v>13291</v>
      </c>
      <c r="D1954" s="137" t="s">
        <v>13290</v>
      </c>
      <c r="E1954" s="19" t="s">
        <v>13291</v>
      </c>
      <c r="F1954" s="19" t="s">
        <v>13292</v>
      </c>
      <c r="G1954" s="19" t="s">
        <v>13293</v>
      </c>
      <c r="H1954" s="19" t="s">
        <v>12703</v>
      </c>
      <c r="I1954" s="19"/>
      <c r="J1954" s="19"/>
      <c r="K1954" s="19"/>
      <c r="L1954" s="19" t="s">
        <v>7066</v>
      </c>
      <c r="M1954" s="19"/>
      <c r="N1954" s="33">
        <v>1794</v>
      </c>
      <c r="O1954" s="33">
        <v>1615</v>
      </c>
      <c r="P1954" s="33">
        <v>1373</v>
      </c>
      <c r="Q1954" s="33" t="s">
        <v>35</v>
      </c>
      <c r="R1954" s="19"/>
      <c r="S1954" s="36"/>
      <c r="T1954" s="36"/>
      <c r="U1954" s="37"/>
      <c r="V1954" s="38" t="s">
        <v>11995</v>
      </c>
    </row>
    <row r="1955" s="20" customFormat="1" ht="33.75" spans="1:22">
      <c r="A1955" s="19">
        <v>1945</v>
      </c>
      <c r="B1955" s="137" t="s">
        <v>13294</v>
      </c>
      <c r="C1955" s="19" t="s">
        <v>13295</v>
      </c>
      <c r="D1955" s="137" t="s">
        <v>13294</v>
      </c>
      <c r="E1955" s="19" t="s">
        <v>13295</v>
      </c>
      <c r="F1955" s="19"/>
      <c r="G1955" s="19"/>
      <c r="H1955" s="19"/>
      <c r="I1955" s="19"/>
      <c r="J1955" s="19"/>
      <c r="K1955" s="19"/>
      <c r="L1955" s="19"/>
      <c r="M1955" s="19"/>
      <c r="N1955" s="33">
        <v>538</v>
      </c>
      <c r="O1955" s="33">
        <v>484</v>
      </c>
      <c r="P1955" s="33">
        <v>411</v>
      </c>
      <c r="Q1955" s="33" t="s">
        <v>35</v>
      </c>
      <c r="R1955" s="19"/>
      <c r="S1955" s="36"/>
      <c r="T1955" s="36"/>
      <c r="U1955" s="37"/>
      <c r="V1955" s="38" t="s">
        <v>11995</v>
      </c>
    </row>
    <row r="1956" s="20" customFormat="1" ht="45" spans="1:22">
      <c r="A1956" s="19">
        <v>1946</v>
      </c>
      <c r="B1956" s="137" t="s">
        <v>13296</v>
      </c>
      <c r="C1956" s="19" t="s">
        <v>13297</v>
      </c>
      <c r="D1956" s="137" t="s">
        <v>13296</v>
      </c>
      <c r="E1956" s="19" t="s">
        <v>13297</v>
      </c>
      <c r="F1956" s="19" t="s">
        <v>13298</v>
      </c>
      <c r="G1956" s="19" t="s">
        <v>13299</v>
      </c>
      <c r="H1956" s="19" t="s">
        <v>12703</v>
      </c>
      <c r="I1956" s="19"/>
      <c r="J1956" s="19"/>
      <c r="K1956" s="19"/>
      <c r="L1956" s="19" t="s">
        <v>13300</v>
      </c>
      <c r="M1956" s="19"/>
      <c r="N1956" s="33">
        <v>2208</v>
      </c>
      <c r="O1956" s="33">
        <v>1766</v>
      </c>
      <c r="P1956" s="33">
        <v>1413</v>
      </c>
      <c r="Q1956" s="33" t="s">
        <v>35</v>
      </c>
      <c r="R1956" s="19"/>
      <c r="S1956" s="36"/>
      <c r="T1956" s="36"/>
      <c r="U1956" s="37"/>
      <c r="V1956" s="38" t="s">
        <v>11995</v>
      </c>
    </row>
    <row r="1957" s="20" customFormat="1" ht="33.75" spans="1:22">
      <c r="A1957" s="19">
        <v>1947</v>
      </c>
      <c r="B1957" s="137" t="s">
        <v>13301</v>
      </c>
      <c r="C1957" s="19" t="s">
        <v>13302</v>
      </c>
      <c r="D1957" s="137" t="s">
        <v>13301</v>
      </c>
      <c r="E1957" s="19" t="s">
        <v>13302</v>
      </c>
      <c r="F1957" s="19"/>
      <c r="G1957" s="19"/>
      <c r="H1957" s="19"/>
      <c r="I1957" s="19"/>
      <c r="J1957" s="19"/>
      <c r="K1957" s="19"/>
      <c r="L1957" s="19"/>
      <c r="M1957" s="19"/>
      <c r="N1957" s="33">
        <v>662</v>
      </c>
      <c r="O1957" s="33">
        <v>529</v>
      </c>
      <c r="P1957" s="33">
        <v>423</v>
      </c>
      <c r="Q1957" s="33" t="s">
        <v>35</v>
      </c>
      <c r="R1957" s="19"/>
      <c r="S1957" s="36"/>
      <c r="T1957" s="36"/>
      <c r="U1957" s="37"/>
      <c r="V1957" s="38" t="s">
        <v>11995</v>
      </c>
    </row>
    <row r="1958" s="20" customFormat="1" ht="45" spans="1:22">
      <c r="A1958" s="19">
        <v>1948</v>
      </c>
      <c r="B1958" s="137" t="s">
        <v>13303</v>
      </c>
      <c r="C1958" s="19" t="s">
        <v>13304</v>
      </c>
      <c r="D1958" s="137" t="s">
        <v>13303</v>
      </c>
      <c r="E1958" s="19" t="s">
        <v>13304</v>
      </c>
      <c r="F1958" s="19" t="s">
        <v>13305</v>
      </c>
      <c r="G1958" s="19" t="s">
        <v>13306</v>
      </c>
      <c r="H1958" s="19" t="s">
        <v>12703</v>
      </c>
      <c r="I1958" s="19"/>
      <c r="J1958" s="19"/>
      <c r="K1958" s="19"/>
      <c r="L1958" s="19" t="s">
        <v>73</v>
      </c>
      <c r="M1958" s="19"/>
      <c r="N1958" s="33">
        <v>1932</v>
      </c>
      <c r="O1958" s="33">
        <v>1546</v>
      </c>
      <c r="P1958" s="33">
        <v>1236</v>
      </c>
      <c r="Q1958" s="33" t="s">
        <v>35</v>
      </c>
      <c r="R1958" s="19"/>
      <c r="S1958" s="36"/>
      <c r="T1958" s="36"/>
      <c r="U1958" s="37"/>
      <c r="V1958" s="38" t="s">
        <v>11995</v>
      </c>
    </row>
    <row r="1959" s="20" customFormat="1" ht="33.75" spans="1:22">
      <c r="A1959" s="19">
        <v>1949</v>
      </c>
      <c r="B1959" s="137" t="s">
        <v>13307</v>
      </c>
      <c r="C1959" s="19" t="s">
        <v>13308</v>
      </c>
      <c r="D1959" s="137" t="s">
        <v>13307</v>
      </c>
      <c r="E1959" s="19" t="s">
        <v>13308</v>
      </c>
      <c r="F1959" s="19"/>
      <c r="G1959" s="19"/>
      <c r="H1959" s="19"/>
      <c r="I1959" s="19"/>
      <c r="J1959" s="19"/>
      <c r="K1959" s="19"/>
      <c r="L1959" s="19"/>
      <c r="M1959" s="19"/>
      <c r="N1959" s="33">
        <v>579</v>
      </c>
      <c r="O1959" s="33">
        <v>463</v>
      </c>
      <c r="P1959" s="33">
        <v>370</v>
      </c>
      <c r="Q1959" s="33" t="s">
        <v>35</v>
      </c>
      <c r="R1959" s="19"/>
      <c r="S1959" s="36"/>
      <c r="T1959" s="36"/>
      <c r="U1959" s="37"/>
      <c r="V1959" s="38" t="s">
        <v>11995</v>
      </c>
    </row>
    <row r="1960" s="20" customFormat="1" ht="45" spans="1:22">
      <c r="A1960" s="19">
        <v>1950</v>
      </c>
      <c r="B1960" s="137" t="s">
        <v>13309</v>
      </c>
      <c r="C1960" s="19" t="s">
        <v>13310</v>
      </c>
      <c r="D1960" s="137" t="s">
        <v>13309</v>
      </c>
      <c r="E1960" s="19" t="s">
        <v>13310</v>
      </c>
      <c r="F1960" s="19" t="s">
        <v>13311</v>
      </c>
      <c r="G1960" s="19" t="s">
        <v>13312</v>
      </c>
      <c r="H1960" s="19" t="s">
        <v>12703</v>
      </c>
      <c r="I1960" s="19" t="s">
        <v>13313</v>
      </c>
      <c r="J1960" s="19"/>
      <c r="K1960" s="19"/>
      <c r="L1960" s="19" t="s">
        <v>7066</v>
      </c>
      <c r="M1960" s="19"/>
      <c r="N1960" s="33">
        <v>1500</v>
      </c>
      <c r="O1960" s="33">
        <v>1350</v>
      </c>
      <c r="P1960" s="33">
        <v>1147</v>
      </c>
      <c r="Q1960" s="33" t="s">
        <v>35</v>
      </c>
      <c r="R1960" s="19"/>
      <c r="S1960" s="36"/>
      <c r="T1960" s="36"/>
      <c r="U1960" s="37"/>
      <c r="V1960" s="38" t="s">
        <v>11995</v>
      </c>
    </row>
    <row r="1961" s="20" customFormat="1" ht="33.75" spans="1:22">
      <c r="A1961" s="19">
        <v>1951</v>
      </c>
      <c r="B1961" s="137" t="s">
        <v>13314</v>
      </c>
      <c r="C1961" s="19" t="s">
        <v>13315</v>
      </c>
      <c r="D1961" s="137" t="s">
        <v>13314</v>
      </c>
      <c r="E1961" s="19" t="s">
        <v>13315</v>
      </c>
      <c r="F1961" s="19"/>
      <c r="G1961" s="19"/>
      <c r="H1961" s="19"/>
      <c r="I1961" s="19"/>
      <c r="J1961" s="19"/>
      <c r="K1961" s="19"/>
      <c r="L1961" s="19"/>
      <c r="M1961" s="19"/>
      <c r="N1961" s="33">
        <v>450</v>
      </c>
      <c r="O1961" s="33">
        <v>405</v>
      </c>
      <c r="P1961" s="33">
        <v>344</v>
      </c>
      <c r="Q1961" s="33" t="s">
        <v>35</v>
      </c>
      <c r="R1961" s="19"/>
      <c r="S1961" s="36"/>
      <c r="T1961" s="36"/>
      <c r="U1961" s="37"/>
      <c r="V1961" s="38" t="s">
        <v>11995</v>
      </c>
    </row>
    <row r="1962" s="20" customFormat="1" ht="33.75" spans="1:22">
      <c r="A1962" s="19">
        <v>1952</v>
      </c>
      <c r="B1962" s="137" t="s">
        <v>13316</v>
      </c>
      <c r="C1962" s="19" t="s">
        <v>13317</v>
      </c>
      <c r="D1962" s="137" t="s">
        <v>13316</v>
      </c>
      <c r="E1962" s="19" t="s">
        <v>13317</v>
      </c>
      <c r="F1962" s="19"/>
      <c r="G1962" s="19"/>
      <c r="H1962" s="19"/>
      <c r="I1962" s="19"/>
      <c r="J1962" s="19"/>
      <c r="K1962" s="19"/>
      <c r="L1962" s="19"/>
      <c r="M1962" s="19"/>
      <c r="N1962" s="33">
        <v>1500</v>
      </c>
      <c r="O1962" s="33">
        <v>1350</v>
      </c>
      <c r="P1962" s="33">
        <v>1147</v>
      </c>
      <c r="Q1962" s="33" t="s">
        <v>35</v>
      </c>
      <c r="R1962" s="19"/>
      <c r="S1962" s="36"/>
      <c r="T1962" s="36"/>
      <c r="U1962" s="37"/>
      <c r="V1962" s="38" t="s">
        <v>11995</v>
      </c>
    </row>
    <row r="1963" s="20" customFormat="1" ht="45" spans="1:22">
      <c r="A1963" s="19">
        <v>1953</v>
      </c>
      <c r="B1963" s="137" t="s">
        <v>13318</v>
      </c>
      <c r="C1963" s="19" t="s">
        <v>13319</v>
      </c>
      <c r="D1963" s="137" t="s">
        <v>13318</v>
      </c>
      <c r="E1963" s="19" t="s">
        <v>13319</v>
      </c>
      <c r="F1963" s="19" t="s">
        <v>13320</v>
      </c>
      <c r="G1963" s="19" t="s">
        <v>13321</v>
      </c>
      <c r="H1963" s="19" t="s">
        <v>12703</v>
      </c>
      <c r="I1963" s="19"/>
      <c r="J1963" s="19"/>
      <c r="K1963" s="19"/>
      <c r="L1963" s="19" t="s">
        <v>3363</v>
      </c>
      <c r="M1963" s="19"/>
      <c r="N1963" s="33">
        <v>1932</v>
      </c>
      <c r="O1963" s="33">
        <v>1546</v>
      </c>
      <c r="P1963" s="33">
        <v>1236</v>
      </c>
      <c r="Q1963" s="33" t="s">
        <v>35</v>
      </c>
      <c r="R1963" s="19"/>
      <c r="S1963" s="36"/>
      <c r="T1963" s="36"/>
      <c r="U1963" s="37"/>
      <c r="V1963" s="38" t="s">
        <v>11995</v>
      </c>
    </row>
    <row r="1964" s="20" customFormat="1" ht="33.75" spans="1:22">
      <c r="A1964" s="19">
        <v>1954</v>
      </c>
      <c r="B1964" s="137" t="s">
        <v>13322</v>
      </c>
      <c r="C1964" s="19" t="s">
        <v>13323</v>
      </c>
      <c r="D1964" s="137" t="s">
        <v>13322</v>
      </c>
      <c r="E1964" s="19" t="s">
        <v>13323</v>
      </c>
      <c r="F1964" s="19"/>
      <c r="G1964" s="19"/>
      <c r="H1964" s="19"/>
      <c r="I1964" s="19"/>
      <c r="J1964" s="19"/>
      <c r="K1964" s="19"/>
      <c r="L1964" s="19"/>
      <c r="M1964" s="19"/>
      <c r="N1964" s="33">
        <v>579</v>
      </c>
      <c r="O1964" s="33">
        <v>463</v>
      </c>
      <c r="P1964" s="33">
        <v>370</v>
      </c>
      <c r="Q1964" s="33" t="s">
        <v>35</v>
      </c>
      <c r="R1964" s="19"/>
      <c r="S1964" s="36"/>
      <c r="T1964" s="36"/>
      <c r="U1964" s="37"/>
      <c r="V1964" s="38" t="s">
        <v>11995</v>
      </c>
    </row>
    <row r="1965" s="20" customFormat="1" ht="45" spans="1:22">
      <c r="A1965" s="19">
        <v>1955</v>
      </c>
      <c r="B1965" s="137" t="s">
        <v>13324</v>
      </c>
      <c r="C1965" s="19" t="s">
        <v>13325</v>
      </c>
      <c r="D1965" s="137" t="s">
        <v>13324</v>
      </c>
      <c r="E1965" s="19" t="s">
        <v>13325</v>
      </c>
      <c r="F1965" s="19" t="s">
        <v>13326</v>
      </c>
      <c r="G1965" s="19" t="s">
        <v>13327</v>
      </c>
      <c r="H1965" s="19" t="s">
        <v>12703</v>
      </c>
      <c r="I1965" s="19"/>
      <c r="J1965" s="19"/>
      <c r="K1965" s="19"/>
      <c r="L1965" s="19" t="s">
        <v>3363</v>
      </c>
      <c r="M1965" s="19"/>
      <c r="N1965" s="33">
        <v>2576</v>
      </c>
      <c r="O1965" s="33">
        <v>2061</v>
      </c>
      <c r="P1965" s="33">
        <v>1649</v>
      </c>
      <c r="Q1965" s="33" t="s">
        <v>35</v>
      </c>
      <c r="R1965" s="19"/>
      <c r="S1965" s="36"/>
      <c r="T1965" s="36"/>
      <c r="U1965" s="37"/>
      <c r="V1965" s="38" t="s">
        <v>11995</v>
      </c>
    </row>
    <row r="1966" s="20" customFormat="1" ht="33.75" spans="1:22">
      <c r="A1966" s="19">
        <v>1956</v>
      </c>
      <c r="B1966" s="137" t="s">
        <v>13328</v>
      </c>
      <c r="C1966" s="19" t="s">
        <v>13329</v>
      </c>
      <c r="D1966" s="137" t="s">
        <v>13328</v>
      </c>
      <c r="E1966" s="19" t="s">
        <v>13329</v>
      </c>
      <c r="F1966" s="19"/>
      <c r="G1966" s="19"/>
      <c r="H1966" s="19"/>
      <c r="I1966" s="19"/>
      <c r="J1966" s="19"/>
      <c r="K1966" s="19"/>
      <c r="L1966" s="19"/>
      <c r="M1966" s="19"/>
      <c r="N1966" s="33">
        <v>772</v>
      </c>
      <c r="O1966" s="33">
        <v>618</v>
      </c>
      <c r="P1966" s="33">
        <v>494</v>
      </c>
      <c r="Q1966" s="33" t="s">
        <v>35</v>
      </c>
      <c r="R1966" s="19"/>
      <c r="S1966" s="36"/>
      <c r="T1966" s="36"/>
      <c r="U1966" s="37"/>
      <c r="V1966" s="38" t="s">
        <v>11995</v>
      </c>
    </row>
    <row r="1967" s="20" customFormat="1" ht="45" spans="1:22">
      <c r="A1967" s="19">
        <v>1957</v>
      </c>
      <c r="B1967" s="137" t="s">
        <v>13330</v>
      </c>
      <c r="C1967" s="19" t="s">
        <v>13331</v>
      </c>
      <c r="D1967" s="137" t="s">
        <v>13330</v>
      </c>
      <c r="E1967" s="19" t="s">
        <v>13331</v>
      </c>
      <c r="F1967" s="19" t="s">
        <v>13332</v>
      </c>
      <c r="G1967" s="19" t="s">
        <v>13333</v>
      </c>
      <c r="H1967" s="19" t="s">
        <v>12703</v>
      </c>
      <c r="I1967" s="19"/>
      <c r="J1967" s="19"/>
      <c r="K1967" s="19"/>
      <c r="L1967" s="19" t="s">
        <v>3363</v>
      </c>
      <c r="M1967" s="19"/>
      <c r="N1967" s="33">
        <v>1992</v>
      </c>
      <c r="O1967" s="33">
        <v>1593</v>
      </c>
      <c r="P1967" s="33">
        <v>1275</v>
      </c>
      <c r="Q1967" s="33" t="s">
        <v>35</v>
      </c>
      <c r="R1967" s="19"/>
      <c r="S1967" s="36"/>
      <c r="T1967" s="36"/>
      <c r="U1967" s="37"/>
      <c r="V1967" s="38" t="s">
        <v>11995</v>
      </c>
    </row>
    <row r="1968" s="20" customFormat="1" ht="33.75" spans="1:22">
      <c r="A1968" s="19">
        <v>1958</v>
      </c>
      <c r="B1968" s="137" t="s">
        <v>13334</v>
      </c>
      <c r="C1968" s="19" t="s">
        <v>13335</v>
      </c>
      <c r="D1968" s="137" t="s">
        <v>13334</v>
      </c>
      <c r="E1968" s="19" t="s">
        <v>13335</v>
      </c>
      <c r="F1968" s="19"/>
      <c r="G1968" s="19"/>
      <c r="H1968" s="19"/>
      <c r="I1968" s="19"/>
      <c r="J1968" s="19"/>
      <c r="K1968" s="19"/>
      <c r="L1968" s="19"/>
      <c r="M1968" s="19"/>
      <c r="N1968" s="33">
        <v>597</v>
      </c>
      <c r="O1968" s="33">
        <v>477</v>
      </c>
      <c r="P1968" s="33">
        <v>382</v>
      </c>
      <c r="Q1968" s="33" t="s">
        <v>35</v>
      </c>
      <c r="R1968" s="19"/>
      <c r="S1968" s="36"/>
      <c r="T1968" s="36"/>
      <c r="U1968" s="37"/>
      <c r="V1968" s="38" t="s">
        <v>11995</v>
      </c>
    </row>
    <row r="1969" s="20" customFormat="1" ht="45" spans="1:22">
      <c r="A1969" s="19">
        <v>1959</v>
      </c>
      <c r="B1969" s="137" t="s">
        <v>13336</v>
      </c>
      <c r="C1969" s="19" t="s">
        <v>13337</v>
      </c>
      <c r="D1969" s="137" t="s">
        <v>13336</v>
      </c>
      <c r="E1969" s="19" t="s">
        <v>13337</v>
      </c>
      <c r="F1969" s="19" t="s">
        <v>13338</v>
      </c>
      <c r="G1969" s="19" t="s">
        <v>13339</v>
      </c>
      <c r="H1969" s="19" t="s">
        <v>12703</v>
      </c>
      <c r="I1969" s="19"/>
      <c r="J1969" s="19"/>
      <c r="K1969" s="19"/>
      <c r="L1969" s="19" t="s">
        <v>3363</v>
      </c>
      <c r="M1969" s="19"/>
      <c r="N1969" s="33">
        <v>1196</v>
      </c>
      <c r="O1969" s="33">
        <v>957</v>
      </c>
      <c r="P1969" s="33">
        <v>765</v>
      </c>
      <c r="Q1969" s="33" t="s">
        <v>35</v>
      </c>
      <c r="R1969" s="19"/>
      <c r="S1969" s="36"/>
      <c r="T1969" s="36"/>
      <c r="U1969" s="37"/>
      <c r="V1969" s="38" t="s">
        <v>11995</v>
      </c>
    </row>
    <row r="1970" s="20" customFormat="1" ht="33.75" spans="1:22">
      <c r="A1970" s="19">
        <v>1960</v>
      </c>
      <c r="B1970" s="137" t="s">
        <v>13340</v>
      </c>
      <c r="C1970" s="19" t="s">
        <v>13341</v>
      </c>
      <c r="D1970" s="137" t="s">
        <v>13340</v>
      </c>
      <c r="E1970" s="19" t="s">
        <v>13341</v>
      </c>
      <c r="F1970" s="19"/>
      <c r="G1970" s="19"/>
      <c r="H1970" s="19"/>
      <c r="I1970" s="19"/>
      <c r="J1970" s="19"/>
      <c r="K1970" s="19"/>
      <c r="L1970" s="19"/>
      <c r="M1970" s="19"/>
      <c r="N1970" s="33">
        <v>358</v>
      </c>
      <c r="O1970" s="33">
        <v>287</v>
      </c>
      <c r="P1970" s="33">
        <v>229</v>
      </c>
      <c r="Q1970" s="33" t="s">
        <v>35</v>
      </c>
      <c r="R1970" s="19"/>
      <c r="S1970" s="36"/>
      <c r="T1970" s="36"/>
      <c r="U1970" s="37"/>
      <c r="V1970" s="38" t="s">
        <v>11995</v>
      </c>
    </row>
    <row r="1971" s="20" customFormat="1" ht="45" spans="1:22">
      <c r="A1971" s="19">
        <v>1961</v>
      </c>
      <c r="B1971" s="137" t="s">
        <v>13342</v>
      </c>
      <c r="C1971" s="19" t="s">
        <v>13343</v>
      </c>
      <c r="D1971" s="137" t="s">
        <v>13342</v>
      </c>
      <c r="E1971" s="19" t="s">
        <v>13343</v>
      </c>
      <c r="F1971" s="19" t="s">
        <v>13344</v>
      </c>
      <c r="G1971" s="19" t="s">
        <v>13345</v>
      </c>
      <c r="H1971" s="19" t="s">
        <v>12703</v>
      </c>
      <c r="I1971" s="19"/>
      <c r="J1971" s="19"/>
      <c r="K1971" s="19"/>
      <c r="L1971" s="19" t="s">
        <v>3363</v>
      </c>
      <c r="M1971" s="19"/>
      <c r="N1971" s="33">
        <v>1196</v>
      </c>
      <c r="O1971" s="33">
        <v>1076</v>
      </c>
      <c r="P1971" s="33">
        <v>915</v>
      </c>
      <c r="Q1971" s="33" t="s">
        <v>35</v>
      </c>
      <c r="R1971" s="19"/>
      <c r="S1971" s="36"/>
      <c r="T1971" s="36"/>
      <c r="U1971" s="37"/>
      <c r="V1971" s="38" t="s">
        <v>11995</v>
      </c>
    </row>
    <row r="1972" s="20" customFormat="1" ht="33.75" spans="1:22">
      <c r="A1972" s="19">
        <v>1962</v>
      </c>
      <c r="B1972" s="137" t="s">
        <v>13346</v>
      </c>
      <c r="C1972" s="19" t="s">
        <v>13347</v>
      </c>
      <c r="D1972" s="137" t="s">
        <v>13346</v>
      </c>
      <c r="E1972" s="19" t="s">
        <v>13347</v>
      </c>
      <c r="F1972" s="19"/>
      <c r="G1972" s="19"/>
      <c r="H1972" s="19"/>
      <c r="I1972" s="19"/>
      <c r="J1972" s="19"/>
      <c r="K1972" s="19"/>
      <c r="L1972" s="19"/>
      <c r="M1972" s="19"/>
      <c r="N1972" s="33">
        <v>358</v>
      </c>
      <c r="O1972" s="33">
        <v>322</v>
      </c>
      <c r="P1972" s="33">
        <v>274</v>
      </c>
      <c r="Q1972" s="33" t="s">
        <v>35</v>
      </c>
      <c r="R1972" s="19"/>
      <c r="S1972" s="36"/>
      <c r="T1972" s="36"/>
      <c r="U1972" s="37"/>
      <c r="V1972" s="38" t="s">
        <v>11995</v>
      </c>
    </row>
    <row r="1973" s="20" customFormat="1" ht="45" spans="1:22">
      <c r="A1973" s="19">
        <v>1963</v>
      </c>
      <c r="B1973" s="137" t="s">
        <v>13348</v>
      </c>
      <c r="C1973" s="19" t="s">
        <v>13349</v>
      </c>
      <c r="D1973" s="137" t="s">
        <v>13348</v>
      </c>
      <c r="E1973" s="19" t="s">
        <v>13349</v>
      </c>
      <c r="F1973" s="19" t="s">
        <v>13350</v>
      </c>
      <c r="G1973" s="19" t="s">
        <v>13351</v>
      </c>
      <c r="H1973" s="19" t="s">
        <v>12703</v>
      </c>
      <c r="I1973" s="19"/>
      <c r="J1973" s="19"/>
      <c r="K1973" s="19"/>
      <c r="L1973" s="19" t="s">
        <v>3363</v>
      </c>
      <c r="M1973" s="19"/>
      <c r="N1973" s="33">
        <v>846</v>
      </c>
      <c r="O1973" s="33">
        <v>677</v>
      </c>
      <c r="P1973" s="33">
        <v>542</v>
      </c>
      <c r="Q1973" s="33" t="s">
        <v>35</v>
      </c>
      <c r="R1973" s="19"/>
      <c r="S1973" s="36"/>
      <c r="T1973" s="36"/>
      <c r="U1973" s="37"/>
      <c r="V1973" s="38" t="s">
        <v>11995</v>
      </c>
    </row>
    <row r="1974" s="20" customFormat="1" ht="33.75" spans="1:22">
      <c r="A1974" s="19">
        <v>1964</v>
      </c>
      <c r="B1974" s="137" t="s">
        <v>13352</v>
      </c>
      <c r="C1974" s="19" t="s">
        <v>13353</v>
      </c>
      <c r="D1974" s="137" t="s">
        <v>13352</v>
      </c>
      <c r="E1974" s="19" t="s">
        <v>13353</v>
      </c>
      <c r="F1974" s="19"/>
      <c r="G1974" s="19"/>
      <c r="H1974" s="19"/>
      <c r="I1974" s="19"/>
      <c r="J1974" s="19"/>
      <c r="K1974" s="19"/>
      <c r="L1974" s="19"/>
      <c r="M1974" s="19"/>
      <c r="N1974" s="33">
        <v>253</v>
      </c>
      <c r="O1974" s="33">
        <v>203</v>
      </c>
      <c r="P1974" s="33">
        <v>162</v>
      </c>
      <c r="Q1974" s="33" t="s">
        <v>35</v>
      </c>
      <c r="R1974" s="19"/>
      <c r="S1974" s="36"/>
      <c r="T1974" s="36"/>
      <c r="U1974" s="37"/>
      <c r="V1974" s="38" t="s">
        <v>11995</v>
      </c>
    </row>
    <row r="1975" s="20" customFormat="1" ht="45" spans="1:22">
      <c r="A1975" s="19">
        <v>1965</v>
      </c>
      <c r="B1975" s="137" t="s">
        <v>13354</v>
      </c>
      <c r="C1975" s="19" t="s">
        <v>13355</v>
      </c>
      <c r="D1975" s="137" t="s">
        <v>13354</v>
      </c>
      <c r="E1975" s="19" t="s">
        <v>13355</v>
      </c>
      <c r="F1975" s="19" t="s">
        <v>13356</v>
      </c>
      <c r="G1975" s="19" t="s">
        <v>13333</v>
      </c>
      <c r="H1975" s="19" t="s">
        <v>12703</v>
      </c>
      <c r="I1975" s="19"/>
      <c r="J1975" s="19"/>
      <c r="K1975" s="19"/>
      <c r="L1975" s="19" t="s">
        <v>3363</v>
      </c>
      <c r="M1975" s="19"/>
      <c r="N1975" s="33">
        <v>1297</v>
      </c>
      <c r="O1975" s="33">
        <v>1038</v>
      </c>
      <c r="P1975" s="33">
        <v>830</v>
      </c>
      <c r="Q1975" s="33" t="s">
        <v>35</v>
      </c>
      <c r="R1975" s="19"/>
      <c r="S1975" s="36"/>
      <c r="T1975" s="36"/>
      <c r="U1975" s="37"/>
      <c r="V1975" s="38" t="s">
        <v>11995</v>
      </c>
    </row>
    <row r="1976" s="20" customFormat="1" ht="33.75" spans="1:22">
      <c r="A1976" s="19">
        <v>1966</v>
      </c>
      <c r="B1976" s="137" t="s">
        <v>13357</v>
      </c>
      <c r="C1976" s="19" t="s">
        <v>13358</v>
      </c>
      <c r="D1976" s="137" t="s">
        <v>13357</v>
      </c>
      <c r="E1976" s="19" t="s">
        <v>13358</v>
      </c>
      <c r="F1976" s="19"/>
      <c r="G1976" s="19"/>
      <c r="H1976" s="19"/>
      <c r="I1976" s="19"/>
      <c r="J1976" s="19"/>
      <c r="K1976" s="19"/>
      <c r="L1976" s="19"/>
      <c r="M1976" s="19"/>
      <c r="N1976" s="33">
        <v>389</v>
      </c>
      <c r="O1976" s="33">
        <v>311</v>
      </c>
      <c r="P1976" s="33">
        <v>249</v>
      </c>
      <c r="Q1976" s="33" t="s">
        <v>35</v>
      </c>
      <c r="R1976" s="19"/>
      <c r="S1976" s="36"/>
      <c r="T1976" s="36"/>
      <c r="U1976" s="37"/>
      <c r="V1976" s="38" t="s">
        <v>11995</v>
      </c>
    </row>
    <row r="1977" s="20" customFormat="1" ht="45" spans="1:22">
      <c r="A1977" s="19">
        <v>1967</v>
      </c>
      <c r="B1977" s="137" t="s">
        <v>13359</v>
      </c>
      <c r="C1977" s="19" t="s">
        <v>13360</v>
      </c>
      <c r="D1977" s="137" t="s">
        <v>13359</v>
      </c>
      <c r="E1977" s="19" t="s">
        <v>13360</v>
      </c>
      <c r="F1977" s="19" t="s">
        <v>13361</v>
      </c>
      <c r="G1977" s="19" t="s">
        <v>13362</v>
      </c>
      <c r="H1977" s="19" t="s">
        <v>12703</v>
      </c>
      <c r="I1977" s="19"/>
      <c r="J1977" s="19"/>
      <c r="K1977" s="19"/>
      <c r="L1977" s="19" t="s">
        <v>3363</v>
      </c>
      <c r="M1977" s="19"/>
      <c r="N1977" s="33">
        <v>1766</v>
      </c>
      <c r="O1977" s="33">
        <v>1413</v>
      </c>
      <c r="P1977" s="33">
        <v>1131</v>
      </c>
      <c r="Q1977" s="33" t="s">
        <v>35</v>
      </c>
      <c r="R1977" s="19"/>
      <c r="S1977" s="36"/>
      <c r="T1977" s="36"/>
      <c r="U1977" s="37"/>
      <c r="V1977" s="38" t="s">
        <v>11995</v>
      </c>
    </row>
    <row r="1978" s="20" customFormat="1" ht="33.75" spans="1:22">
      <c r="A1978" s="19">
        <v>1968</v>
      </c>
      <c r="B1978" s="137" t="s">
        <v>13363</v>
      </c>
      <c r="C1978" s="19" t="s">
        <v>13364</v>
      </c>
      <c r="D1978" s="137" t="s">
        <v>13363</v>
      </c>
      <c r="E1978" s="19" t="s">
        <v>13364</v>
      </c>
      <c r="F1978" s="19"/>
      <c r="G1978" s="19"/>
      <c r="H1978" s="19"/>
      <c r="I1978" s="19"/>
      <c r="J1978" s="19"/>
      <c r="K1978" s="19"/>
      <c r="L1978" s="19"/>
      <c r="M1978" s="19"/>
      <c r="N1978" s="33">
        <v>529</v>
      </c>
      <c r="O1978" s="33">
        <v>423</v>
      </c>
      <c r="P1978" s="33">
        <v>339</v>
      </c>
      <c r="Q1978" s="33" t="s">
        <v>35</v>
      </c>
      <c r="R1978" s="19"/>
      <c r="S1978" s="36"/>
      <c r="T1978" s="36"/>
      <c r="U1978" s="37"/>
      <c r="V1978" s="38" t="s">
        <v>11995</v>
      </c>
    </row>
    <row r="1979" s="20" customFormat="1" ht="45" spans="1:22">
      <c r="A1979" s="19">
        <v>1969</v>
      </c>
      <c r="B1979" s="137" t="s">
        <v>13365</v>
      </c>
      <c r="C1979" s="19" t="s">
        <v>13366</v>
      </c>
      <c r="D1979" s="137" t="s">
        <v>13365</v>
      </c>
      <c r="E1979" s="19" t="s">
        <v>13366</v>
      </c>
      <c r="F1979" s="19" t="s">
        <v>13367</v>
      </c>
      <c r="G1979" s="19" t="s">
        <v>13368</v>
      </c>
      <c r="H1979" s="19" t="s">
        <v>12703</v>
      </c>
      <c r="I1979" s="19"/>
      <c r="J1979" s="19"/>
      <c r="K1979" s="19"/>
      <c r="L1979" s="19" t="s">
        <v>3363</v>
      </c>
      <c r="M1979" s="19"/>
      <c r="N1979" s="33">
        <v>2024</v>
      </c>
      <c r="O1979" s="33">
        <v>1619</v>
      </c>
      <c r="P1979" s="33">
        <v>1295</v>
      </c>
      <c r="Q1979" s="33" t="s">
        <v>35</v>
      </c>
      <c r="R1979" s="19"/>
      <c r="S1979" s="36"/>
      <c r="T1979" s="36"/>
      <c r="U1979" s="37"/>
      <c r="V1979" s="38" t="s">
        <v>11995</v>
      </c>
    </row>
    <row r="1980" s="20" customFormat="1" ht="33.75" spans="1:22">
      <c r="A1980" s="19">
        <v>1970</v>
      </c>
      <c r="B1980" s="137" t="s">
        <v>13369</v>
      </c>
      <c r="C1980" s="19" t="s">
        <v>13370</v>
      </c>
      <c r="D1980" s="137" t="s">
        <v>13369</v>
      </c>
      <c r="E1980" s="19" t="s">
        <v>13370</v>
      </c>
      <c r="F1980" s="19"/>
      <c r="G1980" s="19"/>
      <c r="H1980" s="19"/>
      <c r="I1980" s="19"/>
      <c r="J1980" s="19"/>
      <c r="K1980" s="19"/>
      <c r="L1980" s="19"/>
      <c r="M1980" s="19"/>
      <c r="N1980" s="33">
        <v>607</v>
      </c>
      <c r="O1980" s="33">
        <v>485</v>
      </c>
      <c r="P1980" s="33">
        <v>388</v>
      </c>
      <c r="Q1980" s="33" t="s">
        <v>35</v>
      </c>
      <c r="R1980" s="19"/>
      <c r="S1980" s="36"/>
      <c r="T1980" s="36"/>
      <c r="U1980" s="37"/>
      <c r="V1980" s="38" t="s">
        <v>11995</v>
      </c>
    </row>
    <row r="1981" s="20" customFormat="1" ht="45" spans="1:22">
      <c r="A1981" s="19">
        <v>1971</v>
      </c>
      <c r="B1981" s="137" t="s">
        <v>13371</v>
      </c>
      <c r="C1981" s="19" t="s">
        <v>13372</v>
      </c>
      <c r="D1981" s="137" t="s">
        <v>13371</v>
      </c>
      <c r="E1981" s="19" t="s">
        <v>13372</v>
      </c>
      <c r="F1981" s="19" t="s">
        <v>13373</v>
      </c>
      <c r="G1981" s="19" t="s">
        <v>13374</v>
      </c>
      <c r="H1981" s="19" t="s">
        <v>12703</v>
      </c>
      <c r="I1981" s="19"/>
      <c r="J1981" s="19"/>
      <c r="K1981" s="19"/>
      <c r="L1981" s="19" t="s">
        <v>73</v>
      </c>
      <c r="M1981" s="19" t="s">
        <v>13375</v>
      </c>
      <c r="N1981" s="33">
        <v>1196</v>
      </c>
      <c r="O1981" s="33">
        <v>957</v>
      </c>
      <c r="P1981" s="33">
        <v>765</v>
      </c>
      <c r="Q1981" s="33" t="s">
        <v>35</v>
      </c>
      <c r="R1981" s="19"/>
      <c r="S1981" s="36"/>
      <c r="T1981" s="36"/>
      <c r="U1981" s="37"/>
      <c r="V1981" s="38" t="s">
        <v>11995</v>
      </c>
    </row>
    <row r="1982" s="20" customFormat="1" ht="33.75" spans="1:22">
      <c r="A1982" s="19">
        <v>1972</v>
      </c>
      <c r="B1982" s="137" t="s">
        <v>13376</v>
      </c>
      <c r="C1982" s="19" t="s">
        <v>13377</v>
      </c>
      <c r="D1982" s="137" t="s">
        <v>13376</v>
      </c>
      <c r="E1982" s="19" t="s">
        <v>13377</v>
      </c>
      <c r="F1982" s="19"/>
      <c r="G1982" s="19"/>
      <c r="H1982" s="19"/>
      <c r="I1982" s="19"/>
      <c r="J1982" s="19"/>
      <c r="K1982" s="19"/>
      <c r="L1982" s="19"/>
      <c r="M1982" s="19"/>
      <c r="N1982" s="33">
        <v>358</v>
      </c>
      <c r="O1982" s="33">
        <v>287</v>
      </c>
      <c r="P1982" s="33">
        <v>229</v>
      </c>
      <c r="Q1982" s="33" t="s">
        <v>35</v>
      </c>
      <c r="R1982" s="19"/>
      <c r="S1982" s="36"/>
      <c r="T1982" s="36"/>
      <c r="U1982" s="37"/>
      <c r="V1982" s="38" t="s">
        <v>11995</v>
      </c>
    </row>
    <row r="1983" s="20" customFormat="1" ht="112.5" spans="1:22">
      <c r="A1983" s="19">
        <v>1973</v>
      </c>
      <c r="B1983" s="137" t="s">
        <v>13378</v>
      </c>
      <c r="C1983" s="19" t="s">
        <v>13379</v>
      </c>
      <c r="D1983" s="137" t="s">
        <v>13378</v>
      </c>
      <c r="E1983" s="19" t="s">
        <v>13379</v>
      </c>
      <c r="F1983" s="19" t="s">
        <v>13380</v>
      </c>
      <c r="G1983" s="19" t="s">
        <v>13374</v>
      </c>
      <c r="H1983" s="19" t="s">
        <v>12703</v>
      </c>
      <c r="I1983" s="19"/>
      <c r="J1983" s="19"/>
      <c r="K1983" s="19"/>
      <c r="L1983" s="19" t="s">
        <v>73</v>
      </c>
      <c r="M1983" s="19" t="s">
        <v>13381</v>
      </c>
      <c r="N1983" s="33">
        <v>2392</v>
      </c>
      <c r="O1983" s="33">
        <v>1914</v>
      </c>
      <c r="P1983" s="33">
        <v>1531</v>
      </c>
      <c r="Q1983" s="33" t="s">
        <v>35</v>
      </c>
      <c r="R1983" s="19"/>
      <c r="S1983" s="36"/>
      <c r="T1983" s="36"/>
      <c r="U1983" s="37"/>
      <c r="V1983" s="38" t="s">
        <v>11995</v>
      </c>
    </row>
    <row r="1984" s="20" customFormat="1" ht="33.75" spans="1:22">
      <c r="A1984" s="19">
        <v>1974</v>
      </c>
      <c r="B1984" s="137" t="s">
        <v>13382</v>
      </c>
      <c r="C1984" s="19" t="s">
        <v>13383</v>
      </c>
      <c r="D1984" s="137" t="s">
        <v>13382</v>
      </c>
      <c r="E1984" s="19" t="s">
        <v>13383</v>
      </c>
      <c r="F1984" s="19"/>
      <c r="G1984" s="19"/>
      <c r="H1984" s="19"/>
      <c r="I1984" s="19"/>
      <c r="J1984" s="19"/>
      <c r="K1984" s="19"/>
      <c r="L1984" s="19"/>
      <c r="M1984" s="19"/>
      <c r="N1984" s="33">
        <v>717</v>
      </c>
      <c r="O1984" s="33">
        <v>574</v>
      </c>
      <c r="P1984" s="33">
        <v>459</v>
      </c>
      <c r="Q1984" s="33" t="s">
        <v>35</v>
      </c>
      <c r="R1984" s="19"/>
      <c r="S1984" s="36"/>
      <c r="T1984" s="36"/>
      <c r="U1984" s="37"/>
      <c r="V1984" s="38" t="s">
        <v>11995</v>
      </c>
    </row>
    <row r="1985" s="20" customFormat="1" ht="56.25" spans="1:22">
      <c r="A1985" s="19">
        <v>1975</v>
      </c>
      <c r="B1985" s="137" t="s">
        <v>13384</v>
      </c>
      <c r="C1985" s="19" t="s">
        <v>13385</v>
      </c>
      <c r="D1985" s="137" t="s">
        <v>13384</v>
      </c>
      <c r="E1985" s="19" t="s">
        <v>13385</v>
      </c>
      <c r="F1985" s="19" t="s">
        <v>13386</v>
      </c>
      <c r="G1985" s="19" t="s">
        <v>13387</v>
      </c>
      <c r="H1985" s="19" t="s">
        <v>12703</v>
      </c>
      <c r="I1985" s="19"/>
      <c r="J1985" s="19"/>
      <c r="K1985" s="19"/>
      <c r="L1985" s="19" t="s">
        <v>4044</v>
      </c>
      <c r="M1985" s="19" t="s">
        <v>13388</v>
      </c>
      <c r="N1985" s="33">
        <v>920</v>
      </c>
      <c r="O1985" s="33">
        <v>828</v>
      </c>
      <c r="P1985" s="33">
        <v>704</v>
      </c>
      <c r="Q1985" s="33" t="s">
        <v>35</v>
      </c>
      <c r="R1985" s="19"/>
      <c r="S1985" s="36"/>
      <c r="T1985" s="36"/>
      <c r="U1985" s="37"/>
      <c r="V1985" s="38" t="s">
        <v>11995</v>
      </c>
    </row>
    <row r="1986" s="20" customFormat="1" ht="33.75" spans="1:22">
      <c r="A1986" s="19">
        <v>1976</v>
      </c>
      <c r="B1986" s="137" t="s">
        <v>13389</v>
      </c>
      <c r="C1986" s="19" t="s">
        <v>13390</v>
      </c>
      <c r="D1986" s="137" t="s">
        <v>13389</v>
      </c>
      <c r="E1986" s="19" t="s">
        <v>13390</v>
      </c>
      <c r="F1986" s="19"/>
      <c r="G1986" s="19"/>
      <c r="H1986" s="19"/>
      <c r="I1986" s="19"/>
      <c r="J1986" s="19"/>
      <c r="K1986" s="19"/>
      <c r="L1986" s="19"/>
      <c r="M1986" s="19"/>
      <c r="N1986" s="33">
        <v>276</v>
      </c>
      <c r="O1986" s="33">
        <v>248</v>
      </c>
      <c r="P1986" s="33">
        <v>211</v>
      </c>
      <c r="Q1986" s="33" t="s">
        <v>35</v>
      </c>
      <c r="R1986" s="19"/>
      <c r="S1986" s="36"/>
      <c r="T1986" s="36"/>
      <c r="U1986" s="37"/>
      <c r="V1986" s="38" t="s">
        <v>11995</v>
      </c>
    </row>
    <row r="1987" s="20" customFormat="1" ht="45" spans="1:22">
      <c r="A1987" s="19">
        <v>1977</v>
      </c>
      <c r="B1987" s="137" t="s">
        <v>13391</v>
      </c>
      <c r="C1987" s="19" t="s">
        <v>13392</v>
      </c>
      <c r="D1987" s="137" t="s">
        <v>13391</v>
      </c>
      <c r="E1987" s="19" t="s">
        <v>13392</v>
      </c>
      <c r="F1987" s="19" t="s">
        <v>13393</v>
      </c>
      <c r="G1987" s="19" t="s">
        <v>13394</v>
      </c>
      <c r="H1987" s="19" t="s">
        <v>12703</v>
      </c>
      <c r="I1987" s="19"/>
      <c r="J1987" s="19"/>
      <c r="K1987" s="19"/>
      <c r="L1987" s="19" t="s">
        <v>73</v>
      </c>
      <c r="M1987" s="19"/>
      <c r="N1987" s="33">
        <v>2484</v>
      </c>
      <c r="O1987" s="33">
        <v>2236</v>
      </c>
      <c r="P1987" s="33">
        <v>1900</v>
      </c>
      <c r="Q1987" s="33" t="s">
        <v>35</v>
      </c>
      <c r="R1987" s="19"/>
      <c r="S1987" s="36"/>
      <c r="T1987" s="36"/>
      <c r="U1987" s="37"/>
      <c r="V1987" s="38" t="s">
        <v>11995</v>
      </c>
    </row>
    <row r="1988" s="20" customFormat="1" ht="33.75" spans="1:22">
      <c r="A1988" s="19">
        <v>1978</v>
      </c>
      <c r="B1988" s="137" t="s">
        <v>13395</v>
      </c>
      <c r="C1988" s="19" t="s">
        <v>13396</v>
      </c>
      <c r="D1988" s="137" t="s">
        <v>13395</v>
      </c>
      <c r="E1988" s="19" t="s">
        <v>13396</v>
      </c>
      <c r="F1988" s="19"/>
      <c r="G1988" s="19"/>
      <c r="H1988" s="19"/>
      <c r="I1988" s="19"/>
      <c r="J1988" s="19"/>
      <c r="K1988" s="19"/>
      <c r="L1988" s="19"/>
      <c r="M1988" s="19"/>
      <c r="N1988" s="33">
        <v>745</v>
      </c>
      <c r="O1988" s="33">
        <v>670</v>
      </c>
      <c r="P1988" s="33">
        <v>570</v>
      </c>
      <c r="Q1988" s="33" t="s">
        <v>35</v>
      </c>
      <c r="R1988" s="19"/>
      <c r="S1988" s="36"/>
      <c r="T1988" s="36"/>
      <c r="U1988" s="37"/>
      <c r="V1988" s="38" t="s">
        <v>11995</v>
      </c>
    </row>
    <row r="1989" s="20" customFormat="1" ht="56.25" spans="1:22">
      <c r="A1989" s="19">
        <v>1979</v>
      </c>
      <c r="B1989" s="137" t="s">
        <v>13397</v>
      </c>
      <c r="C1989" s="19" t="s">
        <v>13398</v>
      </c>
      <c r="D1989" s="137" t="s">
        <v>13397</v>
      </c>
      <c r="E1989" s="19" t="s">
        <v>13398</v>
      </c>
      <c r="F1989" s="19" t="s">
        <v>13399</v>
      </c>
      <c r="G1989" s="19" t="s">
        <v>13400</v>
      </c>
      <c r="H1989" s="19" t="s">
        <v>12703</v>
      </c>
      <c r="I1989" s="19"/>
      <c r="J1989" s="19"/>
      <c r="K1989" s="19"/>
      <c r="L1989" s="19" t="s">
        <v>73</v>
      </c>
      <c r="M1989" s="19" t="s">
        <v>13401</v>
      </c>
      <c r="N1989" s="33">
        <v>3237</v>
      </c>
      <c r="O1989" s="33">
        <v>2590</v>
      </c>
      <c r="P1989" s="33">
        <v>2072</v>
      </c>
      <c r="Q1989" s="33" t="s">
        <v>35</v>
      </c>
      <c r="R1989" s="19"/>
      <c r="S1989" s="36"/>
      <c r="T1989" s="36"/>
      <c r="U1989" s="37"/>
      <c r="V1989" s="38" t="s">
        <v>11995</v>
      </c>
    </row>
    <row r="1990" s="20" customFormat="1" ht="33.75" spans="1:22">
      <c r="A1990" s="19">
        <v>1980</v>
      </c>
      <c r="B1990" s="137" t="s">
        <v>13402</v>
      </c>
      <c r="C1990" s="19" t="s">
        <v>13403</v>
      </c>
      <c r="D1990" s="137" t="s">
        <v>13402</v>
      </c>
      <c r="E1990" s="19" t="s">
        <v>13403</v>
      </c>
      <c r="F1990" s="19"/>
      <c r="G1990" s="19"/>
      <c r="H1990" s="19"/>
      <c r="I1990" s="19"/>
      <c r="J1990" s="19"/>
      <c r="K1990" s="19"/>
      <c r="L1990" s="19"/>
      <c r="M1990" s="19"/>
      <c r="N1990" s="33">
        <v>971</v>
      </c>
      <c r="O1990" s="33">
        <v>777</v>
      </c>
      <c r="P1990" s="33">
        <v>622</v>
      </c>
      <c r="Q1990" s="33" t="s">
        <v>35</v>
      </c>
      <c r="R1990" s="19"/>
      <c r="S1990" s="36"/>
      <c r="T1990" s="36"/>
      <c r="U1990" s="37"/>
      <c r="V1990" s="38" t="s">
        <v>11995</v>
      </c>
    </row>
    <row r="1991" s="20" customFormat="1" ht="56.25" spans="1:22">
      <c r="A1991" s="19">
        <v>1981</v>
      </c>
      <c r="B1991" s="137" t="s">
        <v>13404</v>
      </c>
      <c r="C1991" s="19" t="s">
        <v>13405</v>
      </c>
      <c r="D1991" s="137" t="s">
        <v>13404</v>
      </c>
      <c r="E1991" s="19" t="s">
        <v>13405</v>
      </c>
      <c r="F1991" s="19" t="s">
        <v>13406</v>
      </c>
      <c r="G1991" s="19" t="s">
        <v>13407</v>
      </c>
      <c r="H1991" s="19" t="s">
        <v>12703</v>
      </c>
      <c r="I1991" s="19" t="s">
        <v>13408</v>
      </c>
      <c r="J1991" s="19"/>
      <c r="K1991" s="19"/>
      <c r="L1991" s="19" t="s">
        <v>73</v>
      </c>
      <c r="M1991" s="19" t="s">
        <v>13401</v>
      </c>
      <c r="N1991" s="33">
        <v>1303</v>
      </c>
      <c r="O1991" s="33">
        <v>1042</v>
      </c>
      <c r="P1991" s="33">
        <v>834</v>
      </c>
      <c r="Q1991" s="33" t="s">
        <v>35</v>
      </c>
      <c r="R1991" s="19"/>
      <c r="S1991" s="36"/>
      <c r="T1991" s="36"/>
      <c r="U1991" s="37"/>
      <c r="V1991" s="38" t="s">
        <v>11995</v>
      </c>
    </row>
    <row r="1992" s="20" customFormat="1" ht="33.75" spans="1:22">
      <c r="A1992" s="19">
        <v>1982</v>
      </c>
      <c r="B1992" s="137" t="s">
        <v>13409</v>
      </c>
      <c r="C1992" s="19" t="s">
        <v>13410</v>
      </c>
      <c r="D1992" s="137" t="s">
        <v>13409</v>
      </c>
      <c r="E1992" s="19" t="s">
        <v>13410</v>
      </c>
      <c r="F1992" s="19"/>
      <c r="G1992" s="19"/>
      <c r="H1992" s="19"/>
      <c r="I1992" s="19"/>
      <c r="J1992" s="19"/>
      <c r="K1992" s="19"/>
      <c r="L1992" s="19"/>
      <c r="M1992" s="19"/>
      <c r="N1992" s="33">
        <v>391</v>
      </c>
      <c r="O1992" s="33">
        <v>313</v>
      </c>
      <c r="P1992" s="33">
        <v>250</v>
      </c>
      <c r="Q1992" s="33" t="s">
        <v>35</v>
      </c>
      <c r="R1992" s="19"/>
      <c r="S1992" s="36"/>
      <c r="T1992" s="36"/>
      <c r="U1992" s="37"/>
      <c r="V1992" s="38" t="s">
        <v>11995</v>
      </c>
    </row>
    <row r="1993" s="20" customFormat="1" ht="33.75" spans="1:22">
      <c r="A1993" s="19">
        <v>1983</v>
      </c>
      <c r="B1993" s="137" t="s">
        <v>13411</v>
      </c>
      <c r="C1993" s="19" t="s">
        <v>13412</v>
      </c>
      <c r="D1993" s="137" t="s">
        <v>13411</v>
      </c>
      <c r="E1993" s="19" t="s">
        <v>13412</v>
      </c>
      <c r="F1993" s="19"/>
      <c r="G1993" s="19"/>
      <c r="H1993" s="19"/>
      <c r="I1993" s="19"/>
      <c r="J1993" s="19"/>
      <c r="K1993" s="19"/>
      <c r="L1993" s="19"/>
      <c r="M1993" s="19"/>
      <c r="N1993" s="33">
        <v>1303</v>
      </c>
      <c r="O1993" s="33">
        <v>1042</v>
      </c>
      <c r="P1993" s="33">
        <v>834</v>
      </c>
      <c r="Q1993" s="33" t="s">
        <v>35</v>
      </c>
      <c r="R1993" s="19"/>
      <c r="S1993" s="36"/>
      <c r="T1993" s="36"/>
      <c r="U1993" s="37"/>
      <c r="V1993" s="38" t="s">
        <v>11995</v>
      </c>
    </row>
    <row r="1994" s="20" customFormat="1" ht="56.25" spans="1:22">
      <c r="A1994" s="19">
        <v>1984</v>
      </c>
      <c r="B1994" s="137" t="s">
        <v>13413</v>
      </c>
      <c r="C1994" s="19" t="s">
        <v>13414</v>
      </c>
      <c r="D1994" s="137" t="s">
        <v>13413</v>
      </c>
      <c r="E1994" s="19" t="s">
        <v>13414</v>
      </c>
      <c r="F1994" s="19" t="s">
        <v>13415</v>
      </c>
      <c r="G1994" s="19" t="s">
        <v>13416</v>
      </c>
      <c r="H1994" s="19" t="s">
        <v>12703</v>
      </c>
      <c r="I1994" s="19"/>
      <c r="J1994" s="19"/>
      <c r="K1994" s="19"/>
      <c r="L1994" s="19" t="s">
        <v>322</v>
      </c>
      <c r="M1994" s="19" t="s">
        <v>13401</v>
      </c>
      <c r="N1994" s="33">
        <v>1643</v>
      </c>
      <c r="O1994" s="33">
        <v>1315</v>
      </c>
      <c r="P1994" s="33">
        <v>1052</v>
      </c>
      <c r="Q1994" s="33" t="s">
        <v>35</v>
      </c>
      <c r="R1994" s="19"/>
      <c r="S1994" s="36"/>
      <c r="T1994" s="36"/>
      <c r="U1994" s="37"/>
      <c r="V1994" s="38" t="s">
        <v>11995</v>
      </c>
    </row>
    <row r="1995" s="20" customFormat="1" ht="33.75" spans="1:22">
      <c r="A1995" s="19">
        <v>1985</v>
      </c>
      <c r="B1995" s="137" t="s">
        <v>13417</v>
      </c>
      <c r="C1995" s="19" t="s">
        <v>13418</v>
      </c>
      <c r="D1995" s="137" t="s">
        <v>13417</v>
      </c>
      <c r="E1995" s="19" t="s">
        <v>13418</v>
      </c>
      <c r="F1995" s="19"/>
      <c r="G1995" s="19"/>
      <c r="H1995" s="19"/>
      <c r="I1995" s="19"/>
      <c r="J1995" s="19"/>
      <c r="K1995" s="19"/>
      <c r="L1995" s="19"/>
      <c r="M1995" s="19"/>
      <c r="N1995" s="33">
        <v>493</v>
      </c>
      <c r="O1995" s="33">
        <v>395</v>
      </c>
      <c r="P1995" s="33">
        <v>316</v>
      </c>
      <c r="Q1995" s="33" t="s">
        <v>35</v>
      </c>
      <c r="R1995" s="19"/>
      <c r="S1995" s="36"/>
      <c r="T1995" s="36"/>
      <c r="U1995" s="37"/>
      <c r="V1995" s="38" t="s">
        <v>11995</v>
      </c>
    </row>
    <row r="1996" s="20" customFormat="1" ht="56.25" spans="1:22">
      <c r="A1996" s="19">
        <v>1986</v>
      </c>
      <c r="B1996" s="137" t="s">
        <v>13419</v>
      </c>
      <c r="C1996" s="19" t="s">
        <v>13420</v>
      </c>
      <c r="D1996" s="137" t="s">
        <v>13419</v>
      </c>
      <c r="E1996" s="19" t="s">
        <v>13420</v>
      </c>
      <c r="F1996" s="19" t="s">
        <v>13421</v>
      </c>
      <c r="G1996" s="19" t="s">
        <v>13407</v>
      </c>
      <c r="H1996" s="19" t="s">
        <v>12703</v>
      </c>
      <c r="I1996" s="19"/>
      <c r="J1996" s="19"/>
      <c r="K1996" s="19"/>
      <c r="L1996" s="19" t="s">
        <v>73</v>
      </c>
      <c r="M1996" s="19" t="s">
        <v>13401</v>
      </c>
      <c r="N1996" s="33">
        <v>1278</v>
      </c>
      <c r="O1996" s="33">
        <v>1023</v>
      </c>
      <c r="P1996" s="33">
        <v>817</v>
      </c>
      <c r="Q1996" s="33" t="s">
        <v>35</v>
      </c>
      <c r="R1996" s="19"/>
      <c r="S1996" s="36"/>
      <c r="T1996" s="36"/>
      <c r="U1996" s="37"/>
      <c r="V1996" s="38" t="s">
        <v>11995</v>
      </c>
    </row>
    <row r="1997" s="20" customFormat="1" ht="33.75" spans="1:22">
      <c r="A1997" s="19">
        <v>1987</v>
      </c>
      <c r="B1997" s="137" t="s">
        <v>13422</v>
      </c>
      <c r="C1997" s="19" t="s">
        <v>13423</v>
      </c>
      <c r="D1997" s="137" t="s">
        <v>13422</v>
      </c>
      <c r="E1997" s="19" t="s">
        <v>13423</v>
      </c>
      <c r="F1997" s="19"/>
      <c r="G1997" s="19"/>
      <c r="H1997" s="19"/>
      <c r="I1997" s="19"/>
      <c r="J1997" s="19"/>
      <c r="K1997" s="19"/>
      <c r="L1997" s="19"/>
      <c r="M1997" s="19"/>
      <c r="N1997" s="33">
        <v>383</v>
      </c>
      <c r="O1997" s="33">
        <v>307</v>
      </c>
      <c r="P1997" s="33">
        <v>245</v>
      </c>
      <c r="Q1997" s="33" t="s">
        <v>35</v>
      </c>
      <c r="R1997" s="19"/>
      <c r="S1997" s="36"/>
      <c r="T1997" s="36"/>
      <c r="U1997" s="37"/>
      <c r="V1997" s="38" t="s">
        <v>11995</v>
      </c>
    </row>
    <row r="1998" s="20" customFormat="1" ht="56.25" spans="1:22">
      <c r="A1998" s="19">
        <v>1988</v>
      </c>
      <c r="B1998" s="137" t="s">
        <v>13424</v>
      </c>
      <c r="C1998" s="19" t="s">
        <v>13425</v>
      </c>
      <c r="D1998" s="137" t="s">
        <v>13424</v>
      </c>
      <c r="E1998" s="19" t="s">
        <v>13425</v>
      </c>
      <c r="F1998" s="19" t="s">
        <v>13426</v>
      </c>
      <c r="G1998" s="19" t="s">
        <v>13407</v>
      </c>
      <c r="H1998" s="19" t="s">
        <v>12703</v>
      </c>
      <c r="I1998" s="19"/>
      <c r="J1998" s="19"/>
      <c r="K1998" s="19"/>
      <c r="L1998" s="19" t="s">
        <v>73</v>
      </c>
      <c r="M1998" s="19" t="s">
        <v>13401</v>
      </c>
      <c r="N1998" s="33">
        <v>1660</v>
      </c>
      <c r="O1998" s="33">
        <v>1328</v>
      </c>
      <c r="P1998" s="33">
        <v>1062</v>
      </c>
      <c r="Q1998" s="33" t="s">
        <v>35</v>
      </c>
      <c r="R1998" s="19"/>
      <c r="S1998" s="36"/>
      <c r="T1998" s="36"/>
      <c r="U1998" s="37"/>
      <c r="V1998" s="38" t="s">
        <v>11995</v>
      </c>
    </row>
    <row r="1999" s="20" customFormat="1" ht="33.75" spans="1:22">
      <c r="A1999" s="19">
        <v>1989</v>
      </c>
      <c r="B1999" s="137" t="s">
        <v>13427</v>
      </c>
      <c r="C1999" s="19" t="s">
        <v>13428</v>
      </c>
      <c r="D1999" s="137" t="s">
        <v>13427</v>
      </c>
      <c r="E1999" s="19" t="s">
        <v>13428</v>
      </c>
      <c r="F1999" s="19"/>
      <c r="G1999" s="19"/>
      <c r="H1999" s="19"/>
      <c r="I1999" s="19"/>
      <c r="J1999" s="19"/>
      <c r="K1999" s="19"/>
      <c r="L1999" s="19"/>
      <c r="M1999" s="19"/>
      <c r="N1999" s="33">
        <v>498</v>
      </c>
      <c r="O1999" s="33">
        <v>398</v>
      </c>
      <c r="P1999" s="33">
        <v>319</v>
      </c>
      <c r="Q1999" s="33" t="s">
        <v>35</v>
      </c>
      <c r="R1999" s="19"/>
      <c r="S1999" s="36"/>
      <c r="T1999" s="36"/>
      <c r="U1999" s="37"/>
      <c r="V1999" s="38" t="s">
        <v>11995</v>
      </c>
    </row>
    <row r="2000" s="20" customFormat="1" ht="112.5" spans="1:22">
      <c r="A2000" s="19">
        <v>1990</v>
      </c>
      <c r="B2000" s="137" t="s">
        <v>13429</v>
      </c>
      <c r="C2000" s="19" t="s">
        <v>13430</v>
      </c>
      <c r="D2000" s="137" t="s">
        <v>13429</v>
      </c>
      <c r="E2000" s="19" t="s">
        <v>13430</v>
      </c>
      <c r="F2000" s="19" t="s">
        <v>13431</v>
      </c>
      <c r="G2000" s="19" t="s">
        <v>13432</v>
      </c>
      <c r="H2000" s="19" t="s">
        <v>12703</v>
      </c>
      <c r="I2000" s="19"/>
      <c r="J2000" s="19"/>
      <c r="K2000" s="19"/>
      <c r="L2000" s="19" t="s">
        <v>73</v>
      </c>
      <c r="M2000" s="19" t="s">
        <v>13433</v>
      </c>
      <c r="N2000" s="33">
        <v>1477</v>
      </c>
      <c r="O2000" s="33">
        <v>1182</v>
      </c>
      <c r="P2000" s="33">
        <v>946</v>
      </c>
      <c r="Q2000" s="33" t="s">
        <v>35</v>
      </c>
      <c r="R2000" s="19"/>
      <c r="S2000" s="36"/>
      <c r="T2000" s="36"/>
      <c r="U2000" s="37"/>
      <c r="V2000" s="38" t="s">
        <v>11995</v>
      </c>
    </row>
    <row r="2001" s="20" customFormat="1" ht="33.75" spans="1:22">
      <c r="A2001" s="19">
        <v>1991</v>
      </c>
      <c r="B2001" s="137" t="s">
        <v>13434</v>
      </c>
      <c r="C2001" s="19" t="s">
        <v>13435</v>
      </c>
      <c r="D2001" s="137" t="s">
        <v>13434</v>
      </c>
      <c r="E2001" s="19" t="s">
        <v>13435</v>
      </c>
      <c r="F2001" s="19"/>
      <c r="G2001" s="19"/>
      <c r="H2001" s="19"/>
      <c r="I2001" s="19"/>
      <c r="J2001" s="19"/>
      <c r="K2001" s="19"/>
      <c r="L2001" s="19"/>
      <c r="M2001" s="19"/>
      <c r="N2001" s="33">
        <v>443</v>
      </c>
      <c r="O2001" s="33">
        <v>355</v>
      </c>
      <c r="P2001" s="33">
        <v>284</v>
      </c>
      <c r="Q2001" s="33" t="s">
        <v>35</v>
      </c>
      <c r="R2001" s="19"/>
      <c r="S2001" s="36"/>
      <c r="T2001" s="36"/>
      <c r="U2001" s="37"/>
      <c r="V2001" s="38" t="s">
        <v>11995</v>
      </c>
    </row>
    <row r="2002" s="20" customFormat="1" ht="101.25" spans="1:22">
      <c r="A2002" s="19">
        <v>1992</v>
      </c>
      <c r="B2002" s="137" t="s">
        <v>13436</v>
      </c>
      <c r="C2002" s="19" t="s">
        <v>13437</v>
      </c>
      <c r="D2002" s="137" t="s">
        <v>13436</v>
      </c>
      <c r="E2002" s="19" t="s">
        <v>13437</v>
      </c>
      <c r="F2002" s="19" t="s">
        <v>13438</v>
      </c>
      <c r="G2002" s="19" t="s">
        <v>13407</v>
      </c>
      <c r="H2002" s="19" t="s">
        <v>12703</v>
      </c>
      <c r="I2002" s="19"/>
      <c r="J2002" s="19"/>
      <c r="K2002" s="19"/>
      <c r="L2002" s="19" t="s">
        <v>73</v>
      </c>
      <c r="M2002" s="19" t="s">
        <v>13439</v>
      </c>
      <c r="N2002" s="33">
        <v>2822</v>
      </c>
      <c r="O2002" s="33">
        <v>2258</v>
      </c>
      <c r="P2002" s="33">
        <v>1806</v>
      </c>
      <c r="Q2002" s="33" t="s">
        <v>35</v>
      </c>
      <c r="R2002" s="19"/>
      <c r="S2002" s="36"/>
      <c r="T2002" s="36"/>
      <c r="U2002" s="37"/>
      <c r="V2002" s="38" t="s">
        <v>11995</v>
      </c>
    </row>
    <row r="2003" s="20" customFormat="1" ht="33.75" spans="1:22">
      <c r="A2003" s="19">
        <v>1993</v>
      </c>
      <c r="B2003" s="137" t="s">
        <v>13440</v>
      </c>
      <c r="C2003" s="19" t="s">
        <v>13441</v>
      </c>
      <c r="D2003" s="137" t="s">
        <v>13440</v>
      </c>
      <c r="E2003" s="19" t="s">
        <v>13441</v>
      </c>
      <c r="F2003" s="19"/>
      <c r="G2003" s="19"/>
      <c r="H2003" s="19"/>
      <c r="I2003" s="19"/>
      <c r="J2003" s="19"/>
      <c r="K2003" s="19"/>
      <c r="L2003" s="19"/>
      <c r="M2003" s="19"/>
      <c r="N2003" s="33">
        <v>847</v>
      </c>
      <c r="O2003" s="33">
        <v>677</v>
      </c>
      <c r="P2003" s="33">
        <v>542</v>
      </c>
      <c r="Q2003" s="33" t="s">
        <v>35</v>
      </c>
      <c r="R2003" s="19"/>
      <c r="S2003" s="36"/>
      <c r="T2003" s="36"/>
      <c r="U2003" s="37"/>
      <c r="V2003" s="38" t="s">
        <v>11995</v>
      </c>
    </row>
    <row r="2004" s="20" customFormat="1" ht="45" spans="1:22">
      <c r="A2004" s="19">
        <v>1994</v>
      </c>
      <c r="B2004" s="137" t="s">
        <v>13442</v>
      </c>
      <c r="C2004" s="19" t="s">
        <v>13443</v>
      </c>
      <c r="D2004" s="137" t="s">
        <v>13442</v>
      </c>
      <c r="E2004" s="19" t="s">
        <v>13443</v>
      </c>
      <c r="F2004" s="19" t="s">
        <v>13444</v>
      </c>
      <c r="G2004" s="19" t="s">
        <v>13445</v>
      </c>
      <c r="H2004" s="19" t="s">
        <v>12703</v>
      </c>
      <c r="I2004" s="19"/>
      <c r="J2004" s="19"/>
      <c r="K2004" s="19"/>
      <c r="L2004" s="19" t="s">
        <v>73</v>
      </c>
      <c r="M2004" s="19"/>
      <c r="N2004" s="33">
        <v>1245</v>
      </c>
      <c r="O2004" s="33">
        <v>1121</v>
      </c>
      <c r="P2004" s="33">
        <v>953</v>
      </c>
      <c r="Q2004" s="33" t="s">
        <v>35</v>
      </c>
      <c r="R2004" s="19"/>
      <c r="S2004" s="36"/>
      <c r="T2004" s="36"/>
      <c r="U2004" s="37"/>
      <c r="V2004" s="38" t="s">
        <v>11995</v>
      </c>
    </row>
    <row r="2005" s="20" customFormat="1" ht="33.75" spans="1:22">
      <c r="A2005" s="19">
        <v>1995</v>
      </c>
      <c r="B2005" s="137" t="s">
        <v>13446</v>
      </c>
      <c r="C2005" s="19" t="s">
        <v>13447</v>
      </c>
      <c r="D2005" s="137" t="s">
        <v>13446</v>
      </c>
      <c r="E2005" s="19" t="s">
        <v>13447</v>
      </c>
      <c r="F2005" s="19"/>
      <c r="G2005" s="19"/>
      <c r="H2005" s="19"/>
      <c r="I2005" s="19"/>
      <c r="J2005" s="19"/>
      <c r="K2005" s="19"/>
      <c r="L2005" s="19"/>
      <c r="M2005" s="19"/>
      <c r="N2005" s="33">
        <v>374</v>
      </c>
      <c r="O2005" s="33">
        <v>336</v>
      </c>
      <c r="P2005" s="33">
        <v>286</v>
      </c>
      <c r="Q2005" s="33" t="s">
        <v>35</v>
      </c>
      <c r="R2005" s="19"/>
      <c r="S2005" s="36"/>
      <c r="T2005" s="36"/>
      <c r="U2005" s="37"/>
      <c r="V2005" s="38" t="s">
        <v>11995</v>
      </c>
    </row>
    <row r="2006" s="20" customFormat="1" ht="45" spans="1:22">
      <c r="A2006" s="19">
        <v>1996</v>
      </c>
      <c r="B2006" s="137" t="s">
        <v>13448</v>
      </c>
      <c r="C2006" s="19" t="s">
        <v>13449</v>
      </c>
      <c r="D2006" s="137" t="s">
        <v>13448</v>
      </c>
      <c r="E2006" s="19" t="s">
        <v>13449</v>
      </c>
      <c r="F2006" s="19" t="s">
        <v>13450</v>
      </c>
      <c r="G2006" s="19" t="s">
        <v>13451</v>
      </c>
      <c r="H2006" s="19" t="s">
        <v>13452</v>
      </c>
      <c r="I2006" s="19"/>
      <c r="J2006" s="19"/>
      <c r="K2006" s="19"/>
      <c r="L2006" s="19" t="s">
        <v>73</v>
      </c>
      <c r="M2006" s="19"/>
      <c r="N2006" s="33">
        <v>1245</v>
      </c>
      <c r="O2006" s="33">
        <v>996</v>
      </c>
      <c r="P2006" s="33">
        <v>797</v>
      </c>
      <c r="Q2006" s="33" t="s">
        <v>35</v>
      </c>
      <c r="R2006" s="19"/>
      <c r="S2006" s="36"/>
      <c r="T2006" s="36"/>
      <c r="U2006" s="37"/>
      <c r="V2006" s="38" t="s">
        <v>11995</v>
      </c>
    </row>
    <row r="2007" s="20" customFormat="1" ht="33.75" spans="1:22">
      <c r="A2007" s="19">
        <v>1997</v>
      </c>
      <c r="B2007" s="137" t="s">
        <v>13453</v>
      </c>
      <c r="C2007" s="19" t="s">
        <v>13454</v>
      </c>
      <c r="D2007" s="137" t="s">
        <v>13453</v>
      </c>
      <c r="E2007" s="19" t="s">
        <v>13454</v>
      </c>
      <c r="F2007" s="19"/>
      <c r="G2007" s="19"/>
      <c r="H2007" s="19"/>
      <c r="I2007" s="19"/>
      <c r="J2007" s="19"/>
      <c r="K2007" s="19"/>
      <c r="L2007" s="19"/>
      <c r="M2007" s="19"/>
      <c r="N2007" s="33">
        <v>374</v>
      </c>
      <c r="O2007" s="33">
        <v>299</v>
      </c>
      <c r="P2007" s="33">
        <v>239</v>
      </c>
      <c r="Q2007" s="33" t="s">
        <v>35</v>
      </c>
      <c r="R2007" s="19"/>
      <c r="S2007" s="36"/>
      <c r="T2007" s="36"/>
      <c r="U2007" s="37"/>
      <c r="V2007" s="38" t="s">
        <v>11995</v>
      </c>
    </row>
    <row r="2008" s="20" customFormat="1" ht="33.75" spans="1:22">
      <c r="A2008" s="19">
        <v>1998</v>
      </c>
      <c r="B2008" s="137" t="s">
        <v>13455</v>
      </c>
      <c r="C2008" s="19" t="s">
        <v>13456</v>
      </c>
      <c r="D2008" s="137" t="s">
        <v>13455</v>
      </c>
      <c r="E2008" s="19" t="s">
        <v>13456</v>
      </c>
      <c r="F2008" s="19"/>
      <c r="G2008" s="19"/>
      <c r="H2008" s="19"/>
      <c r="I2008" s="19"/>
      <c r="J2008" s="19"/>
      <c r="K2008" s="19"/>
      <c r="L2008" s="19"/>
      <c r="M2008" s="19"/>
      <c r="N2008" s="33">
        <v>374</v>
      </c>
      <c r="O2008" s="33">
        <v>299</v>
      </c>
      <c r="P2008" s="33">
        <v>239</v>
      </c>
      <c r="Q2008" s="33" t="s">
        <v>35</v>
      </c>
      <c r="R2008" s="19"/>
      <c r="S2008" s="36"/>
      <c r="T2008" s="36"/>
      <c r="U2008" s="37"/>
      <c r="V2008" s="38" t="s">
        <v>11995</v>
      </c>
    </row>
    <row r="2009" s="20" customFormat="1" ht="33.75" spans="1:22">
      <c r="A2009" s="19">
        <v>1999</v>
      </c>
      <c r="B2009" s="137" t="s">
        <v>13457</v>
      </c>
      <c r="C2009" s="19" t="s">
        <v>13458</v>
      </c>
      <c r="D2009" s="137" t="s">
        <v>13457</v>
      </c>
      <c r="E2009" s="19" t="s">
        <v>13458</v>
      </c>
      <c r="F2009" s="19"/>
      <c r="G2009" s="19"/>
      <c r="H2009" s="19"/>
      <c r="I2009" s="19"/>
      <c r="J2009" s="19"/>
      <c r="K2009" s="19"/>
      <c r="L2009" s="19"/>
      <c r="M2009" s="19"/>
      <c r="N2009" s="33">
        <v>374</v>
      </c>
      <c r="O2009" s="33">
        <v>299</v>
      </c>
      <c r="P2009" s="33">
        <v>239</v>
      </c>
      <c r="Q2009" s="33" t="s">
        <v>35</v>
      </c>
      <c r="R2009" s="19"/>
      <c r="S2009" s="36"/>
      <c r="T2009" s="36"/>
      <c r="U2009" s="37"/>
      <c r="V2009" s="38" t="s">
        <v>11995</v>
      </c>
    </row>
    <row r="2010" s="20" customFormat="1" ht="45" spans="1:22">
      <c r="A2010" s="19">
        <v>2000</v>
      </c>
      <c r="B2010" s="137" t="s">
        <v>13459</v>
      </c>
      <c r="C2010" s="19" t="s">
        <v>13460</v>
      </c>
      <c r="D2010" s="137" t="s">
        <v>13459</v>
      </c>
      <c r="E2010" s="19" t="s">
        <v>13460</v>
      </c>
      <c r="F2010" s="19" t="s">
        <v>13461</v>
      </c>
      <c r="G2010" s="19" t="s">
        <v>13451</v>
      </c>
      <c r="H2010" s="19" t="s">
        <v>13462</v>
      </c>
      <c r="I2010" s="19"/>
      <c r="J2010" s="19"/>
      <c r="K2010" s="19"/>
      <c r="L2010" s="19" t="s">
        <v>73</v>
      </c>
      <c r="M2010" s="19" t="s">
        <v>13463</v>
      </c>
      <c r="N2010" s="33">
        <v>1162</v>
      </c>
      <c r="O2010" s="33">
        <v>930</v>
      </c>
      <c r="P2010" s="33">
        <v>744</v>
      </c>
      <c r="Q2010" s="33" t="s">
        <v>35</v>
      </c>
      <c r="R2010" s="19"/>
      <c r="S2010" s="36"/>
      <c r="T2010" s="36"/>
      <c r="U2010" s="37"/>
      <c r="V2010" s="38" t="s">
        <v>11995</v>
      </c>
    </row>
    <row r="2011" s="20" customFormat="1" ht="33.75" spans="1:22">
      <c r="A2011" s="19">
        <v>2001</v>
      </c>
      <c r="B2011" s="137" t="s">
        <v>13464</v>
      </c>
      <c r="C2011" s="19" t="s">
        <v>13465</v>
      </c>
      <c r="D2011" s="137" t="s">
        <v>13464</v>
      </c>
      <c r="E2011" s="19" t="s">
        <v>13465</v>
      </c>
      <c r="F2011" s="19"/>
      <c r="G2011" s="19"/>
      <c r="H2011" s="19"/>
      <c r="I2011" s="19"/>
      <c r="J2011" s="19"/>
      <c r="K2011" s="19"/>
      <c r="L2011" s="19"/>
      <c r="M2011" s="19"/>
      <c r="N2011" s="33">
        <v>349</v>
      </c>
      <c r="O2011" s="33">
        <v>279</v>
      </c>
      <c r="P2011" s="33">
        <v>223</v>
      </c>
      <c r="Q2011" s="33" t="s">
        <v>35</v>
      </c>
      <c r="R2011" s="19"/>
      <c r="S2011" s="36"/>
      <c r="T2011" s="36"/>
      <c r="U2011" s="37"/>
      <c r="V2011" s="38" t="s">
        <v>11995</v>
      </c>
    </row>
    <row r="2012" s="20" customFormat="1" ht="33.75" spans="1:22">
      <c r="A2012" s="19">
        <v>2002</v>
      </c>
      <c r="B2012" s="137" t="s">
        <v>13466</v>
      </c>
      <c r="C2012" s="19" t="s">
        <v>13467</v>
      </c>
      <c r="D2012" s="137" t="s">
        <v>13466</v>
      </c>
      <c r="E2012" s="19" t="s">
        <v>13467</v>
      </c>
      <c r="F2012" s="19"/>
      <c r="G2012" s="19"/>
      <c r="H2012" s="19"/>
      <c r="I2012" s="19"/>
      <c r="J2012" s="19"/>
      <c r="K2012" s="19"/>
      <c r="L2012" s="19"/>
      <c r="M2012" s="19"/>
      <c r="N2012" s="33">
        <v>349</v>
      </c>
      <c r="O2012" s="33">
        <v>279</v>
      </c>
      <c r="P2012" s="33">
        <v>223</v>
      </c>
      <c r="Q2012" s="33" t="s">
        <v>35</v>
      </c>
      <c r="R2012" s="19"/>
      <c r="S2012" s="36"/>
      <c r="T2012" s="36"/>
      <c r="U2012" s="37"/>
      <c r="V2012" s="38" t="s">
        <v>11995</v>
      </c>
    </row>
    <row r="2013" s="20" customFormat="1" ht="33.75" spans="1:22">
      <c r="A2013" s="19">
        <v>2003</v>
      </c>
      <c r="B2013" s="137" t="s">
        <v>13468</v>
      </c>
      <c r="C2013" s="19" t="s">
        <v>13469</v>
      </c>
      <c r="D2013" s="137" t="s">
        <v>13468</v>
      </c>
      <c r="E2013" s="19" t="s">
        <v>13469</v>
      </c>
      <c r="F2013" s="19"/>
      <c r="G2013" s="19"/>
      <c r="H2013" s="19"/>
      <c r="I2013" s="19"/>
      <c r="J2013" s="19"/>
      <c r="K2013" s="19"/>
      <c r="L2013" s="19"/>
      <c r="M2013" s="19"/>
      <c r="N2013" s="33">
        <v>349</v>
      </c>
      <c r="O2013" s="33">
        <v>279</v>
      </c>
      <c r="P2013" s="33">
        <v>223</v>
      </c>
      <c r="Q2013" s="33" t="s">
        <v>35</v>
      </c>
      <c r="R2013" s="19"/>
      <c r="S2013" s="36"/>
      <c r="T2013" s="36"/>
      <c r="U2013" s="37"/>
      <c r="V2013" s="38" t="s">
        <v>11995</v>
      </c>
    </row>
    <row r="2014" s="20" customFormat="1" ht="33.75" spans="1:22">
      <c r="A2014" s="19">
        <v>2004</v>
      </c>
      <c r="B2014" s="137" t="s">
        <v>13470</v>
      </c>
      <c r="C2014" s="19" t="s">
        <v>13471</v>
      </c>
      <c r="D2014" s="137" t="s">
        <v>13470</v>
      </c>
      <c r="E2014" s="19" t="s">
        <v>13471</v>
      </c>
      <c r="F2014" s="19" t="s">
        <v>13472</v>
      </c>
      <c r="G2014" s="19" t="s">
        <v>13473</v>
      </c>
      <c r="H2014" s="19"/>
      <c r="I2014" s="19"/>
      <c r="J2014" s="19"/>
      <c r="K2014" s="19"/>
      <c r="L2014" s="19" t="s">
        <v>322</v>
      </c>
      <c r="M2014" s="19"/>
      <c r="N2014" s="33">
        <v>199</v>
      </c>
      <c r="O2014" s="33">
        <v>178</v>
      </c>
      <c r="P2014" s="33">
        <v>161</v>
      </c>
      <c r="Q2014" s="33" t="s">
        <v>35</v>
      </c>
      <c r="R2014" s="19"/>
      <c r="S2014" s="36"/>
      <c r="T2014" s="36"/>
      <c r="U2014" s="37"/>
      <c r="V2014" s="38" t="s">
        <v>11995</v>
      </c>
    </row>
    <row r="2015" s="20" customFormat="1" ht="33.75" spans="1:22">
      <c r="A2015" s="19">
        <v>2005</v>
      </c>
      <c r="B2015" s="137" t="s">
        <v>13474</v>
      </c>
      <c r="C2015" s="19" t="s">
        <v>13475</v>
      </c>
      <c r="D2015" s="137" t="s">
        <v>13474</v>
      </c>
      <c r="E2015" s="19" t="s">
        <v>13475</v>
      </c>
      <c r="F2015" s="19" t="s">
        <v>13476</v>
      </c>
      <c r="G2015" s="19" t="s">
        <v>10733</v>
      </c>
      <c r="H2015" s="19"/>
      <c r="I2015" s="19"/>
      <c r="J2015" s="19"/>
      <c r="K2015" s="19"/>
      <c r="L2015" s="19" t="s">
        <v>322</v>
      </c>
      <c r="M2015" s="19"/>
      <c r="N2015" s="33">
        <v>183</v>
      </c>
      <c r="O2015" s="33">
        <v>164</v>
      </c>
      <c r="P2015" s="33">
        <v>148</v>
      </c>
      <c r="Q2015" s="33" t="s">
        <v>35</v>
      </c>
      <c r="R2015" s="19"/>
      <c r="S2015" s="36"/>
      <c r="T2015" s="36"/>
      <c r="U2015" s="37"/>
      <c r="V2015" s="38" t="s">
        <v>11995</v>
      </c>
    </row>
    <row r="2016" s="20" customFormat="1" ht="45" spans="1:22">
      <c r="A2016" s="19">
        <v>2006</v>
      </c>
      <c r="B2016" s="137" t="s">
        <v>13477</v>
      </c>
      <c r="C2016" s="19" t="s">
        <v>13478</v>
      </c>
      <c r="D2016" s="137" t="s">
        <v>13477</v>
      </c>
      <c r="E2016" s="19" t="s">
        <v>13478</v>
      </c>
      <c r="F2016" s="19" t="s">
        <v>13479</v>
      </c>
      <c r="G2016" s="19" t="s">
        <v>13480</v>
      </c>
      <c r="H2016" s="19" t="s">
        <v>13481</v>
      </c>
      <c r="I2016" s="19"/>
      <c r="J2016" s="19"/>
      <c r="K2016" s="19"/>
      <c r="L2016" s="19" t="s">
        <v>322</v>
      </c>
      <c r="M2016" s="19"/>
      <c r="N2016" s="33">
        <v>681</v>
      </c>
      <c r="O2016" s="33">
        <v>613</v>
      </c>
      <c r="P2016" s="33">
        <v>522</v>
      </c>
      <c r="Q2016" s="33" t="s">
        <v>35</v>
      </c>
      <c r="R2016" s="19"/>
      <c r="S2016" s="36"/>
      <c r="T2016" s="36"/>
      <c r="U2016" s="37"/>
      <c r="V2016" s="38" t="s">
        <v>11995</v>
      </c>
    </row>
    <row r="2017" s="20" customFormat="1" ht="33.75" spans="1:22">
      <c r="A2017" s="19">
        <v>2007</v>
      </c>
      <c r="B2017" s="137" t="s">
        <v>13482</v>
      </c>
      <c r="C2017" s="19" t="s">
        <v>13483</v>
      </c>
      <c r="D2017" s="137" t="s">
        <v>13482</v>
      </c>
      <c r="E2017" s="19" t="s">
        <v>13483</v>
      </c>
      <c r="F2017" s="19"/>
      <c r="G2017" s="19"/>
      <c r="H2017" s="19"/>
      <c r="I2017" s="19"/>
      <c r="J2017" s="19"/>
      <c r="K2017" s="19"/>
      <c r="L2017" s="19"/>
      <c r="M2017" s="19"/>
      <c r="N2017" s="33">
        <v>204</v>
      </c>
      <c r="O2017" s="33">
        <v>184</v>
      </c>
      <c r="P2017" s="33">
        <v>157</v>
      </c>
      <c r="Q2017" s="33" t="s">
        <v>35</v>
      </c>
      <c r="R2017" s="19"/>
      <c r="S2017" s="36"/>
      <c r="T2017" s="36"/>
      <c r="U2017" s="37"/>
      <c r="V2017" s="38" t="s">
        <v>11995</v>
      </c>
    </row>
    <row r="2018" s="20" customFormat="1" ht="33.75" spans="1:22">
      <c r="A2018" s="19">
        <v>2008</v>
      </c>
      <c r="B2018" s="137" t="s">
        <v>13484</v>
      </c>
      <c r="C2018" s="19" t="s">
        <v>13485</v>
      </c>
      <c r="D2018" s="137" t="s">
        <v>13484</v>
      </c>
      <c r="E2018" s="19" t="s">
        <v>13485</v>
      </c>
      <c r="F2018" s="19"/>
      <c r="G2018" s="19"/>
      <c r="H2018" s="19"/>
      <c r="I2018" s="19"/>
      <c r="J2018" s="19"/>
      <c r="K2018" s="19"/>
      <c r="L2018" s="19"/>
      <c r="M2018" s="19"/>
      <c r="N2018" s="33">
        <v>204</v>
      </c>
      <c r="O2018" s="33">
        <v>183</v>
      </c>
      <c r="P2018" s="33">
        <v>157</v>
      </c>
      <c r="Q2018" s="33" t="s">
        <v>35</v>
      </c>
      <c r="R2018" s="19"/>
      <c r="S2018" s="36"/>
      <c r="T2018" s="36"/>
      <c r="U2018" s="37"/>
      <c r="V2018" s="38" t="s">
        <v>11995</v>
      </c>
    </row>
    <row r="2019" s="20" customFormat="1" ht="45" spans="1:22">
      <c r="A2019" s="19">
        <v>2009</v>
      </c>
      <c r="B2019" s="137" t="s">
        <v>13486</v>
      </c>
      <c r="C2019" s="19" t="s">
        <v>13487</v>
      </c>
      <c r="D2019" s="137" t="s">
        <v>13486</v>
      </c>
      <c r="E2019" s="19" t="s">
        <v>13487</v>
      </c>
      <c r="F2019" s="19" t="s">
        <v>13488</v>
      </c>
      <c r="G2019" s="19" t="s">
        <v>13451</v>
      </c>
      <c r="H2019" s="19" t="s">
        <v>13489</v>
      </c>
      <c r="I2019" s="19"/>
      <c r="J2019" s="19"/>
      <c r="K2019" s="19"/>
      <c r="L2019" s="19" t="s">
        <v>322</v>
      </c>
      <c r="M2019" s="19" t="s">
        <v>13490</v>
      </c>
      <c r="N2019" s="33">
        <v>681</v>
      </c>
      <c r="O2019" s="33">
        <v>613</v>
      </c>
      <c r="P2019" s="33">
        <v>522</v>
      </c>
      <c r="Q2019" s="33" t="s">
        <v>35</v>
      </c>
      <c r="R2019" s="19"/>
      <c r="S2019" s="36"/>
      <c r="T2019" s="36"/>
      <c r="U2019" s="37"/>
      <c r="V2019" s="38" t="s">
        <v>11995</v>
      </c>
    </row>
    <row r="2020" s="20" customFormat="1" ht="33.75" spans="1:22">
      <c r="A2020" s="19">
        <v>2010</v>
      </c>
      <c r="B2020" s="137" t="s">
        <v>13491</v>
      </c>
      <c r="C2020" s="19" t="s">
        <v>13492</v>
      </c>
      <c r="D2020" s="137" t="s">
        <v>13491</v>
      </c>
      <c r="E2020" s="19" t="s">
        <v>13492</v>
      </c>
      <c r="F2020" s="19"/>
      <c r="G2020" s="19"/>
      <c r="H2020" s="19"/>
      <c r="I2020" s="19"/>
      <c r="J2020" s="19"/>
      <c r="K2020" s="19"/>
      <c r="L2020" s="19"/>
      <c r="M2020" s="19"/>
      <c r="N2020" s="33">
        <v>204</v>
      </c>
      <c r="O2020" s="33">
        <v>184</v>
      </c>
      <c r="P2020" s="33">
        <v>157</v>
      </c>
      <c r="Q2020" s="33" t="s">
        <v>35</v>
      </c>
      <c r="R2020" s="19"/>
      <c r="S2020" s="36"/>
      <c r="T2020" s="36"/>
      <c r="U2020" s="37"/>
      <c r="V2020" s="38" t="s">
        <v>11995</v>
      </c>
    </row>
    <row r="2021" s="20" customFormat="1" ht="33.75" spans="1:22">
      <c r="A2021" s="19">
        <v>2011</v>
      </c>
      <c r="B2021" s="137" t="s">
        <v>13493</v>
      </c>
      <c r="C2021" s="19" t="s">
        <v>13494</v>
      </c>
      <c r="D2021" s="137" t="s">
        <v>13493</v>
      </c>
      <c r="E2021" s="19" t="s">
        <v>13494</v>
      </c>
      <c r="F2021" s="19"/>
      <c r="G2021" s="19"/>
      <c r="H2021" s="19"/>
      <c r="I2021" s="19"/>
      <c r="J2021" s="19"/>
      <c r="K2021" s="19"/>
      <c r="L2021" s="19"/>
      <c r="M2021" s="19"/>
      <c r="N2021" s="33">
        <v>204</v>
      </c>
      <c r="O2021" s="33">
        <v>183</v>
      </c>
      <c r="P2021" s="33">
        <v>157</v>
      </c>
      <c r="Q2021" s="33" t="s">
        <v>35</v>
      </c>
      <c r="R2021" s="19"/>
      <c r="S2021" s="36"/>
      <c r="T2021" s="36"/>
      <c r="U2021" s="37"/>
      <c r="V2021" s="38" t="s">
        <v>11995</v>
      </c>
    </row>
    <row r="2022" s="20" customFormat="1" ht="90" spans="1:22">
      <c r="A2022" s="19">
        <v>2012</v>
      </c>
      <c r="B2022" s="137" t="s">
        <v>13495</v>
      </c>
      <c r="C2022" s="19" t="s">
        <v>13496</v>
      </c>
      <c r="D2022" s="137" t="s">
        <v>13495</v>
      </c>
      <c r="E2022" s="19" t="s">
        <v>13496</v>
      </c>
      <c r="F2022" s="19" t="s">
        <v>13497</v>
      </c>
      <c r="G2022" s="19" t="s">
        <v>13451</v>
      </c>
      <c r="H2022" s="19" t="s">
        <v>13498</v>
      </c>
      <c r="I2022" s="19"/>
      <c r="J2022" s="19"/>
      <c r="K2022" s="19"/>
      <c r="L2022" s="19" t="s">
        <v>322</v>
      </c>
      <c r="M2022" s="19" t="s">
        <v>13499</v>
      </c>
      <c r="N2022" s="33">
        <v>1826</v>
      </c>
      <c r="O2022" s="33">
        <v>1461</v>
      </c>
      <c r="P2022" s="33">
        <v>1169</v>
      </c>
      <c r="Q2022" s="33" t="s">
        <v>35</v>
      </c>
      <c r="R2022" s="19"/>
      <c r="S2022" s="36"/>
      <c r="T2022" s="36"/>
      <c r="U2022" s="37"/>
      <c r="V2022" s="38" t="s">
        <v>11995</v>
      </c>
    </row>
    <row r="2023" s="20" customFormat="1" ht="33.75" spans="1:22">
      <c r="A2023" s="19">
        <v>2013</v>
      </c>
      <c r="B2023" s="137" t="s">
        <v>13500</v>
      </c>
      <c r="C2023" s="19" t="s">
        <v>13501</v>
      </c>
      <c r="D2023" s="137" t="s">
        <v>13500</v>
      </c>
      <c r="E2023" s="19" t="s">
        <v>13501</v>
      </c>
      <c r="F2023" s="19"/>
      <c r="G2023" s="19"/>
      <c r="H2023" s="19"/>
      <c r="I2023" s="19"/>
      <c r="J2023" s="19"/>
      <c r="K2023" s="19"/>
      <c r="L2023" s="19"/>
      <c r="M2023" s="19"/>
      <c r="N2023" s="33">
        <v>548</v>
      </c>
      <c r="O2023" s="33">
        <v>438</v>
      </c>
      <c r="P2023" s="33">
        <v>351</v>
      </c>
      <c r="Q2023" s="33" t="s">
        <v>35</v>
      </c>
      <c r="R2023" s="19"/>
      <c r="S2023" s="36"/>
      <c r="T2023" s="36"/>
      <c r="U2023" s="37"/>
      <c r="V2023" s="38" t="s">
        <v>11995</v>
      </c>
    </row>
    <row r="2024" s="20" customFormat="1" ht="33.75" spans="1:22">
      <c r="A2024" s="19">
        <v>2014</v>
      </c>
      <c r="B2024" s="137" t="s">
        <v>13502</v>
      </c>
      <c r="C2024" s="19" t="s">
        <v>13503</v>
      </c>
      <c r="D2024" s="137" t="s">
        <v>13502</v>
      </c>
      <c r="E2024" s="19" t="s">
        <v>13503</v>
      </c>
      <c r="F2024" s="19"/>
      <c r="G2024" s="19"/>
      <c r="H2024" s="19"/>
      <c r="I2024" s="19"/>
      <c r="J2024" s="19"/>
      <c r="K2024" s="19"/>
      <c r="L2024" s="19"/>
      <c r="M2024" s="19"/>
      <c r="N2024" s="33">
        <v>548</v>
      </c>
      <c r="O2024" s="33">
        <v>438</v>
      </c>
      <c r="P2024" s="33">
        <v>350</v>
      </c>
      <c r="Q2024" s="33" t="s">
        <v>35</v>
      </c>
      <c r="R2024" s="19"/>
      <c r="S2024" s="36"/>
      <c r="T2024" s="36"/>
      <c r="U2024" s="37"/>
      <c r="V2024" s="38" t="s">
        <v>11995</v>
      </c>
    </row>
    <row r="2025" s="20" customFormat="1" ht="33.75" spans="1:22">
      <c r="A2025" s="19">
        <v>2015</v>
      </c>
      <c r="B2025" s="137" t="s">
        <v>13504</v>
      </c>
      <c r="C2025" s="19" t="s">
        <v>13505</v>
      </c>
      <c r="D2025" s="137" t="s">
        <v>13504</v>
      </c>
      <c r="E2025" s="19" t="s">
        <v>13505</v>
      </c>
      <c r="F2025" s="19"/>
      <c r="G2025" s="19"/>
      <c r="H2025" s="19"/>
      <c r="I2025" s="19"/>
      <c r="J2025" s="19"/>
      <c r="K2025" s="19"/>
      <c r="L2025" s="19"/>
      <c r="M2025" s="19"/>
      <c r="N2025" s="33">
        <v>548</v>
      </c>
      <c r="O2025" s="33">
        <v>438</v>
      </c>
      <c r="P2025" s="33">
        <v>350</v>
      </c>
      <c r="Q2025" s="33" t="s">
        <v>35</v>
      </c>
      <c r="R2025" s="19"/>
      <c r="S2025" s="36"/>
      <c r="T2025" s="36"/>
      <c r="U2025" s="37"/>
      <c r="V2025" s="38" t="s">
        <v>11995</v>
      </c>
    </row>
    <row r="2026" s="20" customFormat="1" ht="45" spans="1:22">
      <c r="A2026" s="19">
        <v>2016</v>
      </c>
      <c r="B2026" s="137" t="s">
        <v>13506</v>
      </c>
      <c r="C2026" s="19" t="s">
        <v>13507</v>
      </c>
      <c r="D2026" s="137" t="s">
        <v>13506</v>
      </c>
      <c r="E2026" s="19" t="s">
        <v>13507</v>
      </c>
      <c r="F2026" s="19" t="s">
        <v>13508</v>
      </c>
      <c r="G2026" s="19" t="s">
        <v>13451</v>
      </c>
      <c r="H2026" s="19" t="s">
        <v>12703</v>
      </c>
      <c r="I2026" s="19"/>
      <c r="J2026" s="19"/>
      <c r="K2026" s="19"/>
      <c r="L2026" s="19" t="s">
        <v>322</v>
      </c>
      <c r="M2026" s="19"/>
      <c r="N2026" s="33">
        <v>1477</v>
      </c>
      <c r="O2026" s="33">
        <v>1330</v>
      </c>
      <c r="P2026" s="33">
        <v>1129</v>
      </c>
      <c r="Q2026" s="33" t="s">
        <v>35</v>
      </c>
      <c r="R2026" s="19"/>
      <c r="S2026" s="36"/>
      <c r="T2026" s="36"/>
      <c r="U2026" s="37"/>
      <c r="V2026" s="38" t="s">
        <v>11995</v>
      </c>
    </row>
    <row r="2027" s="20" customFormat="1" ht="33.75" spans="1:22">
      <c r="A2027" s="19">
        <v>2017</v>
      </c>
      <c r="B2027" s="137" t="s">
        <v>13509</v>
      </c>
      <c r="C2027" s="19" t="s">
        <v>13510</v>
      </c>
      <c r="D2027" s="137" t="s">
        <v>13509</v>
      </c>
      <c r="E2027" s="19" t="s">
        <v>13510</v>
      </c>
      <c r="F2027" s="19"/>
      <c r="G2027" s="19"/>
      <c r="H2027" s="19"/>
      <c r="I2027" s="19"/>
      <c r="J2027" s="19"/>
      <c r="K2027" s="19"/>
      <c r="L2027" s="19"/>
      <c r="M2027" s="19"/>
      <c r="N2027" s="33">
        <v>443</v>
      </c>
      <c r="O2027" s="33">
        <v>399</v>
      </c>
      <c r="P2027" s="33">
        <v>339</v>
      </c>
      <c r="Q2027" s="33" t="s">
        <v>35</v>
      </c>
      <c r="R2027" s="19"/>
      <c r="S2027" s="36"/>
      <c r="T2027" s="36"/>
      <c r="U2027" s="37"/>
      <c r="V2027" s="38" t="s">
        <v>11995</v>
      </c>
    </row>
    <row r="2028" s="20" customFormat="1" ht="45" spans="1:22">
      <c r="A2028" s="19">
        <v>2018</v>
      </c>
      <c r="B2028" s="137" t="s">
        <v>13511</v>
      </c>
      <c r="C2028" s="19" t="s">
        <v>13512</v>
      </c>
      <c r="D2028" s="137" t="s">
        <v>13511</v>
      </c>
      <c r="E2028" s="19" t="s">
        <v>13512</v>
      </c>
      <c r="F2028" s="19" t="s">
        <v>13513</v>
      </c>
      <c r="G2028" s="19" t="s">
        <v>13514</v>
      </c>
      <c r="H2028" s="19" t="s">
        <v>12703</v>
      </c>
      <c r="I2028" s="19"/>
      <c r="J2028" s="19"/>
      <c r="K2028" s="19"/>
      <c r="L2028" s="19" t="s">
        <v>322</v>
      </c>
      <c r="M2028" s="19"/>
      <c r="N2028" s="33">
        <v>3735</v>
      </c>
      <c r="O2028" s="33">
        <v>3362</v>
      </c>
      <c r="P2028" s="33">
        <v>2858</v>
      </c>
      <c r="Q2028" s="33" t="s">
        <v>35</v>
      </c>
      <c r="R2028" s="19"/>
      <c r="S2028" s="36"/>
      <c r="T2028" s="36"/>
      <c r="U2028" s="37"/>
      <c r="V2028" s="38" t="s">
        <v>11995</v>
      </c>
    </row>
    <row r="2029" s="20" customFormat="1" ht="33.75" spans="1:22">
      <c r="A2029" s="19">
        <v>2019</v>
      </c>
      <c r="B2029" s="137" t="s">
        <v>13515</v>
      </c>
      <c r="C2029" s="19" t="s">
        <v>13516</v>
      </c>
      <c r="D2029" s="137" t="s">
        <v>13515</v>
      </c>
      <c r="E2029" s="19" t="s">
        <v>13516</v>
      </c>
      <c r="F2029" s="19"/>
      <c r="G2029" s="19"/>
      <c r="H2029" s="19"/>
      <c r="I2029" s="19"/>
      <c r="J2029" s="19"/>
      <c r="K2029" s="19"/>
      <c r="L2029" s="19"/>
      <c r="M2029" s="19"/>
      <c r="N2029" s="33">
        <v>1121</v>
      </c>
      <c r="O2029" s="33">
        <v>1009</v>
      </c>
      <c r="P2029" s="33">
        <v>857</v>
      </c>
      <c r="Q2029" s="33" t="s">
        <v>35</v>
      </c>
      <c r="R2029" s="19"/>
      <c r="S2029" s="36"/>
      <c r="T2029" s="36"/>
      <c r="U2029" s="37"/>
      <c r="V2029" s="38" t="s">
        <v>11995</v>
      </c>
    </row>
    <row r="2030" s="20" customFormat="1" ht="33.75" spans="1:22">
      <c r="A2030" s="19">
        <v>2020</v>
      </c>
      <c r="B2030" s="137" t="s">
        <v>13517</v>
      </c>
      <c r="C2030" s="19" t="s">
        <v>13518</v>
      </c>
      <c r="D2030" s="137" t="s">
        <v>13517</v>
      </c>
      <c r="E2030" s="19" t="s">
        <v>13518</v>
      </c>
      <c r="F2030" s="19" t="s">
        <v>13519</v>
      </c>
      <c r="G2030" s="19" t="s">
        <v>13520</v>
      </c>
      <c r="H2030" s="19" t="s">
        <v>13521</v>
      </c>
      <c r="I2030" s="19"/>
      <c r="J2030" s="19"/>
      <c r="K2030" s="19"/>
      <c r="L2030" s="19" t="s">
        <v>73</v>
      </c>
      <c r="M2030" s="19"/>
      <c r="N2030" s="33">
        <v>116</v>
      </c>
      <c r="O2030" s="33">
        <v>105</v>
      </c>
      <c r="P2030" s="33">
        <v>88</v>
      </c>
      <c r="Q2030" s="33" t="s">
        <v>35</v>
      </c>
      <c r="R2030" s="19"/>
      <c r="S2030" s="36"/>
      <c r="T2030" s="36"/>
      <c r="U2030" s="37"/>
      <c r="V2030" s="38" t="s">
        <v>11995</v>
      </c>
    </row>
    <row r="2031" s="20" customFormat="1" ht="33.75" spans="1:22">
      <c r="A2031" s="19">
        <v>2021</v>
      </c>
      <c r="B2031" s="137" t="s">
        <v>13522</v>
      </c>
      <c r="C2031" s="19" t="s">
        <v>13523</v>
      </c>
      <c r="D2031" s="137" t="s">
        <v>13522</v>
      </c>
      <c r="E2031" s="19" t="s">
        <v>13523</v>
      </c>
      <c r="F2031" s="19"/>
      <c r="G2031" s="19"/>
      <c r="H2031" s="19"/>
      <c r="I2031" s="19"/>
      <c r="J2031" s="19"/>
      <c r="K2031" s="19"/>
      <c r="L2031" s="19"/>
      <c r="M2031" s="19"/>
      <c r="N2031" s="33">
        <v>35</v>
      </c>
      <c r="O2031" s="33">
        <v>32</v>
      </c>
      <c r="P2031" s="33">
        <v>27</v>
      </c>
      <c r="Q2031" s="33" t="s">
        <v>35</v>
      </c>
      <c r="R2031" s="19"/>
      <c r="S2031" s="36"/>
      <c r="T2031" s="36"/>
      <c r="U2031" s="37"/>
      <c r="V2031" s="38" t="s">
        <v>11995</v>
      </c>
    </row>
    <row r="2032" s="20" customFormat="1" ht="56.25" spans="1:22">
      <c r="A2032" s="19">
        <v>2022</v>
      </c>
      <c r="B2032" s="137" t="s">
        <v>13524</v>
      </c>
      <c r="C2032" s="19" t="s">
        <v>13525</v>
      </c>
      <c r="D2032" s="137" t="s">
        <v>13524</v>
      </c>
      <c r="E2032" s="19" t="s">
        <v>13525</v>
      </c>
      <c r="F2032" s="19" t="s">
        <v>13526</v>
      </c>
      <c r="G2032" s="19" t="s">
        <v>13527</v>
      </c>
      <c r="H2032" s="19" t="s">
        <v>12703</v>
      </c>
      <c r="I2032" s="19"/>
      <c r="J2032" s="19"/>
      <c r="K2032" s="19"/>
      <c r="L2032" s="19" t="s">
        <v>322</v>
      </c>
      <c r="M2032" s="19"/>
      <c r="N2032" s="33">
        <v>1245</v>
      </c>
      <c r="O2032" s="33">
        <v>1121</v>
      </c>
      <c r="P2032" s="33">
        <v>953</v>
      </c>
      <c r="Q2032" s="33" t="s">
        <v>35</v>
      </c>
      <c r="R2032" s="19"/>
      <c r="S2032" s="36"/>
      <c r="T2032" s="36"/>
      <c r="U2032" s="37"/>
      <c r="V2032" s="38" t="s">
        <v>11995</v>
      </c>
    </row>
    <row r="2033" s="20" customFormat="1" ht="33.75" spans="1:22">
      <c r="A2033" s="19">
        <v>2023</v>
      </c>
      <c r="B2033" s="137" t="s">
        <v>13528</v>
      </c>
      <c r="C2033" s="19" t="s">
        <v>13529</v>
      </c>
      <c r="D2033" s="137" t="s">
        <v>13528</v>
      </c>
      <c r="E2033" s="19" t="s">
        <v>13529</v>
      </c>
      <c r="F2033" s="19"/>
      <c r="G2033" s="19"/>
      <c r="H2033" s="19"/>
      <c r="I2033" s="19"/>
      <c r="J2033" s="19"/>
      <c r="K2033" s="19"/>
      <c r="L2033" s="19"/>
      <c r="M2033" s="19"/>
      <c r="N2033" s="33">
        <v>374</v>
      </c>
      <c r="O2033" s="33">
        <v>336</v>
      </c>
      <c r="P2033" s="33">
        <v>286</v>
      </c>
      <c r="Q2033" s="33" t="s">
        <v>35</v>
      </c>
      <c r="R2033" s="19"/>
      <c r="S2033" s="36"/>
      <c r="T2033" s="36"/>
      <c r="U2033" s="37"/>
      <c r="V2033" s="38" t="s">
        <v>11995</v>
      </c>
    </row>
    <row r="2034" s="20" customFormat="1" ht="56.25" spans="1:22">
      <c r="A2034" s="19">
        <v>2024</v>
      </c>
      <c r="B2034" s="137" t="s">
        <v>13530</v>
      </c>
      <c r="C2034" s="19" t="s">
        <v>13531</v>
      </c>
      <c r="D2034" s="137" t="s">
        <v>13530</v>
      </c>
      <c r="E2034" s="19" t="s">
        <v>13531</v>
      </c>
      <c r="F2034" s="19" t="s">
        <v>13532</v>
      </c>
      <c r="G2034" s="19" t="s">
        <v>13527</v>
      </c>
      <c r="H2034" s="19" t="s">
        <v>12703</v>
      </c>
      <c r="I2034" s="19"/>
      <c r="J2034" s="19"/>
      <c r="K2034" s="19"/>
      <c r="L2034" s="19" t="s">
        <v>322</v>
      </c>
      <c r="M2034" s="19" t="s">
        <v>13533</v>
      </c>
      <c r="N2034" s="33">
        <v>1619</v>
      </c>
      <c r="O2034" s="33">
        <v>1295</v>
      </c>
      <c r="P2034" s="33">
        <v>1036</v>
      </c>
      <c r="Q2034" s="33" t="s">
        <v>35</v>
      </c>
      <c r="R2034" s="19"/>
      <c r="S2034" s="36"/>
      <c r="T2034" s="36"/>
      <c r="U2034" s="37"/>
      <c r="V2034" s="38" t="s">
        <v>11995</v>
      </c>
    </row>
    <row r="2035" s="20" customFormat="1" ht="33.75" spans="1:22">
      <c r="A2035" s="19">
        <v>2025</v>
      </c>
      <c r="B2035" s="137" t="s">
        <v>13534</v>
      </c>
      <c r="C2035" s="19" t="s">
        <v>13535</v>
      </c>
      <c r="D2035" s="137" t="s">
        <v>13534</v>
      </c>
      <c r="E2035" s="19" t="s">
        <v>13535</v>
      </c>
      <c r="F2035" s="19"/>
      <c r="G2035" s="19"/>
      <c r="H2035" s="19"/>
      <c r="I2035" s="19"/>
      <c r="J2035" s="19"/>
      <c r="K2035" s="19"/>
      <c r="L2035" s="19"/>
      <c r="M2035" s="19"/>
      <c r="N2035" s="33">
        <v>486</v>
      </c>
      <c r="O2035" s="33">
        <v>389</v>
      </c>
      <c r="P2035" s="33">
        <v>311</v>
      </c>
      <c r="Q2035" s="33" t="s">
        <v>35</v>
      </c>
      <c r="R2035" s="19"/>
      <c r="S2035" s="36"/>
      <c r="T2035" s="36"/>
      <c r="U2035" s="37"/>
      <c r="V2035" s="38" t="s">
        <v>11995</v>
      </c>
    </row>
    <row r="2036" s="20" customFormat="1" ht="67.5" spans="1:22">
      <c r="A2036" s="19">
        <v>2026</v>
      </c>
      <c r="B2036" s="137" t="s">
        <v>13536</v>
      </c>
      <c r="C2036" s="19" t="s">
        <v>13537</v>
      </c>
      <c r="D2036" s="137" t="s">
        <v>13536</v>
      </c>
      <c r="E2036" s="19" t="s">
        <v>13537</v>
      </c>
      <c r="F2036" s="19" t="s">
        <v>13538</v>
      </c>
      <c r="G2036" s="19" t="s">
        <v>13527</v>
      </c>
      <c r="H2036" s="19" t="s">
        <v>13539</v>
      </c>
      <c r="I2036" s="19"/>
      <c r="J2036" s="19"/>
      <c r="K2036" s="19"/>
      <c r="L2036" s="19" t="s">
        <v>322</v>
      </c>
      <c r="M2036" s="19" t="s">
        <v>13540</v>
      </c>
      <c r="N2036" s="33">
        <v>1743</v>
      </c>
      <c r="O2036" s="33">
        <v>1394</v>
      </c>
      <c r="P2036" s="33">
        <v>1116</v>
      </c>
      <c r="Q2036" s="33" t="s">
        <v>35</v>
      </c>
      <c r="R2036" s="19"/>
      <c r="S2036" s="36"/>
      <c r="T2036" s="36"/>
      <c r="U2036" s="37"/>
      <c r="V2036" s="38" t="s">
        <v>11995</v>
      </c>
    </row>
    <row r="2037" s="20" customFormat="1" ht="33.75" spans="1:22">
      <c r="A2037" s="19">
        <v>2027</v>
      </c>
      <c r="B2037" s="137" t="s">
        <v>13541</v>
      </c>
      <c r="C2037" s="19" t="s">
        <v>13542</v>
      </c>
      <c r="D2037" s="137" t="s">
        <v>13541</v>
      </c>
      <c r="E2037" s="19" t="s">
        <v>13542</v>
      </c>
      <c r="F2037" s="19"/>
      <c r="G2037" s="19"/>
      <c r="H2037" s="19"/>
      <c r="I2037" s="19"/>
      <c r="J2037" s="19"/>
      <c r="K2037" s="19"/>
      <c r="L2037" s="19"/>
      <c r="M2037" s="19"/>
      <c r="N2037" s="33">
        <v>523</v>
      </c>
      <c r="O2037" s="33">
        <v>418</v>
      </c>
      <c r="P2037" s="33">
        <v>335</v>
      </c>
      <c r="Q2037" s="33" t="s">
        <v>35</v>
      </c>
      <c r="R2037" s="19"/>
      <c r="S2037" s="36"/>
      <c r="T2037" s="36"/>
      <c r="U2037" s="37"/>
      <c r="V2037" s="38" t="s">
        <v>11995</v>
      </c>
    </row>
    <row r="2038" s="20" customFormat="1" ht="33.75" spans="1:22">
      <c r="A2038" s="19">
        <v>2028</v>
      </c>
      <c r="B2038" s="137" t="s">
        <v>13543</v>
      </c>
      <c r="C2038" s="19" t="s">
        <v>13544</v>
      </c>
      <c r="D2038" s="137" t="s">
        <v>13543</v>
      </c>
      <c r="E2038" s="19" t="s">
        <v>13544</v>
      </c>
      <c r="F2038" s="19"/>
      <c r="G2038" s="19"/>
      <c r="H2038" s="19"/>
      <c r="I2038" s="19"/>
      <c r="J2038" s="19"/>
      <c r="K2038" s="19"/>
      <c r="L2038" s="19"/>
      <c r="M2038" s="19"/>
      <c r="N2038" s="33">
        <v>523</v>
      </c>
      <c r="O2038" s="33">
        <v>418</v>
      </c>
      <c r="P2038" s="33">
        <v>334</v>
      </c>
      <c r="Q2038" s="33" t="s">
        <v>35</v>
      </c>
      <c r="R2038" s="19"/>
      <c r="S2038" s="36"/>
      <c r="T2038" s="36"/>
      <c r="U2038" s="37"/>
      <c r="V2038" s="38" t="s">
        <v>11995</v>
      </c>
    </row>
    <row r="2039" s="20" customFormat="1" ht="123.75" spans="1:22">
      <c r="A2039" s="19">
        <v>2029</v>
      </c>
      <c r="B2039" s="137" t="s">
        <v>13545</v>
      </c>
      <c r="C2039" s="19" t="s">
        <v>13546</v>
      </c>
      <c r="D2039" s="137" t="s">
        <v>13545</v>
      </c>
      <c r="E2039" s="19" t="s">
        <v>13546</v>
      </c>
      <c r="F2039" s="19" t="s">
        <v>13547</v>
      </c>
      <c r="G2039" s="19" t="s">
        <v>13527</v>
      </c>
      <c r="H2039" s="19" t="s">
        <v>13539</v>
      </c>
      <c r="I2039" s="19"/>
      <c r="J2039" s="19"/>
      <c r="K2039" s="19"/>
      <c r="L2039" s="19" t="s">
        <v>322</v>
      </c>
      <c r="M2039" s="19" t="s">
        <v>13548</v>
      </c>
      <c r="N2039" s="33">
        <v>2615</v>
      </c>
      <c r="O2039" s="33">
        <v>2092</v>
      </c>
      <c r="P2039" s="33">
        <v>1673</v>
      </c>
      <c r="Q2039" s="33" t="s">
        <v>35</v>
      </c>
      <c r="R2039" s="19"/>
      <c r="S2039" s="36"/>
      <c r="T2039" s="36"/>
      <c r="U2039" s="37"/>
      <c r="V2039" s="38" t="s">
        <v>11995</v>
      </c>
    </row>
    <row r="2040" s="20" customFormat="1" ht="33.75" spans="1:22">
      <c r="A2040" s="19">
        <v>2030</v>
      </c>
      <c r="B2040" s="137" t="s">
        <v>13549</v>
      </c>
      <c r="C2040" s="19" t="s">
        <v>13550</v>
      </c>
      <c r="D2040" s="137" t="s">
        <v>13549</v>
      </c>
      <c r="E2040" s="19" t="s">
        <v>13550</v>
      </c>
      <c r="F2040" s="19"/>
      <c r="G2040" s="19"/>
      <c r="H2040" s="19"/>
      <c r="I2040" s="19"/>
      <c r="J2040" s="19"/>
      <c r="K2040" s="19"/>
      <c r="L2040" s="19"/>
      <c r="M2040" s="19"/>
      <c r="N2040" s="33">
        <v>785</v>
      </c>
      <c r="O2040" s="33">
        <v>628</v>
      </c>
      <c r="P2040" s="33">
        <v>502</v>
      </c>
      <c r="Q2040" s="33" t="s">
        <v>35</v>
      </c>
      <c r="R2040" s="19"/>
      <c r="S2040" s="36"/>
      <c r="T2040" s="36"/>
      <c r="U2040" s="37"/>
      <c r="V2040" s="38" t="s">
        <v>11995</v>
      </c>
    </row>
    <row r="2041" s="20" customFormat="1" ht="33.75" spans="1:22">
      <c r="A2041" s="19">
        <v>2031</v>
      </c>
      <c r="B2041" s="137" t="s">
        <v>13551</v>
      </c>
      <c r="C2041" s="19" t="s">
        <v>13552</v>
      </c>
      <c r="D2041" s="137" t="s">
        <v>13551</v>
      </c>
      <c r="E2041" s="19" t="s">
        <v>13552</v>
      </c>
      <c r="F2041" s="19"/>
      <c r="G2041" s="19"/>
      <c r="H2041" s="19"/>
      <c r="I2041" s="19"/>
      <c r="J2041" s="19"/>
      <c r="K2041" s="19"/>
      <c r="L2041" s="19"/>
      <c r="M2041" s="19"/>
      <c r="N2041" s="33">
        <v>784</v>
      </c>
      <c r="O2041" s="33">
        <v>627</v>
      </c>
      <c r="P2041" s="33">
        <v>502</v>
      </c>
      <c r="Q2041" s="33" t="s">
        <v>35</v>
      </c>
      <c r="R2041" s="19"/>
      <c r="S2041" s="36"/>
      <c r="T2041" s="36"/>
      <c r="U2041" s="37"/>
      <c r="V2041" s="38" t="s">
        <v>11995</v>
      </c>
    </row>
    <row r="2042" s="20" customFormat="1" ht="56.25" spans="1:22">
      <c r="A2042" s="19">
        <v>2032</v>
      </c>
      <c r="B2042" s="137" t="s">
        <v>13553</v>
      </c>
      <c r="C2042" s="19" t="s">
        <v>13554</v>
      </c>
      <c r="D2042" s="137" t="s">
        <v>13553</v>
      </c>
      <c r="E2042" s="19" t="s">
        <v>13554</v>
      </c>
      <c r="F2042" s="19" t="s">
        <v>13555</v>
      </c>
      <c r="G2042" s="19" t="s">
        <v>13527</v>
      </c>
      <c r="H2042" s="19" t="s">
        <v>13556</v>
      </c>
      <c r="I2042" s="19"/>
      <c r="J2042" s="19"/>
      <c r="K2042" s="19"/>
      <c r="L2042" s="19" t="s">
        <v>73</v>
      </c>
      <c r="M2042" s="19"/>
      <c r="N2042" s="33">
        <v>2058</v>
      </c>
      <c r="O2042" s="33">
        <v>1647</v>
      </c>
      <c r="P2042" s="33">
        <v>1318</v>
      </c>
      <c r="Q2042" s="33" t="s">
        <v>35</v>
      </c>
      <c r="R2042" s="19"/>
      <c r="S2042" s="36"/>
      <c r="T2042" s="36"/>
      <c r="U2042" s="37"/>
      <c r="V2042" s="38" t="s">
        <v>11995</v>
      </c>
    </row>
    <row r="2043" s="20" customFormat="1" ht="33.75" spans="1:22">
      <c r="A2043" s="19">
        <v>2033</v>
      </c>
      <c r="B2043" s="137" t="s">
        <v>13557</v>
      </c>
      <c r="C2043" s="19" t="s">
        <v>13558</v>
      </c>
      <c r="D2043" s="137" t="s">
        <v>13557</v>
      </c>
      <c r="E2043" s="19" t="s">
        <v>13558</v>
      </c>
      <c r="F2043" s="19"/>
      <c r="G2043" s="19"/>
      <c r="H2043" s="19"/>
      <c r="I2043" s="19"/>
      <c r="J2043" s="19"/>
      <c r="K2043" s="19"/>
      <c r="L2043" s="19"/>
      <c r="M2043" s="19"/>
      <c r="N2043" s="33">
        <v>617</v>
      </c>
      <c r="O2043" s="33">
        <v>494</v>
      </c>
      <c r="P2043" s="33">
        <v>395</v>
      </c>
      <c r="Q2043" s="33" t="s">
        <v>35</v>
      </c>
      <c r="R2043" s="19"/>
      <c r="S2043" s="36"/>
      <c r="T2043" s="36"/>
      <c r="U2043" s="37"/>
      <c r="V2043" s="38" t="s">
        <v>11995</v>
      </c>
    </row>
    <row r="2044" s="20" customFormat="1" ht="33.75" spans="1:22">
      <c r="A2044" s="19">
        <v>2034</v>
      </c>
      <c r="B2044" s="137" t="s">
        <v>13559</v>
      </c>
      <c r="C2044" s="19" t="s">
        <v>13560</v>
      </c>
      <c r="D2044" s="137" t="s">
        <v>13559</v>
      </c>
      <c r="E2044" s="19" t="s">
        <v>13560</v>
      </c>
      <c r="F2044" s="19"/>
      <c r="G2044" s="19"/>
      <c r="H2044" s="19"/>
      <c r="I2044" s="19"/>
      <c r="J2044" s="19"/>
      <c r="K2044" s="19"/>
      <c r="L2044" s="19"/>
      <c r="M2044" s="19"/>
      <c r="N2044" s="33">
        <v>618</v>
      </c>
      <c r="O2044" s="33">
        <v>494</v>
      </c>
      <c r="P2044" s="33">
        <v>395</v>
      </c>
      <c r="Q2044" s="33" t="s">
        <v>35</v>
      </c>
      <c r="R2044" s="19"/>
      <c r="S2044" s="36"/>
      <c r="T2044" s="36"/>
      <c r="U2044" s="37"/>
      <c r="V2044" s="38" t="s">
        <v>11995</v>
      </c>
    </row>
    <row r="2045" s="20" customFormat="1" ht="56.25" spans="1:22">
      <c r="A2045" s="19">
        <v>2035</v>
      </c>
      <c r="B2045" s="137" t="s">
        <v>13561</v>
      </c>
      <c r="C2045" s="19" t="s">
        <v>13562</v>
      </c>
      <c r="D2045" s="137" t="s">
        <v>13561</v>
      </c>
      <c r="E2045" s="19" t="s">
        <v>13562</v>
      </c>
      <c r="F2045" s="19" t="s">
        <v>13563</v>
      </c>
      <c r="G2045" s="19" t="s">
        <v>13564</v>
      </c>
      <c r="H2045" s="19" t="s">
        <v>12703</v>
      </c>
      <c r="I2045" s="19" t="s">
        <v>13565</v>
      </c>
      <c r="J2045" s="19"/>
      <c r="K2045" s="19"/>
      <c r="L2045" s="19" t="s">
        <v>73</v>
      </c>
      <c r="M2045" s="19"/>
      <c r="N2045" s="33">
        <v>1536</v>
      </c>
      <c r="O2045" s="33">
        <v>1382</v>
      </c>
      <c r="P2045" s="33">
        <v>1174</v>
      </c>
      <c r="Q2045" s="33" t="s">
        <v>35</v>
      </c>
      <c r="R2045" s="19"/>
      <c r="S2045" s="36"/>
      <c r="T2045" s="36"/>
      <c r="U2045" s="37"/>
      <c r="V2045" s="38" t="s">
        <v>11995</v>
      </c>
    </row>
    <row r="2046" s="20" customFormat="1" ht="33.75" spans="1:22">
      <c r="A2046" s="19">
        <v>2036</v>
      </c>
      <c r="B2046" s="137" t="s">
        <v>13566</v>
      </c>
      <c r="C2046" s="19" t="s">
        <v>13567</v>
      </c>
      <c r="D2046" s="137" t="s">
        <v>13566</v>
      </c>
      <c r="E2046" s="19" t="s">
        <v>13567</v>
      </c>
      <c r="F2046" s="19"/>
      <c r="G2046" s="19"/>
      <c r="H2046" s="19"/>
      <c r="I2046" s="19"/>
      <c r="J2046" s="19"/>
      <c r="K2046" s="19"/>
      <c r="L2046" s="19"/>
      <c r="M2046" s="19"/>
      <c r="N2046" s="33">
        <v>461</v>
      </c>
      <c r="O2046" s="33">
        <v>415</v>
      </c>
      <c r="P2046" s="33">
        <v>352</v>
      </c>
      <c r="Q2046" s="33" t="s">
        <v>35</v>
      </c>
      <c r="R2046" s="19"/>
      <c r="S2046" s="36"/>
      <c r="T2046" s="36"/>
      <c r="U2046" s="37"/>
      <c r="V2046" s="38" t="s">
        <v>11995</v>
      </c>
    </row>
    <row r="2047" s="20" customFormat="1" ht="33.75" spans="1:22">
      <c r="A2047" s="19">
        <v>2037</v>
      </c>
      <c r="B2047" s="137" t="s">
        <v>13568</v>
      </c>
      <c r="C2047" s="19" t="s">
        <v>13569</v>
      </c>
      <c r="D2047" s="137" t="s">
        <v>13568</v>
      </c>
      <c r="E2047" s="19" t="s">
        <v>13569</v>
      </c>
      <c r="F2047" s="19"/>
      <c r="G2047" s="19"/>
      <c r="H2047" s="19"/>
      <c r="I2047" s="19"/>
      <c r="J2047" s="19"/>
      <c r="K2047" s="19"/>
      <c r="L2047" s="19"/>
      <c r="M2047" s="19"/>
      <c r="N2047" s="33">
        <v>1536</v>
      </c>
      <c r="O2047" s="33">
        <v>1382</v>
      </c>
      <c r="P2047" s="33">
        <v>1174</v>
      </c>
      <c r="Q2047" s="33" t="s">
        <v>35</v>
      </c>
      <c r="R2047" s="19"/>
      <c r="S2047" s="36"/>
      <c r="T2047" s="36"/>
      <c r="U2047" s="37"/>
      <c r="V2047" s="38" t="s">
        <v>11995</v>
      </c>
    </row>
    <row r="2048" s="20" customFormat="1" ht="33.75" spans="1:22">
      <c r="A2048" s="19">
        <v>2038</v>
      </c>
      <c r="B2048" s="137" t="s">
        <v>13570</v>
      </c>
      <c r="C2048" s="19" t="s">
        <v>13571</v>
      </c>
      <c r="D2048" s="137" t="s">
        <v>13570</v>
      </c>
      <c r="E2048" s="19" t="s">
        <v>13571</v>
      </c>
      <c r="F2048" s="19"/>
      <c r="G2048" s="19"/>
      <c r="H2048" s="19"/>
      <c r="I2048" s="19"/>
      <c r="J2048" s="19"/>
      <c r="K2048" s="19"/>
      <c r="L2048" s="19"/>
      <c r="M2048" s="19"/>
      <c r="N2048" s="33">
        <v>1536</v>
      </c>
      <c r="O2048" s="33">
        <v>1382</v>
      </c>
      <c r="P2048" s="33">
        <v>1174</v>
      </c>
      <c r="Q2048" s="33" t="s">
        <v>35</v>
      </c>
      <c r="R2048" s="19"/>
      <c r="S2048" s="36"/>
      <c r="T2048" s="36"/>
      <c r="U2048" s="37"/>
      <c r="V2048" s="38" t="s">
        <v>11995</v>
      </c>
    </row>
    <row r="2049" s="20" customFormat="1" ht="45" spans="1:22">
      <c r="A2049" s="19">
        <v>2039</v>
      </c>
      <c r="B2049" s="137" t="s">
        <v>13572</v>
      </c>
      <c r="C2049" s="19" t="s">
        <v>13573</v>
      </c>
      <c r="D2049" s="137" t="s">
        <v>13572</v>
      </c>
      <c r="E2049" s="19" t="s">
        <v>13573</v>
      </c>
      <c r="F2049" s="19" t="s">
        <v>13574</v>
      </c>
      <c r="G2049" s="19" t="s">
        <v>13451</v>
      </c>
      <c r="H2049" s="19" t="s">
        <v>12703</v>
      </c>
      <c r="I2049" s="19"/>
      <c r="J2049" s="19"/>
      <c r="K2049" s="19"/>
      <c r="L2049" s="19" t="s">
        <v>73</v>
      </c>
      <c r="M2049" s="19"/>
      <c r="N2049" s="33">
        <v>747</v>
      </c>
      <c r="O2049" s="33">
        <v>672</v>
      </c>
      <c r="P2049" s="33">
        <v>572</v>
      </c>
      <c r="Q2049" s="33" t="s">
        <v>35</v>
      </c>
      <c r="R2049" s="19"/>
      <c r="S2049" s="36"/>
      <c r="T2049" s="36"/>
      <c r="U2049" s="37"/>
      <c r="V2049" s="38" t="s">
        <v>11995</v>
      </c>
    </row>
    <row r="2050" s="20" customFormat="1" ht="33.75" spans="1:22">
      <c r="A2050" s="19">
        <v>2040</v>
      </c>
      <c r="B2050" s="137" t="s">
        <v>13575</v>
      </c>
      <c r="C2050" s="19" t="s">
        <v>13576</v>
      </c>
      <c r="D2050" s="137" t="s">
        <v>13575</v>
      </c>
      <c r="E2050" s="19" t="s">
        <v>13576</v>
      </c>
      <c r="F2050" s="19"/>
      <c r="G2050" s="19"/>
      <c r="H2050" s="19"/>
      <c r="I2050" s="19"/>
      <c r="J2050" s="19"/>
      <c r="K2050" s="19"/>
      <c r="L2050" s="19"/>
      <c r="M2050" s="19"/>
      <c r="N2050" s="33">
        <v>224</v>
      </c>
      <c r="O2050" s="33">
        <v>202</v>
      </c>
      <c r="P2050" s="33">
        <v>172</v>
      </c>
      <c r="Q2050" s="33" t="s">
        <v>35</v>
      </c>
      <c r="R2050" s="19"/>
      <c r="S2050" s="36"/>
      <c r="T2050" s="36"/>
      <c r="U2050" s="37"/>
      <c r="V2050" s="38" t="s">
        <v>11995</v>
      </c>
    </row>
    <row r="2051" s="20" customFormat="1" ht="101.25" spans="1:22">
      <c r="A2051" s="19">
        <v>2041</v>
      </c>
      <c r="B2051" s="137" t="s">
        <v>13577</v>
      </c>
      <c r="C2051" s="19" t="s">
        <v>13578</v>
      </c>
      <c r="D2051" s="137" t="s">
        <v>13577</v>
      </c>
      <c r="E2051" s="19" t="s">
        <v>13578</v>
      </c>
      <c r="F2051" s="19" t="s">
        <v>13579</v>
      </c>
      <c r="G2051" s="19" t="s">
        <v>13580</v>
      </c>
      <c r="H2051" s="19" t="s">
        <v>13581</v>
      </c>
      <c r="I2051" s="19" t="s">
        <v>13582</v>
      </c>
      <c r="J2051" s="19"/>
      <c r="K2051" s="19"/>
      <c r="L2051" s="19" t="s">
        <v>271</v>
      </c>
      <c r="M2051" s="19" t="s">
        <v>13583</v>
      </c>
      <c r="N2051" s="33">
        <v>52</v>
      </c>
      <c r="O2051" s="33">
        <v>44</v>
      </c>
      <c r="P2051" s="33">
        <v>37</v>
      </c>
      <c r="Q2051" s="33" t="s">
        <v>35</v>
      </c>
      <c r="R2051" s="19"/>
      <c r="S2051" s="36"/>
      <c r="T2051" s="36"/>
      <c r="U2051" s="37"/>
      <c r="V2051" s="38" t="s">
        <v>13584</v>
      </c>
    </row>
    <row r="2052" s="20" customFormat="1" ht="33.75" spans="1:22">
      <c r="A2052" s="19">
        <v>2042</v>
      </c>
      <c r="B2052" s="137" t="s">
        <v>13585</v>
      </c>
      <c r="C2052" s="19" t="s">
        <v>13586</v>
      </c>
      <c r="D2052" s="137" t="s">
        <v>13585</v>
      </c>
      <c r="E2052" s="19" t="s">
        <v>13586</v>
      </c>
      <c r="F2052" s="19"/>
      <c r="G2052" s="19"/>
      <c r="H2052" s="19"/>
      <c r="I2052" s="19"/>
      <c r="J2052" s="19"/>
      <c r="K2052" s="19"/>
      <c r="L2052" s="19" t="s">
        <v>13587</v>
      </c>
      <c r="M2052" s="19"/>
      <c r="N2052" s="33">
        <v>16</v>
      </c>
      <c r="O2052" s="33">
        <v>13</v>
      </c>
      <c r="P2052" s="33">
        <v>11</v>
      </c>
      <c r="Q2052" s="33" t="s">
        <v>35</v>
      </c>
      <c r="R2052" s="19"/>
      <c r="S2052" s="36"/>
      <c r="T2052" s="36"/>
      <c r="U2052" s="37"/>
      <c r="V2052" s="38" t="s">
        <v>13584</v>
      </c>
    </row>
    <row r="2053" s="20" customFormat="1" ht="33.75" spans="1:22">
      <c r="A2053" s="19">
        <v>2043</v>
      </c>
      <c r="B2053" s="137" t="s">
        <v>13588</v>
      </c>
      <c r="C2053" s="19" t="s">
        <v>13589</v>
      </c>
      <c r="D2053" s="137" t="s">
        <v>13588</v>
      </c>
      <c r="E2053" s="19" t="s">
        <v>13589</v>
      </c>
      <c r="F2053" s="19"/>
      <c r="G2053" s="19"/>
      <c r="H2053" s="19"/>
      <c r="I2053" s="19"/>
      <c r="J2053" s="19"/>
      <c r="K2053" s="19"/>
      <c r="L2053" s="19" t="s">
        <v>271</v>
      </c>
      <c r="M2053" s="19"/>
      <c r="N2053" s="33">
        <v>52</v>
      </c>
      <c r="O2053" s="33">
        <v>44</v>
      </c>
      <c r="P2053" s="33">
        <v>37</v>
      </c>
      <c r="Q2053" s="33" t="s">
        <v>35</v>
      </c>
      <c r="R2053" s="19"/>
      <c r="S2053" s="36"/>
      <c r="T2053" s="36"/>
      <c r="U2053" s="37"/>
      <c r="V2053" s="38" t="s">
        <v>13584</v>
      </c>
    </row>
    <row r="2054" s="20" customFormat="1" ht="45" spans="1:22">
      <c r="A2054" s="19">
        <v>2044</v>
      </c>
      <c r="B2054" s="137" t="s">
        <v>13590</v>
      </c>
      <c r="C2054" s="19" t="s">
        <v>13591</v>
      </c>
      <c r="D2054" s="137" t="s">
        <v>13590</v>
      </c>
      <c r="E2054" s="19" t="s">
        <v>13591</v>
      </c>
      <c r="F2054" s="19" t="s">
        <v>13592</v>
      </c>
      <c r="G2054" s="19" t="s">
        <v>13593</v>
      </c>
      <c r="H2054" s="19" t="s">
        <v>13581</v>
      </c>
      <c r="I2054" s="19" t="s">
        <v>13582</v>
      </c>
      <c r="J2054" s="19"/>
      <c r="K2054" s="19"/>
      <c r="L2054" s="19" t="s">
        <v>271</v>
      </c>
      <c r="M2054" s="19" t="s">
        <v>13594</v>
      </c>
      <c r="N2054" s="33">
        <v>60</v>
      </c>
      <c r="O2054" s="33">
        <v>52</v>
      </c>
      <c r="P2054" s="33">
        <v>44</v>
      </c>
      <c r="Q2054" s="33" t="s">
        <v>35</v>
      </c>
      <c r="R2054" s="19"/>
      <c r="S2054" s="36"/>
      <c r="T2054" s="36"/>
      <c r="U2054" s="37"/>
      <c r="V2054" s="38" t="s">
        <v>13584</v>
      </c>
    </row>
    <row r="2055" s="20" customFormat="1" ht="33.75" spans="1:22">
      <c r="A2055" s="19">
        <v>2045</v>
      </c>
      <c r="B2055" s="137" t="s">
        <v>13595</v>
      </c>
      <c r="C2055" s="19" t="s">
        <v>13596</v>
      </c>
      <c r="D2055" s="137" t="s">
        <v>13595</v>
      </c>
      <c r="E2055" s="19" t="s">
        <v>13596</v>
      </c>
      <c r="F2055" s="19"/>
      <c r="G2055" s="19"/>
      <c r="H2055" s="19"/>
      <c r="I2055" s="19"/>
      <c r="J2055" s="19"/>
      <c r="K2055" s="19"/>
      <c r="L2055" s="19" t="s">
        <v>13587</v>
      </c>
      <c r="M2055" s="19"/>
      <c r="N2055" s="33">
        <v>18</v>
      </c>
      <c r="O2055" s="33">
        <v>16</v>
      </c>
      <c r="P2055" s="33">
        <v>13</v>
      </c>
      <c r="Q2055" s="33" t="s">
        <v>35</v>
      </c>
      <c r="R2055" s="19"/>
      <c r="S2055" s="36"/>
      <c r="T2055" s="36"/>
      <c r="U2055" s="37"/>
      <c r="V2055" s="38" t="s">
        <v>13584</v>
      </c>
    </row>
    <row r="2056" s="20" customFormat="1" ht="33.75" spans="1:22">
      <c r="A2056" s="19">
        <v>2046</v>
      </c>
      <c r="B2056" s="137" t="s">
        <v>13597</v>
      </c>
      <c r="C2056" s="19" t="s">
        <v>13598</v>
      </c>
      <c r="D2056" s="137" t="s">
        <v>13597</v>
      </c>
      <c r="E2056" s="19" t="s">
        <v>13598</v>
      </c>
      <c r="F2056" s="19"/>
      <c r="G2056" s="19"/>
      <c r="H2056" s="19"/>
      <c r="I2056" s="19"/>
      <c r="J2056" s="19"/>
      <c r="K2056" s="19"/>
      <c r="L2056" s="19" t="s">
        <v>271</v>
      </c>
      <c r="M2056" s="19"/>
      <c r="N2056" s="33">
        <v>60</v>
      </c>
      <c r="O2056" s="33">
        <v>52</v>
      </c>
      <c r="P2056" s="33">
        <v>44</v>
      </c>
      <c r="Q2056" s="33" t="s">
        <v>35</v>
      </c>
      <c r="R2056" s="19"/>
      <c r="S2056" s="36"/>
      <c r="T2056" s="36"/>
      <c r="U2056" s="37"/>
      <c r="V2056" s="38" t="s">
        <v>13584</v>
      </c>
    </row>
    <row r="2057" s="20" customFormat="1" ht="45" spans="1:22">
      <c r="A2057" s="19">
        <v>2047</v>
      </c>
      <c r="B2057" s="137" t="s">
        <v>13599</v>
      </c>
      <c r="C2057" s="19" t="s">
        <v>13600</v>
      </c>
      <c r="D2057" s="137" t="s">
        <v>13599</v>
      </c>
      <c r="E2057" s="19" t="s">
        <v>13600</v>
      </c>
      <c r="F2057" s="19" t="s">
        <v>13601</v>
      </c>
      <c r="G2057" s="19" t="s">
        <v>13602</v>
      </c>
      <c r="H2057" s="19" t="s">
        <v>13581</v>
      </c>
      <c r="I2057" s="19" t="s">
        <v>13582</v>
      </c>
      <c r="J2057" s="19"/>
      <c r="K2057" s="19"/>
      <c r="L2057" s="19" t="s">
        <v>271</v>
      </c>
      <c r="M2057" s="19" t="s">
        <v>13594</v>
      </c>
      <c r="N2057" s="33">
        <v>60</v>
      </c>
      <c r="O2057" s="33">
        <v>52</v>
      </c>
      <c r="P2057" s="33">
        <v>44</v>
      </c>
      <c r="Q2057" s="33" t="s">
        <v>35</v>
      </c>
      <c r="R2057" s="19"/>
      <c r="S2057" s="36"/>
      <c r="T2057" s="36"/>
      <c r="U2057" s="37"/>
      <c r="V2057" s="38" t="s">
        <v>13584</v>
      </c>
    </row>
    <row r="2058" s="20" customFormat="1" ht="33.75" spans="1:22">
      <c r="A2058" s="19">
        <v>2048</v>
      </c>
      <c r="B2058" s="137" t="s">
        <v>13603</v>
      </c>
      <c r="C2058" s="19" t="s">
        <v>13604</v>
      </c>
      <c r="D2058" s="137" t="s">
        <v>13603</v>
      </c>
      <c r="E2058" s="19" t="s">
        <v>13604</v>
      </c>
      <c r="F2058" s="19"/>
      <c r="G2058" s="19"/>
      <c r="H2058" s="19"/>
      <c r="I2058" s="19"/>
      <c r="J2058" s="19"/>
      <c r="K2058" s="19"/>
      <c r="L2058" s="19" t="s">
        <v>13587</v>
      </c>
      <c r="M2058" s="19"/>
      <c r="N2058" s="33">
        <v>18</v>
      </c>
      <c r="O2058" s="33">
        <v>16</v>
      </c>
      <c r="P2058" s="33">
        <v>13</v>
      </c>
      <c r="Q2058" s="33" t="s">
        <v>35</v>
      </c>
      <c r="R2058" s="19"/>
      <c r="S2058" s="36"/>
      <c r="T2058" s="36"/>
      <c r="U2058" s="37"/>
      <c r="V2058" s="38" t="s">
        <v>13584</v>
      </c>
    </row>
    <row r="2059" s="20" customFormat="1" ht="33.75" spans="1:22">
      <c r="A2059" s="19">
        <v>2049</v>
      </c>
      <c r="B2059" s="137" t="s">
        <v>13605</v>
      </c>
      <c r="C2059" s="19" t="s">
        <v>13606</v>
      </c>
      <c r="D2059" s="137" t="s">
        <v>13605</v>
      </c>
      <c r="E2059" s="19" t="s">
        <v>13606</v>
      </c>
      <c r="F2059" s="19"/>
      <c r="G2059" s="19"/>
      <c r="H2059" s="19"/>
      <c r="I2059" s="19"/>
      <c r="J2059" s="19"/>
      <c r="K2059" s="19"/>
      <c r="L2059" s="19" t="s">
        <v>271</v>
      </c>
      <c r="M2059" s="19"/>
      <c r="N2059" s="33">
        <v>60</v>
      </c>
      <c r="O2059" s="33">
        <v>52</v>
      </c>
      <c r="P2059" s="33">
        <v>44</v>
      </c>
      <c r="Q2059" s="33" t="s">
        <v>35</v>
      </c>
      <c r="R2059" s="19"/>
      <c r="S2059" s="36"/>
      <c r="T2059" s="36"/>
      <c r="U2059" s="37"/>
      <c r="V2059" s="38" t="s">
        <v>13584</v>
      </c>
    </row>
    <row r="2060" s="20" customFormat="1" ht="45" spans="1:22">
      <c r="A2060" s="19">
        <v>2050</v>
      </c>
      <c r="B2060" s="137" t="s">
        <v>13607</v>
      </c>
      <c r="C2060" s="19" t="s">
        <v>13608</v>
      </c>
      <c r="D2060" s="137" t="s">
        <v>13607</v>
      </c>
      <c r="E2060" s="19" t="s">
        <v>13608</v>
      </c>
      <c r="F2060" s="19" t="s">
        <v>13609</v>
      </c>
      <c r="G2060" s="19" t="s">
        <v>13610</v>
      </c>
      <c r="H2060" s="19" t="s">
        <v>13581</v>
      </c>
      <c r="I2060" s="19" t="s">
        <v>13582</v>
      </c>
      <c r="J2060" s="19"/>
      <c r="K2060" s="19"/>
      <c r="L2060" s="19" t="s">
        <v>271</v>
      </c>
      <c r="M2060" s="19" t="s">
        <v>13594</v>
      </c>
      <c r="N2060" s="33">
        <v>52</v>
      </c>
      <c r="O2060" s="33">
        <v>44</v>
      </c>
      <c r="P2060" s="33">
        <v>37</v>
      </c>
      <c r="Q2060" s="33" t="s">
        <v>35</v>
      </c>
      <c r="R2060" s="19"/>
      <c r="S2060" s="36"/>
      <c r="T2060" s="36"/>
      <c r="U2060" s="37"/>
      <c r="V2060" s="38" t="s">
        <v>13584</v>
      </c>
    </row>
    <row r="2061" s="20" customFormat="1" ht="33.75" spans="1:22">
      <c r="A2061" s="19">
        <v>2051</v>
      </c>
      <c r="B2061" s="137" t="s">
        <v>13611</v>
      </c>
      <c r="C2061" s="19" t="s">
        <v>13612</v>
      </c>
      <c r="D2061" s="137" t="s">
        <v>13611</v>
      </c>
      <c r="E2061" s="19" t="s">
        <v>13612</v>
      </c>
      <c r="F2061" s="19"/>
      <c r="G2061" s="19"/>
      <c r="H2061" s="19"/>
      <c r="I2061" s="19"/>
      <c r="J2061" s="19"/>
      <c r="K2061" s="19"/>
      <c r="L2061" s="19" t="s">
        <v>13587</v>
      </c>
      <c r="M2061" s="19"/>
      <c r="N2061" s="33">
        <v>16</v>
      </c>
      <c r="O2061" s="33">
        <v>13</v>
      </c>
      <c r="P2061" s="33">
        <v>11</v>
      </c>
      <c r="Q2061" s="33" t="s">
        <v>35</v>
      </c>
      <c r="R2061" s="19"/>
      <c r="S2061" s="36"/>
      <c r="T2061" s="36"/>
      <c r="U2061" s="37"/>
      <c r="V2061" s="38" t="s">
        <v>13584</v>
      </c>
    </row>
    <row r="2062" s="20" customFormat="1" ht="33.75" spans="1:22">
      <c r="A2062" s="19">
        <v>2052</v>
      </c>
      <c r="B2062" s="137" t="s">
        <v>13613</v>
      </c>
      <c r="C2062" s="19" t="s">
        <v>13614</v>
      </c>
      <c r="D2062" s="137" t="s">
        <v>13613</v>
      </c>
      <c r="E2062" s="19" t="s">
        <v>13614</v>
      </c>
      <c r="F2062" s="19"/>
      <c r="G2062" s="19"/>
      <c r="H2062" s="19"/>
      <c r="I2062" s="19"/>
      <c r="J2062" s="19"/>
      <c r="K2062" s="19"/>
      <c r="L2062" s="19" t="s">
        <v>271</v>
      </c>
      <c r="M2062" s="19"/>
      <c r="N2062" s="33">
        <v>52</v>
      </c>
      <c r="O2062" s="33">
        <v>44</v>
      </c>
      <c r="P2062" s="33">
        <v>37</v>
      </c>
      <c r="Q2062" s="33" t="s">
        <v>35</v>
      </c>
      <c r="R2062" s="19"/>
      <c r="S2062" s="36"/>
      <c r="T2062" s="36"/>
      <c r="U2062" s="37"/>
      <c r="V2062" s="38" t="s">
        <v>13584</v>
      </c>
    </row>
    <row r="2063" s="20" customFormat="1" ht="45" spans="1:22">
      <c r="A2063" s="19">
        <v>2053</v>
      </c>
      <c r="B2063" s="137" t="s">
        <v>13615</v>
      </c>
      <c r="C2063" s="19" t="s">
        <v>13616</v>
      </c>
      <c r="D2063" s="137" t="s">
        <v>13615</v>
      </c>
      <c r="E2063" s="19" t="s">
        <v>13616</v>
      </c>
      <c r="F2063" s="19" t="s">
        <v>13617</v>
      </c>
      <c r="G2063" s="19" t="s">
        <v>13618</v>
      </c>
      <c r="H2063" s="19" t="s">
        <v>13619</v>
      </c>
      <c r="I2063" s="19" t="s">
        <v>13582</v>
      </c>
      <c r="J2063" s="19"/>
      <c r="K2063" s="19"/>
      <c r="L2063" s="19" t="s">
        <v>271</v>
      </c>
      <c r="M2063" s="19" t="s">
        <v>13620</v>
      </c>
      <c r="N2063" s="33">
        <v>60</v>
      </c>
      <c r="O2063" s="33">
        <v>52</v>
      </c>
      <c r="P2063" s="33">
        <v>44</v>
      </c>
      <c r="Q2063" s="33" t="s">
        <v>35</v>
      </c>
      <c r="R2063" s="19"/>
      <c r="S2063" s="36"/>
      <c r="T2063" s="36"/>
      <c r="U2063" s="37"/>
      <c r="V2063" s="38" t="s">
        <v>13584</v>
      </c>
    </row>
    <row r="2064" s="20" customFormat="1" ht="33.75" spans="1:22">
      <c r="A2064" s="19">
        <v>2054</v>
      </c>
      <c r="B2064" s="137" t="s">
        <v>13621</v>
      </c>
      <c r="C2064" s="19" t="s">
        <v>13622</v>
      </c>
      <c r="D2064" s="137" t="s">
        <v>13621</v>
      </c>
      <c r="E2064" s="19" t="s">
        <v>13622</v>
      </c>
      <c r="F2064" s="19"/>
      <c r="G2064" s="19"/>
      <c r="H2064" s="19"/>
      <c r="I2064" s="19"/>
      <c r="J2064" s="19"/>
      <c r="K2064" s="19"/>
      <c r="L2064" s="19" t="s">
        <v>13587</v>
      </c>
      <c r="M2064" s="19"/>
      <c r="N2064" s="33">
        <v>18</v>
      </c>
      <c r="O2064" s="33">
        <v>16</v>
      </c>
      <c r="P2064" s="33">
        <v>13</v>
      </c>
      <c r="Q2064" s="33" t="s">
        <v>35</v>
      </c>
      <c r="R2064" s="19"/>
      <c r="S2064" s="36"/>
      <c r="T2064" s="36"/>
      <c r="U2064" s="37"/>
      <c r="V2064" s="38" t="s">
        <v>13584</v>
      </c>
    </row>
    <row r="2065" s="20" customFormat="1" ht="33.75" spans="1:22">
      <c r="A2065" s="19">
        <v>2055</v>
      </c>
      <c r="B2065" s="137" t="s">
        <v>13623</v>
      </c>
      <c r="C2065" s="19" t="s">
        <v>13624</v>
      </c>
      <c r="D2065" s="137" t="s">
        <v>13623</v>
      </c>
      <c r="E2065" s="19" t="s">
        <v>13624</v>
      </c>
      <c r="F2065" s="19"/>
      <c r="G2065" s="19"/>
      <c r="H2065" s="19"/>
      <c r="I2065" s="19"/>
      <c r="J2065" s="19"/>
      <c r="K2065" s="19"/>
      <c r="L2065" s="19" t="s">
        <v>271</v>
      </c>
      <c r="M2065" s="19"/>
      <c r="N2065" s="33">
        <v>30</v>
      </c>
      <c r="O2065" s="33">
        <v>26</v>
      </c>
      <c r="P2065" s="33">
        <v>22</v>
      </c>
      <c r="Q2065" s="33" t="s">
        <v>35</v>
      </c>
      <c r="R2065" s="19"/>
      <c r="S2065" s="36"/>
      <c r="T2065" s="36"/>
      <c r="U2065" s="37"/>
      <c r="V2065" s="38" t="s">
        <v>13584</v>
      </c>
    </row>
    <row r="2066" s="20" customFormat="1" ht="33.75" spans="1:22">
      <c r="A2066" s="19">
        <v>2056</v>
      </c>
      <c r="B2066" s="137" t="s">
        <v>13625</v>
      </c>
      <c r="C2066" s="19" t="s">
        <v>13626</v>
      </c>
      <c r="D2066" s="137" t="s">
        <v>13625</v>
      </c>
      <c r="E2066" s="19" t="s">
        <v>13626</v>
      </c>
      <c r="F2066" s="19"/>
      <c r="G2066" s="19"/>
      <c r="H2066" s="19"/>
      <c r="I2066" s="19"/>
      <c r="J2066" s="19"/>
      <c r="K2066" s="19"/>
      <c r="L2066" s="19" t="s">
        <v>271</v>
      </c>
      <c r="M2066" s="19"/>
      <c r="N2066" s="33">
        <v>60</v>
      </c>
      <c r="O2066" s="33">
        <v>52</v>
      </c>
      <c r="P2066" s="33">
        <v>44</v>
      </c>
      <c r="Q2066" s="33" t="s">
        <v>35</v>
      </c>
      <c r="R2066" s="19"/>
      <c r="S2066" s="36"/>
      <c r="T2066" s="36"/>
      <c r="U2066" s="37"/>
      <c r="V2066" s="38" t="s">
        <v>13584</v>
      </c>
    </row>
    <row r="2067" s="20" customFormat="1" ht="45" spans="1:22">
      <c r="A2067" s="19">
        <v>2057</v>
      </c>
      <c r="B2067" s="137" t="s">
        <v>13627</v>
      </c>
      <c r="C2067" s="19" t="s">
        <v>13628</v>
      </c>
      <c r="D2067" s="137" t="s">
        <v>13627</v>
      </c>
      <c r="E2067" s="19" t="s">
        <v>13628</v>
      </c>
      <c r="F2067" s="19" t="s">
        <v>13629</v>
      </c>
      <c r="G2067" s="19" t="s">
        <v>13630</v>
      </c>
      <c r="H2067" s="19" t="s">
        <v>13581</v>
      </c>
      <c r="I2067" s="19" t="s">
        <v>13582</v>
      </c>
      <c r="J2067" s="19"/>
      <c r="K2067" s="19"/>
      <c r="L2067" s="19" t="s">
        <v>271</v>
      </c>
      <c r="M2067" s="19" t="s">
        <v>13594</v>
      </c>
      <c r="N2067" s="33">
        <v>60</v>
      </c>
      <c r="O2067" s="33">
        <v>52</v>
      </c>
      <c r="P2067" s="33">
        <v>44</v>
      </c>
      <c r="Q2067" s="33" t="s">
        <v>35</v>
      </c>
      <c r="R2067" s="19"/>
      <c r="S2067" s="36"/>
      <c r="T2067" s="36"/>
      <c r="U2067" s="37"/>
      <c r="V2067" s="38" t="s">
        <v>13584</v>
      </c>
    </row>
    <row r="2068" s="20" customFormat="1" ht="33.75" spans="1:22">
      <c r="A2068" s="19">
        <v>2058</v>
      </c>
      <c r="B2068" s="137" t="s">
        <v>13631</v>
      </c>
      <c r="C2068" s="19" t="s">
        <v>13632</v>
      </c>
      <c r="D2068" s="137" t="s">
        <v>13631</v>
      </c>
      <c r="E2068" s="19" t="s">
        <v>13632</v>
      </c>
      <c r="F2068" s="19"/>
      <c r="G2068" s="19"/>
      <c r="H2068" s="19"/>
      <c r="I2068" s="19"/>
      <c r="J2068" s="19"/>
      <c r="K2068" s="19"/>
      <c r="L2068" s="19" t="s">
        <v>13587</v>
      </c>
      <c r="M2068" s="19"/>
      <c r="N2068" s="33">
        <v>18</v>
      </c>
      <c r="O2068" s="33">
        <v>16</v>
      </c>
      <c r="P2068" s="33">
        <v>13</v>
      </c>
      <c r="Q2068" s="33" t="s">
        <v>35</v>
      </c>
      <c r="R2068" s="19"/>
      <c r="S2068" s="36"/>
      <c r="T2068" s="36"/>
      <c r="U2068" s="37"/>
      <c r="V2068" s="38" t="s">
        <v>13584</v>
      </c>
    </row>
    <row r="2069" s="20" customFormat="1" ht="33.75" spans="1:22">
      <c r="A2069" s="19">
        <v>2059</v>
      </c>
      <c r="B2069" s="137" t="s">
        <v>13633</v>
      </c>
      <c r="C2069" s="19" t="s">
        <v>13634</v>
      </c>
      <c r="D2069" s="137" t="s">
        <v>13633</v>
      </c>
      <c r="E2069" s="19" t="s">
        <v>13634</v>
      </c>
      <c r="F2069" s="19"/>
      <c r="G2069" s="19"/>
      <c r="H2069" s="19"/>
      <c r="I2069" s="19"/>
      <c r="J2069" s="19"/>
      <c r="K2069" s="19"/>
      <c r="L2069" s="19" t="s">
        <v>271</v>
      </c>
      <c r="M2069" s="19"/>
      <c r="N2069" s="33">
        <v>60</v>
      </c>
      <c r="O2069" s="33">
        <v>52</v>
      </c>
      <c r="P2069" s="33">
        <v>44</v>
      </c>
      <c r="Q2069" s="33" t="s">
        <v>35</v>
      </c>
      <c r="R2069" s="19"/>
      <c r="S2069" s="36"/>
      <c r="T2069" s="36"/>
      <c r="U2069" s="37"/>
      <c r="V2069" s="38" t="s">
        <v>13584</v>
      </c>
    </row>
    <row r="2070" s="20" customFormat="1" ht="33.75" spans="1:22">
      <c r="A2070" s="19">
        <v>2060</v>
      </c>
      <c r="B2070" s="137" t="s">
        <v>13635</v>
      </c>
      <c r="C2070" s="19" t="s">
        <v>13636</v>
      </c>
      <c r="D2070" s="137" t="s">
        <v>13635</v>
      </c>
      <c r="E2070" s="19" t="s">
        <v>13636</v>
      </c>
      <c r="F2070" s="19" t="s">
        <v>13637</v>
      </c>
      <c r="G2070" s="19" t="s">
        <v>13638</v>
      </c>
      <c r="H2070" s="19" t="s">
        <v>13581</v>
      </c>
      <c r="I2070" s="19" t="s">
        <v>13582</v>
      </c>
      <c r="J2070" s="19"/>
      <c r="K2070" s="19"/>
      <c r="L2070" s="19" t="s">
        <v>271</v>
      </c>
      <c r="M2070" s="19" t="s">
        <v>13594</v>
      </c>
      <c r="N2070" s="33">
        <v>26</v>
      </c>
      <c r="O2070" s="33">
        <v>22</v>
      </c>
      <c r="P2070" s="33">
        <v>18</v>
      </c>
      <c r="Q2070" s="33" t="s">
        <v>35</v>
      </c>
      <c r="R2070" s="19"/>
      <c r="S2070" s="36"/>
      <c r="T2070" s="36"/>
      <c r="U2070" s="37"/>
      <c r="V2070" s="38" t="s">
        <v>13584</v>
      </c>
    </row>
    <row r="2071" s="20" customFormat="1" ht="33.75" spans="1:22">
      <c r="A2071" s="19">
        <v>2061</v>
      </c>
      <c r="B2071" s="137" t="s">
        <v>13639</v>
      </c>
      <c r="C2071" s="19" t="s">
        <v>13640</v>
      </c>
      <c r="D2071" s="137" t="s">
        <v>13639</v>
      </c>
      <c r="E2071" s="19" t="s">
        <v>13640</v>
      </c>
      <c r="F2071" s="19"/>
      <c r="G2071" s="19"/>
      <c r="H2071" s="19"/>
      <c r="I2071" s="19"/>
      <c r="J2071" s="19"/>
      <c r="K2071" s="19"/>
      <c r="L2071" s="19" t="s">
        <v>13587</v>
      </c>
      <c r="M2071" s="19"/>
      <c r="N2071" s="33">
        <v>8</v>
      </c>
      <c r="O2071" s="33">
        <v>6</v>
      </c>
      <c r="P2071" s="33">
        <v>5</v>
      </c>
      <c r="Q2071" s="33" t="s">
        <v>35</v>
      </c>
      <c r="R2071" s="19"/>
      <c r="S2071" s="36"/>
      <c r="T2071" s="36"/>
      <c r="U2071" s="37"/>
      <c r="V2071" s="38" t="s">
        <v>13584</v>
      </c>
    </row>
    <row r="2072" s="20" customFormat="1" ht="33.75" spans="1:22">
      <c r="A2072" s="19">
        <v>2062</v>
      </c>
      <c r="B2072" s="137" t="s">
        <v>13641</v>
      </c>
      <c r="C2072" s="19" t="s">
        <v>13642</v>
      </c>
      <c r="D2072" s="137" t="s">
        <v>13641</v>
      </c>
      <c r="E2072" s="19" t="s">
        <v>13642</v>
      </c>
      <c r="F2072" s="19"/>
      <c r="G2072" s="19"/>
      <c r="H2072" s="19"/>
      <c r="I2072" s="19"/>
      <c r="J2072" s="19"/>
      <c r="K2072" s="19"/>
      <c r="L2072" s="19" t="s">
        <v>271</v>
      </c>
      <c r="M2072" s="19"/>
      <c r="N2072" s="33">
        <v>26</v>
      </c>
      <c r="O2072" s="33">
        <v>22</v>
      </c>
      <c r="P2072" s="33">
        <v>18</v>
      </c>
      <c r="Q2072" s="33" t="s">
        <v>35</v>
      </c>
      <c r="R2072" s="19"/>
      <c r="S2072" s="36"/>
      <c r="T2072" s="36"/>
      <c r="U2072" s="37"/>
      <c r="V2072" s="38" t="s">
        <v>13584</v>
      </c>
    </row>
    <row r="2073" s="20" customFormat="1" ht="45" spans="1:22">
      <c r="A2073" s="19">
        <v>2063</v>
      </c>
      <c r="B2073" s="137" t="s">
        <v>13643</v>
      </c>
      <c r="C2073" s="19" t="s">
        <v>13644</v>
      </c>
      <c r="D2073" s="137" t="s">
        <v>13643</v>
      </c>
      <c r="E2073" s="19" t="s">
        <v>13644</v>
      </c>
      <c r="F2073" s="19" t="s">
        <v>13645</v>
      </c>
      <c r="G2073" s="19" t="s">
        <v>13646</v>
      </c>
      <c r="H2073" s="19" t="s">
        <v>13581</v>
      </c>
      <c r="I2073" s="19" t="s">
        <v>13582</v>
      </c>
      <c r="J2073" s="19"/>
      <c r="K2073" s="19"/>
      <c r="L2073" s="19" t="s">
        <v>271</v>
      </c>
      <c r="M2073" s="19" t="s">
        <v>13647</v>
      </c>
      <c r="N2073" s="33">
        <v>52</v>
      </c>
      <c r="O2073" s="33">
        <v>44</v>
      </c>
      <c r="P2073" s="33">
        <v>37</v>
      </c>
      <c r="Q2073" s="33" t="s">
        <v>35</v>
      </c>
      <c r="R2073" s="19"/>
      <c r="S2073" s="36"/>
      <c r="T2073" s="36"/>
      <c r="U2073" s="37"/>
      <c r="V2073" s="38" t="s">
        <v>13584</v>
      </c>
    </row>
    <row r="2074" s="20" customFormat="1" ht="33.75" spans="1:22">
      <c r="A2074" s="19">
        <v>2064</v>
      </c>
      <c r="B2074" s="137" t="s">
        <v>13648</v>
      </c>
      <c r="C2074" s="19" t="s">
        <v>13649</v>
      </c>
      <c r="D2074" s="137" t="s">
        <v>13648</v>
      </c>
      <c r="E2074" s="19" t="s">
        <v>13649</v>
      </c>
      <c r="F2074" s="19"/>
      <c r="G2074" s="19"/>
      <c r="H2074" s="19"/>
      <c r="I2074" s="19"/>
      <c r="J2074" s="19"/>
      <c r="K2074" s="19"/>
      <c r="L2074" s="19" t="s">
        <v>13587</v>
      </c>
      <c r="M2074" s="19"/>
      <c r="N2074" s="33">
        <v>16</v>
      </c>
      <c r="O2074" s="33">
        <v>13</v>
      </c>
      <c r="P2074" s="33">
        <v>11</v>
      </c>
      <c r="Q2074" s="33" t="s">
        <v>35</v>
      </c>
      <c r="R2074" s="19"/>
      <c r="S2074" s="36"/>
      <c r="T2074" s="36"/>
      <c r="U2074" s="37"/>
      <c r="V2074" s="38" t="s">
        <v>13584</v>
      </c>
    </row>
    <row r="2075" s="20" customFormat="1" ht="33.75" spans="1:22">
      <c r="A2075" s="19">
        <v>2065</v>
      </c>
      <c r="B2075" s="137" t="s">
        <v>13650</v>
      </c>
      <c r="C2075" s="19" t="s">
        <v>13651</v>
      </c>
      <c r="D2075" s="137" t="s">
        <v>13650</v>
      </c>
      <c r="E2075" s="19" t="s">
        <v>13651</v>
      </c>
      <c r="F2075" s="19"/>
      <c r="G2075" s="19"/>
      <c r="H2075" s="19"/>
      <c r="I2075" s="19"/>
      <c r="J2075" s="19"/>
      <c r="K2075" s="19"/>
      <c r="L2075" s="19" t="s">
        <v>271</v>
      </c>
      <c r="M2075" s="19"/>
      <c r="N2075" s="33">
        <v>52</v>
      </c>
      <c r="O2075" s="33">
        <v>44</v>
      </c>
      <c r="P2075" s="33">
        <v>37</v>
      </c>
      <c r="Q2075" s="33" t="s">
        <v>35</v>
      </c>
      <c r="R2075" s="19"/>
      <c r="S2075" s="36"/>
      <c r="T2075" s="36"/>
      <c r="U2075" s="37"/>
      <c r="V2075" s="38" t="s">
        <v>13584</v>
      </c>
    </row>
    <row r="2076" s="20" customFormat="1" ht="45" spans="1:22">
      <c r="A2076" s="19">
        <v>2066</v>
      </c>
      <c r="B2076" s="137" t="s">
        <v>13652</v>
      </c>
      <c r="C2076" s="19" t="s">
        <v>13653</v>
      </c>
      <c r="D2076" s="137" t="s">
        <v>13652</v>
      </c>
      <c r="E2076" s="19" t="s">
        <v>13653</v>
      </c>
      <c r="F2076" s="19" t="s">
        <v>13654</v>
      </c>
      <c r="G2076" s="19" t="s">
        <v>13646</v>
      </c>
      <c r="H2076" s="19" t="s">
        <v>13581</v>
      </c>
      <c r="I2076" s="19" t="s">
        <v>13582</v>
      </c>
      <c r="J2076" s="19"/>
      <c r="K2076" s="19"/>
      <c r="L2076" s="19" t="s">
        <v>271</v>
      </c>
      <c r="M2076" s="19" t="s">
        <v>13647</v>
      </c>
      <c r="N2076" s="33">
        <v>43</v>
      </c>
      <c r="O2076" s="33">
        <v>36</v>
      </c>
      <c r="P2076" s="33">
        <v>30</v>
      </c>
      <c r="Q2076" s="33" t="s">
        <v>35</v>
      </c>
      <c r="R2076" s="19"/>
      <c r="S2076" s="36"/>
      <c r="T2076" s="36"/>
      <c r="U2076" s="37"/>
      <c r="V2076" s="38" t="s">
        <v>13584</v>
      </c>
    </row>
    <row r="2077" s="20" customFormat="1" ht="33.75" spans="1:22">
      <c r="A2077" s="19">
        <v>2067</v>
      </c>
      <c r="B2077" s="137" t="s">
        <v>13655</v>
      </c>
      <c r="C2077" s="19" t="s">
        <v>13656</v>
      </c>
      <c r="D2077" s="137" t="s">
        <v>13655</v>
      </c>
      <c r="E2077" s="19" t="s">
        <v>13656</v>
      </c>
      <c r="F2077" s="19"/>
      <c r="G2077" s="19"/>
      <c r="H2077" s="19"/>
      <c r="I2077" s="19"/>
      <c r="J2077" s="19"/>
      <c r="K2077" s="19"/>
      <c r="L2077" s="19" t="s">
        <v>13587</v>
      </c>
      <c r="M2077" s="19"/>
      <c r="N2077" s="33">
        <v>13</v>
      </c>
      <c r="O2077" s="33">
        <v>11</v>
      </c>
      <c r="P2077" s="33">
        <v>9</v>
      </c>
      <c r="Q2077" s="33" t="s">
        <v>35</v>
      </c>
      <c r="R2077" s="19"/>
      <c r="S2077" s="36"/>
      <c r="T2077" s="36"/>
      <c r="U2077" s="37"/>
      <c r="V2077" s="38" t="s">
        <v>13584</v>
      </c>
    </row>
    <row r="2078" s="20" customFormat="1" ht="33.75" spans="1:22">
      <c r="A2078" s="19">
        <v>2068</v>
      </c>
      <c r="B2078" s="137" t="s">
        <v>13657</v>
      </c>
      <c r="C2078" s="19" t="s">
        <v>13658</v>
      </c>
      <c r="D2078" s="137" t="s">
        <v>13657</v>
      </c>
      <c r="E2078" s="19" t="s">
        <v>13658</v>
      </c>
      <c r="F2078" s="19"/>
      <c r="G2078" s="19"/>
      <c r="H2078" s="19"/>
      <c r="I2078" s="19"/>
      <c r="J2078" s="19"/>
      <c r="K2078" s="19"/>
      <c r="L2078" s="19" t="s">
        <v>271</v>
      </c>
      <c r="M2078" s="19"/>
      <c r="N2078" s="33">
        <v>43</v>
      </c>
      <c r="O2078" s="33">
        <v>36</v>
      </c>
      <c r="P2078" s="33">
        <v>30</v>
      </c>
      <c r="Q2078" s="33" t="s">
        <v>35</v>
      </c>
      <c r="R2078" s="19"/>
      <c r="S2078" s="36"/>
      <c r="T2078" s="36"/>
      <c r="U2078" s="37"/>
      <c r="V2078" s="38" t="s">
        <v>13584</v>
      </c>
    </row>
    <row r="2079" s="20" customFormat="1" ht="45" spans="1:22">
      <c r="A2079" s="19">
        <v>2069</v>
      </c>
      <c r="B2079" s="137" t="s">
        <v>13659</v>
      </c>
      <c r="C2079" s="19" t="s">
        <v>13660</v>
      </c>
      <c r="D2079" s="137" t="s">
        <v>13659</v>
      </c>
      <c r="E2079" s="19" t="s">
        <v>13660</v>
      </c>
      <c r="F2079" s="19" t="s">
        <v>13661</v>
      </c>
      <c r="G2079" s="19" t="s">
        <v>13646</v>
      </c>
      <c r="H2079" s="19" t="s">
        <v>13581</v>
      </c>
      <c r="I2079" s="19" t="s">
        <v>13582</v>
      </c>
      <c r="J2079" s="19"/>
      <c r="K2079" s="19"/>
      <c r="L2079" s="19" t="s">
        <v>271</v>
      </c>
      <c r="M2079" s="19" t="s">
        <v>13647</v>
      </c>
      <c r="N2079" s="33">
        <v>43</v>
      </c>
      <c r="O2079" s="33">
        <v>36</v>
      </c>
      <c r="P2079" s="33">
        <v>30</v>
      </c>
      <c r="Q2079" s="33" t="s">
        <v>35</v>
      </c>
      <c r="R2079" s="19"/>
      <c r="S2079" s="36"/>
      <c r="T2079" s="36"/>
      <c r="U2079" s="37"/>
      <c r="V2079" s="38" t="s">
        <v>13584</v>
      </c>
    </row>
    <row r="2080" s="20" customFormat="1" ht="33.75" spans="1:22">
      <c r="A2080" s="19">
        <v>2070</v>
      </c>
      <c r="B2080" s="137" t="s">
        <v>13662</v>
      </c>
      <c r="C2080" s="19" t="s">
        <v>13663</v>
      </c>
      <c r="D2080" s="137" t="s">
        <v>13662</v>
      </c>
      <c r="E2080" s="19" t="s">
        <v>13663</v>
      </c>
      <c r="F2080" s="19"/>
      <c r="G2080" s="19"/>
      <c r="H2080" s="19"/>
      <c r="I2080" s="19"/>
      <c r="J2080" s="19"/>
      <c r="K2080" s="19"/>
      <c r="L2080" s="19" t="s">
        <v>13587</v>
      </c>
      <c r="M2080" s="19"/>
      <c r="N2080" s="33">
        <v>13</v>
      </c>
      <c r="O2080" s="33">
        <v>11</v>
      </c>
      <c r="P2080" s="33">
        <v>9</v>
      </c>
      <c r="Q2080" s="33" t="s">
        <v>35</v>
      </c>
      <c r="R2080" s="19"/>
      <c r="S2080" s="36"/>
      <c r="T2080" s="36"/>
      <c r="U2080" s="37"/>
      <c r="V2080" s="38" t="s">
        <v>13584</v>
      </c>
    </row>
    <row r="2081" s="20" customFormat="1" ht="33.75" spans="1:22">
      <c r="A2081" s="19">
        <v>2071</v>
      </c>
      <c r="B2081" s="137" t="s">
        <v>13664</v>
      </c>
      <c r="C2081" s="19" t="s">
        <v>13665</v>
      </c>
      <c r="D2081" s="137" t="s">
        <v>13664</v>
      </c>
      <c r="E2081" s="19" t="s">
        <v>13665</v>
      </c>
      <c r="F2081" s="19"/>
      <c r="G2081" s="19"/>
      <c r="H2081" s="19"/>
      <c r="I2081" s="19"/>
      <c r="J2081" s="19"/>
      <c r="K2081" s="19"/>
      <c r="L2081" s="19" t="s">
        <v>271</v>
      </c>
      <c r="M2081" s="19"/>
      <c r="N2081" s="33">
        <v>43</v>
      </c>
      <c r="O2081" s="33">
        <v>36</v>
      </c>
      <c r="P2081" s="33">
        <v>30</v>
      </c>
      <c r="Q2081" s="33" t="s">
        <v>35</v>
      </c>
      <c r="R2081" s="19"/>
      <c r="S2081" s="36"/>
      <c r="T2081" s="36"/>
      <c r="U2081" s="37"/>
      <c r="V2081" s="38" t="s">
        <v>13584</v>
      </c>
    </row>
    <row r="2082" s="20" customFormat="1" ht="45" spans="1:22">
      <c r="A2082" s="19">
        <v>2072</v>
      </c>
      <c r="B2082" s="137" t="s">
        <v>13666</v>
      </c>
      <c r="C2082" s="19" t="s">
        <v>13667</v>
      </c>
      <c r="D2082" s="137" t="s">
        <v>13666</v>
      </c>
      <c r="E2082" s="19" t="s">
        <v>13667</v>
      </c>
      <c r="F2082" s="19" t="s">
        <v>13668</v>
      </c>
      <c r="G2082" s="19" t="s">
        <v>13646</v>
      </c>
      <c r="H2082" s="19" t="s">
        <v>13581</v>
      </c>
      <c r="I2082" s="19" t="s">
        <v>13582</v>
      </c>
      <c r="J2082" s="19"/>
      <c r="K2082" s="19"/>
      <c r="L2082" s="19" t="s">
        <v>271</v>
      </c>
      <c r="M2082" s="19" t="s">
        <v>13669</v>
      </c>
      <c r="N2082" s="33">
        <v>32</v>
      </c>
      <c r="O2082" s="33">
        <v>27</v>
      </c>
      <c r="P2082" s="33">
        <v>22</v>
      </c>
      <c r="Q2082" s="33" t="s">
        <v>35</v>
      </c>
      <c r="R2082" s="19"/>
      <c r="S2082" s="36"/>
      <c r="T2082" s="36"/>
      <c r="U2082" s="37"/>
      <c r="V2082" s="38" t="s">
        <v>13584</v>
      </c>
    </row>
    <row r="2083" s="20" customFormat="1" ht="33.75" spans="1:22">
      <c r="A2083" s="19">
        <v>2073</v>
      </c>
      <c r="B2083" s="137" t="s">
        <v>13670</v>
      </c>
      <c r="C2083" s="19" t="s">
        <v>13671</v>
      </c>
      <c r="D2083" s="137" t="s">
        <v>13670</v>
      </c>
      <c r="E2083" s="19" t="s">
        <v>13671</v>
      </c>
      <c r="F2083" s="19"/>
      <c r="G2083" s="19"/>
      <c r="H2083" s="19"/>
      <c r="I2083" s="19"/>
      <c r="J2083" s="19"/>
      <c r="K2083" s="19"/>
      <c r="L2083" s="19" t="s">
        <v>13587</v>
      </c>
      <c r="M2083" s="19"/>
      <c r="N2083" s="33">
        <v>10</v>
      </c>
      <c r="O2083" s="33">
        <v>8</v>
      </c>
      <c r="P2083" s="33">
        <v>7</v>
      </c>
      <c r="Q2083" s="33" t="s">
        <v>35</v>
      </c>
      <c r="R2083" s="19"/>
      <c r="S2083" s="36"/>
      <c r="T2083" s="36"/>
      <c r="U2083" s="37"/>
      <c r="V2083" s="38" t="s">
        <v>13584</v>
      </c>
    </row>
    <row r="2084" s="20" customFormat="1" ht="33.75" spans="1:22">
      <c r="A2084" s="19">
        <v>2074</v>
      </c>
      <c r="B2084" s="137" t="s">
        <v>13672</v>
      </c>
      <c r="C2084" s="19" t="s">
        <v>13673</v>
      </c>
      <c r="D2084" s="137" t="s">
        <v>13672</v>
      </c>
      <c r="E2084" s="19" t="s">
        <v>13673</v>
      </c>
      <c r="F2084" s="19"/>
      <c r="G2084" s="19"/>
      <c r="H2084" s="19"/>
      <c r="I2084" s="19"/>
      <c r="J2084" s="19"/>
      <c r="K2084" s="19"/>
      <c r="L2084" s="19" t="s">
        <v>271</v>
      </c>
      <c r="M2084" s="19"/>
      <c r="N2084" s="33">
        <v>32</v>
      </c>
      <c r="O2084" s="33">
        <v>27</v>
      </c>
      <c r="P2084" s="33">
        <v>22</v>
      </c>
      <c r="Q2084" s="33" t="s">
        <v>35</v>
      </c>
      <c r="R2084" s="19"/>
      <c r="S2084" s="36"/>
      <c r="T2084" s="36"/>
      <c r="U2084" s="37"/>
      <c r="V2084" s="38" t="s">
        <v>13584</v>
      </c>
    </row>
    <row r="2085" s="20" customFormat="1" ht="45" spans="1:22">
      <c r="A2085" s="19">
        <v>2075</v>
      </c>
      <c r="B2085" s="137" t="s">
        <v>13674</v>
      </c>
      <c r="C2085" s="19" t="s">
        <v>13675</v>
      </c>
      <c r="D2085" s="137" t="s">
        <v>13674</v>
      </c>
      <c r="E2085" s="19" t="s">
        <v>13675</v>
      </c>
      <c r="F2085" s="19" t="s">
        <v>13676</v>
      </c>
      <c r="G2085" s="19" t="s">
        <v>13677</v>
      </c>
      <c r="H2085" s="19"/>
      <c r="I2085" s="19" t="s">
        <v>13678</v>
      </c>
      <c r="J2085" s="19"/>
      <c r="K2085" s="19"/>
      <c r="L2085" s="19" t="s">
        <v>73</v>
      </c>
      <c r="M2085" s="19" t="s">
        <v>13679</v>
      </c>
      <c r="N2085" s="33">
        <v>22</v>
      </c>
      <c r="O2085" s="33">
        <v>18</v>
      </c>
      <c r="P2085" s="33">
        <v>15</v>
      </c>
      <c r="Q2085" s="33" t="s">
        <v>35</v>
      </c>
      <c r="R2085" s="19"/>
      <c r="S2085" s="36"/>
      <c r="T2085" s="36"/>
      <c r="U2085" s="37"/>
      <c r="V2085" s="38" t="s">
        <v>13584</v>
      </c>
    </row>
    <row r="2086" s="20" customFormat="1" ht="33.75" spans="1:22">
      <c r="A2086" s="19">
        <v>2076</v>
      </c>
      <c r="B2086" s="137" t="s">
        <v>13680</v>
      </c>
      <c r="C2086" s="19" t="s">
        <v>13681</v>
      </c>
      <c r="D2086" s="137" t="s">
        <v>13680</v>
      </c>
      <c r="E2086" s="19" t="s">
        <v>13681</v>
      </c>
      <c r="F2086" s="19"/>
      <c r="G2086" s="19"/>
      <c r="H2086" s="19"/>
      <c r="I2086" s="19"/>
      <c r="J2086" s="19"/>
      <c r="K2086" s="19"/>
      <c r="L2086" s="19" t="s">
        <v>73</v>
      </c>
      <c r="M2086" s="19"/>
      <c r="N2086" s="33">
        <v>22</v>
      </c>
      <c r="O2086" s="33">
        <v>18</v>
      </c>
      <c r="P2086" s="33">
        <v>15</v>
      </c>
      <c r="Q2086" s="33" t="s">
        <v>35</v>
      </c>
      <c r="R2086" s="19"/>
      <c r="S2086" s="36"/>
      <c r="T2086" s="36"/>
      <c r="U2086" s="37"/>
      <c r="V2086" s="38" t="s">
        <v>13584</v>
      </c>
    </row>
    <row r="2087" s="20" customFormat="1" ht="45" spans="1:22">
      <c r="A2087" s="19">
        <v>2077</v>
      </c>
      <c r="B2087" s="137" t="s">
        <v>13682</v>
      </c>
      <c r="C2087" s="19" t="s">
        <v>13683</v>
      </c>
      <c r="D2087" s="137" t="s">
        <v>13682</v>
      </c>
      <c r="E2087" s="19" t="s">
        <v>13683</v>
      </c>
      <c r="F2087" s="19" t="s">
        <v>13684</v>
      </c>
      <c r="G2087" s="19" t="s">
        <v>13677</v>
      </c>
      <c r="H2087" s="19"/>
      <c r="I2087" s="19" t="s">
        <v>13678</v>
      </c>
      <c r="J2087" s="19"/>
      <c r="K2087" s="19"/>
      <c r="L2087" s="19" t="s">
        <v>73</v>
      </c>
      <c r="M2087" s="19" t="s">
        <v>13679</v>
      </c>
      <c r="N2087" s="33">
        <v>22</v>
      </c>
      <c r="O2087" s="33">
        <v>18</v>
      </c>
      <c r="P2087" s="33">
        <v>15</v>
      </c>
      <c r="Q2087" s="33" t="s">
        <v>35</v>
      </c>
      <c r="R2087" s="19"/>
      <c r="S2087" s="36"/>
      <c r="T2087" s="36"/>
      <c r="U2087" s="37"/>
      <c r="V2087" s="38" t="s">
        <v>13584</v>
      </c>
    </row>
    <row r="2088" s="20" customFormat="1" ht="33.75" spans="1:22">
      <c r="A2088" s="19">
        <v>2078</v>
      </c>
      <c r="B2088" s="137" t="s">
        <v>13685</v>
      </c>
      <c r="C2088" s="19" t="s">
        <v>13686</v>
      </c>
      <c r="D2088" s="137" t="s">
        <v>13685</v>
      </c>
      <c r="E2088" s="19" t="s">
        <v>13686</v>
      </c>
      <c r="F2088" s="19"/>
      <c r="G2088" s="19"/>
      <c r="H2088" s="19"/>
      <c r="I2088" s="19"/>
      <c r="J2088" s="19"/>
      <c r="K2088" s="19"/>
      <c r="L2088" s="19" t="s">
        <v>73</v>
      </c>
      <c r="M2088" s="19"/>
      <c r="N2088" s="33">
        <v>22</v>
      </c>
      <c r="O2088" s="33">
        <v>18</v>
      </c>
      <c r="P2088" s="33">
        <v>15</v>
      </c>
      <c r="Q2088" s="33" t="s">
        <v>35</v>
      </c>
      <c r="R2088" s="19"/>
      <c r="S2088" s="36"/>
      <c r="T2088" s="36"/>
      <c r="U2088" s="37"/>
      <c r="V2088" s="38" t="s">
        <v>13584</v>
      </c>
    </row>
    <row r="2089" s="20" customFormat="1" ht="45" spans="1:22">
      <c r="A2089" s="19">
        <v>2079</v>
      </c>
      <c r="B2089" s="137" t="s">
        <v>13687</v>
      </c>
      <c r="C2089" s="19" t="s">
        <v>13688</v>
      </c>
      <c r="D2089" s="137" t="s">
        <v>13687</v>
      </c>
      <c r="E2089" s="19" t="s">
        <v>13688</v>
      </c>
      <c r="F2089" s="19" t="s">
        <v>13689</v>
      </c>
      <c r="G2089" s="19" t="s">
        <v>13677</v>
      </c>
      <c r="H2089" s="19"/>
      <c r="I2089" s="19" t="s">
        <v>13678</v>
      </c>
      <c r="J2089" s="19"/>
      <c r="K2089" s="19"/>
      <c r="L2089" s="19" t="s">
        <v>73</v>
      </c>
      <c r="M2089" s="19" t="s">
        <v>13679</v>
      </c>
      <c r="N2089" s="33">
        <v>22</v>
      </c>
      <c r="O2089" s="33">
        <v>18</v>
      </c>
      <c r="P2089" s="33">
        <v>15</v>
      </c>
      <c r="Q2089" s="33" t="s">
        <v>35</v>
      </c>
      <c r="R2089" s="19"/>
      <c r="S2089" s="36"/>
      <c r="T2089" s="36"/>
      <c r="U2089" s="37"/>
      <c r="V2089" s="38" t="s">
        <v>13584</v>
      </c>
    </row>
    <row r="2090" s="20" customFormat="1" ht="33.75" spans="1:22">
      <c r="A2090" s="19">
        <v>2080</v>
      </c>
      <c r="B2090" s="137" t="s">
        <v>13690</v>
      </c>
      <c r="C2090" s="19" t="s">
        <v>13691</v>
      </c>
      <c r="D2090" s="137" t="s">
        <v>13690</v>
      </c>
      <c r="E2090" s="19" t="s">
        <v>13691</v>
      </c>
      <c r="F2090" s="19"/>
      <c r="G2090" s="19"/>
      <c r="H2090" s="19"/>
      <c r="I2090" s="19"/>
      <c r="J2090" s="19"/>
      <c r="K2090" s="19"/>
      <c r="L2090" s="19" t="s">
        <v>73</v>
      </c>
      <c r="M2090" s="19"/>
      <c r="N2090" s="33">
        <v>22</v>
      </c>
      <c r="O2090" s="33">
        <v>18</v>
      </c>
      <c r="P2090" s="33">
        <v>15</v>
      </c>
      <c r="Q2090" s="33" t="s">
        <v>35</v>
      </c>
      <c r="R2090" s="19"/>
      <c r="S2090" s="36"/>
      <c r="T2090" s="36"/>
      <c r="U2090" s="37"/>
      <c r="V2090" s="38" t="s">
        <v>13584</v>
      </c>
    </row>
    <row r="2091" s="20" customFormat="1" ht="33.75" spans="1:22">
      <c r="A2091" s="19">
        <v>2081</v>
      </c>
      <c r="B2091" s="137" t="s">
        <v>13692</v>
      </c>
      <c r="C2091" s="19" t="s">
        <v>13693</v>
      </c>
      <c r="D2091" s="137" t="s">
        <v>13692</v>
      </c>
      <c r="E2091" s="19" t="s">
        <v>13693</v>
      </c>
      <c r="F2091" s="19" t="s">
        <v>13694</v>
      </c>
      <c r="G2091" s="19" t="s">
        <v>13695</v>
      </c>
      <c r="H2091" s="19"/>
      <c r="I2091" s="19" t="s">
        <v>13678</v>
      </c>
      <c r="J2091" s="19"/>
      <c r="K2091" s="19"/>
      <c r="L2091" s="19" t="s">
        <v>73</v>
      </c>
      <c r="M2091" s="19" t="s">
        <v>13679</v>
      </c>
      <c r="N2091" s="33">
        <v>34</v>
      </c>
      <c r="O2091" s="33">
        <v>29</v>
      </c>
      <c r="P2091" s="33">
        <v>25</v>
      </c>
      <c r="Q2091" s="33" t="s">
        <v>35</v>
      </c>
      <c r="R2091" s="19"/>
      <c r="S2091" s="36"/>
      <c r="T2091" s="36"/>
      <c r="U2091" s="37"/>
      <c r="V2091" s="38" t="s">
        <v>13584</v>
      </c>
    </row>
    <row r="2092" s="20" customFormat="1" ht="33.75" spans="1:22">
      <c r="A2092" s="19">
        <v>2082</v>
      </c>
      <c r="B2092" s="137" t="s">
        <v>13696</v>
      </c>
      <c r="C2092" s="19" t="s">
        <v>13697</v>
      </c>
      <c r="D2092" s="137" t="s">
        <v>13696</v>
      </c>
      <c r="E2092" s="19" t="s">
        <v>13697</v>
      </c>
      <c r="F2092" s="19"/>
      <c r="G2092" s="19"/>
      <c r="H2092" s="19"/>
      <c r="I2092" s="19"/>
      <c r="J2092" s="19"/>
      <c r="K2092" s="19"/>
      <c r="L2092" s="19" t="s">
        <v>73</v>
      </c>
      <c r="M2092" s="19"/>
      <c r="N2092" s="33">
        <v>34</v>
      </c>
      <c r="O2092" s="33">
        <v>29</v>
      </c>
      <c r="P2092" s="33">
        <v>25</v>
      </c>
      <c r="Q2092" s="33" t="s">
        <v>35</v>
      </c>
      <c r="R2092" s="19"/>
      <c r="S2092" s="36"/>
      <c r="T2092" s="36"/>
      <c r="U2092" s="37"/>
      <c r="V2092" s="38" t="s">
        <v>13584</v>
      </c>
    </row>
    <row r="2093" s="20" customFormat="1" ht="45" spans="1:22">
      <c r="A2093" s="19">
        <v>2083</v>
      </c>
      <c r="B2093" s="137" t="s">
        <v>13698</v>
      </c>
      <c r="C2093" s="19" t="s">
        <v>13699</v>
      </c>
      <c r="D2093" s="137" t="s">
        <v>13698</v>
      </c>
      <c r="E2093" s="19" t="s">
        <v>13699</v>
      </c>
      <c r="F2093" s="19" t="s">
        <v>13700</v>
      </c>
      <c r="G2093" s="19" t="s">
        <v>13677</v>
      </c>
      <c r="H2093" s="19"/>
      <c r="I2093" s="19" t="s">
        <v>13678</v>
      </c>
      <c r="J2093" s="19"/>
      <c r="K2093" s="19"/>
      <c r="L2093" s="19" t="s">
        <v>73</v>
      </c>
      <c r="M2093" s="19" t="s">
        <v>13679</v>
      </c>
      <c r="N2093" s="33">
        <v>60</v>
      </c>
      <c r="O2093" s="33">
        <v>51</v>
      </c>
      <c r="P2093" s="33">
        <v>43</v>
      </c>
      <c r="Q2093" s="33" t="s">
        <v>35</v>
      </c>
      <c r="R2093" s="19"/>
      <c r="S2093" s="36"/>
      <c r="T2093" s="36"/>
      <c r="U2093" s="37"/>
      <c r="V2093" s="38" t="s">
        <v>13584</v>
      </c>
    </row>
    <row r="2094" s="20" customFormat="1" ht="33.75" spans="1:22">
      <c r="A2094" s="19">
        <v>2084</v>
      </c>
      <c r="B2094" s="137" t="s">
        <v>13701</v>
      </c>
      <c r="C2094" s="19" t="s">
        <v>13702</v>
      </c>
      <c r="D2094" s="137" t="s">
        <v>13701</v>
      </c>
      <c r="E2094" s="19" t="s">
        <v>13702</v>
      </c>
      <c r="F2094" s="19"/>
      <c r="G2094" s="19"/>
      <c r="H2094" s="19"/>
      <c r="I2094" s="19"/>
      <c r="J2094" s="19"/>
      <c r="K2094" s="19"/>
      <c r="L2094" s="19" t="s">
        <v>73</v>
      </c>
      <c r="M2094" s="19"/>
      <c r="N2094" s="33">
        <v>60</v>
      </c>
      <c r="O2094" s="33">
        <v>51</v>
      </c>
      <c r="P2094" s="33">
        <v>43</v>
      </c>
      <c r="Q2094" s="33" t="s">
        <v>35</v>
      </c>
      <c r="R2094" s="19"/>
      <c r="S2094" s="36"/>
      <c r="T2094" s="36"/>
      <c r="U2094" s="37"/>
      <c r="V2094" s="38" t="s">
        <v>13584</v>
      </c>
    </row>
    <row r="2095" s="20" customFormat="1" ht="45" spans="1:22">
      <c r="A2095" s="19">
        <v>2085</v>
      </c>
      <c r="B2095" s="137" t="s">
        <v>13703</v>
      </c>
      <c r="C2095" s="19" t="s">
        <v>13704</v>
      </c>
      <c r="D2095" s="137" t="s">
        <v>13703</v>
      </c>
      <c r="E2095" s="19" t="s">
        <v>13704</v>
      </c>
      <c r="F2095" s="19" t="s">
        <v>13705</v>
      </c>
      <c r="G2095" s="19" t="s">
        <v>13677</v>
      </c>
      <c r="H2095" s="19"/>
      <c r="I2095" s="19" t="s">
        <v>13678</v>
      </c>
      <c r="J2095" s="19"/>
      <c r="K2095" s="19"/>
      <c r="L2095" s="19" t="s">
        <v>73</v>
      </c>
      <c r="M2095" s="19" t="s">
        <v>13679</v>
      </c>
      <c r="N2095" s="33">
        <v>22</v>
      </c>
      <c r="O2095" s="33">
        <v>18</v>
      </c>
      <c r="P2095" s="33">
        <v>15</v>
      </c>
      <c r="Q2095" s="33" t="s">
        <v>35</v>
      </c>
      <c r="R2095" s="19"/>
      <c r="S2095" s="36"/>
      <c r="T2095" s="36"/>
      <c r="U2095" s="37"/>
      <c r="V2095" s="38" t="s">
        <v>13584</v>
      </c>
    </row>
    <row r="2096" s="20" customFormat="1" ht="33.75" spans="1:22">
      <c r="A2096" s="19">
        <v>2086</v>
      </c>
      <c r="B2096" s="137" t="s">
        <v>13706</v>
      </c>
      <c r="C2096" s="19" t="s">
        <v>13707</v>
      </c>
      <c r="D2096" s="137" t="s">
        <v>13706</v>
      </c>
      <c r="E2096" s="19" t="s">
        <v>13707</v>
      </c>
      <c r="F2096" s="19"/>
      <c r="G2096" s="19"/>
      <c r="H2096" s="19"/>
      <c r="I2096" s="19"/>
      <c r="J2096" s="19"/>
      <c r="K2096" s="19"/>
      <c r="L2096" s="19" t="s">
        <v>73</v>
      </c>
      <c r="M2096" s="19"/>
      <c r="N2096" s="33">
        <v>22</v>
      </c>
      <c r="O2096" s="33">
        <v>18</v>
      </c>
      <c r="P2096" s="33">
        <v>15</v>
      </c>
      <c r="Q2096" s="33" t="s">
        <v>35</v>
      </c>
      <c r="R2096" s="19"/>
      <c r="S2096" s="36"/>
      <c r="T2096" s="36"/>
      <c r="U2096" s="37"/>
      <c r="V2096" s="38" t="s">
        <v>13584</v>
      </c>
    </row>
    <row r="2097" s="20" customFormat="1" ht="45" spans="1:22">
      <c r="A2097" s="19">
        <v>2087</v>
      </c>
      <c r="B2097" s="137" t="s">
        <v>13708</v>
      </c>
      <c r="C2097" s="19" t="s">
        <v>13709</v>
      </c>
      <c r="D2097" s="137" t="s">
        <v>13708</v>
      </c>
      <c r="E2097" s="19" t="s">
        <v>13709</v>
      </c>
      <c r="F2097" s="19" t="s">
        <v>13710</v>
      </c>
      <c r="G2097" s="19" t="s">
        <v>13711</v>
      </c>
      <c r="H2097" s="19" t="s">
        <v>13712</v>
      </c>
      <c r="I2097" s="19"/>
      <c r="J2097" s="19"/>
      <c r="K2097" s="19"/>
      <c r="L2097" s="19" t="s">
        <v>271</v>
      </c>
      <c r="M2097" s="19" t="s">
        <v>13713</v>
      </c>
      <c r="N2097" s="33">
        <v>110</v>
      </c>
      <c r="O2097" s="33">
        <v>94</v>
      </c>
      <c r="P2097" s="33">
        <v>80</v>
      </c>
      <c r="Q2097" s="33" t="s">
        <v>35</v>
      </c>
      <c r="R2097" s="19"/>
      <c r="S2097" s="36"/>
      <c r="T2097" s="36"/>
      <c r="U2097" s="37"/>
      <c r="V2097" s="38" t="s">
        <v>13584</v>
      </c>
    </row>
    <row r="2098" s="20" customFormat="1" ht="33.75" spans="1:22">
      <c r="A2098" s="19">
        <v>2088</v>
      </c>
      <c r="B2098" s="137" t="s">
        <v>13714</v>
      </c>
      <c r="C2098" s="19" t="s">
        <v>13715</v>
      </c>
      <c r="D2098" s="137" t="s">
        <v>13714</v>
      </c>
      <c r="E2098" s="19" t="s">
        <v>13715</v>
      </c>
      <c r="F2098" s="19"/>
      <c r="G2098" s="19"/>
      <c r="H2098" s="19"/>
      <c r="I2098" s="19"/>
      <c r="J2098" s="19"/>
      <c r="K2098" s="19"/>
      <c r="L2098" s="19" t="s">
        <v>271</v>
      </c>
      <c r="M2098" s="19"/>
      <c r="N2098" s="33">
        <v>22</v>
      </c>
      <c r="O2098" s="33">
        <v>19</v>
      </c>
      <c r="P2098" s="33">
        <v>16</v>
      </c>
      <c r="Q2098" s="33" t="s">
        <v>35</v>
      </c>
      <c r="R2098" s="19"/>
      <c r="S2098" s="36"/>
      <c r="T2098" s="36"/>
      <c r="U2098" s="37"/>
      <c r="V2098" s="38" t="s">
        <v>13584</v>
      </c>
    </row>
    <row r="2099" s="20" customFormat="1" ht="45" spans="1:22">
      <c r="A2099" s="19">
        <v>2089</v>
      </c>
      <c r="B2099" s="137" t="s">
        <v>13716</v>
      </c>
      <c r="C2099" s="19" t="s">
        <v>13717</v>
      </c>
      <c r="D2099" s="137" t="s">
        <v>13716</v>
      </c>
      <c r="E2099" s="19" t="s">
        <v>13717</v>
      </c>
      <c r="F2099" s="19" t="s">
        <v>13718</v>
      </c>
      <c r="G2099" s="19" t="s">
        <v>13711</v>
      </c>
      <c r="H2099" s="19" t="s">
        <v>13719</v>
      </c>
      <c r="I2099" s="19"/>
      <c r="J2099" s="19"/>
      <c r="K2099" s="19"/>
      <c r="L2099" s="19" t="s">
        <v>95</v>
      </c>
      <c r="M2099" s="19" t="s">
        <v>13720</v>
      </c>
      <c r="N2099" s="33">
        <v>200</v>
      </c>
      <c r="O2099" s="33">
        <v>170</v>
      </c>
      <c r="P2099" s="33">
        <v>145</v>
      </c>
      <c r="Q2099" s="33" t="s">
        <v>35</v>
      </c>
      <c r="R2099" s="19"/>
      <c r="S2099" s="36"/>
      <c r="T2099" s="36"/>
      <c r="U2099" s="37"/>
      <c r="V2099" s="38" t="s">
        <v>13584</v>
      </c>
    </row>
    <row r="2100" s="20" customFormat="1" ht="33.75" spans="1:22">
      <c r="A2100" s="19">
        <v>2090</v>
      </c>
      <c r="B2100" s="137" t="s">
        <v>13721</v>
      </c>
      <c r="C2100" s="19" t="s">
        <v>13722</v>
      </c>
      <c r="D2100" s="137" t="s">
        <v>13721</v>
      </c>
      <c r="E2100" s="19" t="s">
        <v>13722</v>
      </c>
      <c r="F2100" s="19"/>
      <c r="G2100" s="19"/>
      <c r="H2100" s="19"/>
      <c r="I2100" s="19"/>
      <c r="J2100" s="19"/>
      <c r="K2100" s="19"/>
      <c r="L2100" s="19" t="s">
        <v>95</v>
      </c>
      <c r="M2100" s="19"/>
      <c r="N2100" s="33">
        <v>40</v>
      </c>
      <c r="O2100" s="33">
        <v>34</v>
      </c>
      <c r="P2100" s="33">
        <v>29</v>
      </c>
      <c r="Q2100" s="33" t="s">
        <v>35</v>
      </c>
      <c r="R2100" s="19"/>
      <c r="S2100" s="36"/>
      <c r="T2100" s="36"/>
      <c r="U2100" s="37"/>
      <c r="V2100" s="38" t="s">
        <v>13584</v>
      </c>
    </row>
    <row r="2101" s="20" customFormat="1" ht="67.5" spans="1:22">
      <c r="A2101" s="19">
        <v>2091</v>
      </c>
      <c r="B2101" s="137" t="s">
        <v>13723</v>
      </c>
      <c r="C2101" s="19" t="s">
        <v>13724</v>
      </c>
      <c r="D2101" s="137" t="s">
        <v>13723</v>
      </c>
      <c r="E2101" s="19" t="s">
        <v>13724</v>
      </c>
      <c r="F2101" s="19" t="s">
        <v>13725</v>
      </c>
      <c r="G2101" s="19" t="s">
        <v>13711</v>
      </c>
      <c r="H2101" s="19" t="s">
        <v>13719</v>
      </c>
      <c r="I2101" s="19"/>
      <c r="J2101" s="19"/>
      <c r="K2101" s="19"/>
      <c r="L2101" s="19" t="s">
        <v>95</v>
      </c>
      <c r="M2101" s="19" t="s">
        <v>13726</v>
      </c>
      <c r="N2101" s="33">
        <v>40</v>
      </c>
      <c r="O2101" s="33">
        <v>34</v>
      </c>
      <c r="P2101" s="33">
        <v>29</v>
      </c>
      <c r="Q2101" s="33" t="s">
        <v>35</v>
      </c>
      <c r="R2101" s="19"/>
      <c r="S2101" s="36"/>
      <c r="T2101" s="36"/>
      <c r="U2101" s="37"/>
      <c r="V2101" s="38" t="s">
        <v>13584</v>
      </c>
    </row>
    <row r="2102" s="20" customFormat="1" ht="33.75" spans="1:22">
      <c r="A2102" s="19">
        <v>2092</v>
      </c>
      <c r="B2102" s="137" t="s">
        <v>13727</v>
      </c>
      <c r="C2102" s="19" t="s">
        <v>13728</v>
      </c>
      <c r="D2102" s="137" t="s">
        <v>13727</v>
      </c>
      <c r="E2102" s="19" t="s">
        <v>13728</v>
      </c>
      <c r="F2102" s="19"/>
      <c r="G2102" s="19"/>
      <c r="H2102" s="19"/>
      <c r="I2102" s="19"/>
      <c r="J2102" s="19"/>
      <c r="K2102" s="19"/>
      <c r="L2102" s="19" t="s">
        <v>95</v>
      </c>
      <c r="M2102" s="19"/>
      <c r="N2102" s="33">
        <v>8</v>
      </c>
      <c r="O2102" s="33">
        <v>6</v>
      </c>
      <c r="P2102" s="33">
        <v>6</v>
      </c>
      <c r="Q2102" s="33" t="s">
        <v>35</v>
      </c>
      <c r="R2102" s="19"/>
      <c r="S2102" s="36"/>
      <c r="T2102" s="36"/>
      <c r="U2102" s="37"/>
      <c r="V2102" s="38" t="s">
        <v>13584</v>
      </c>
    </row>
    <row r="2103" s="20" customFormat="1" ht="33.75" spans="1:22">
      <c r="A2103" s="19">
        <v>2093</v>
      </c>
      <c r="B2103" s="137" t="s">
        <v>13729</v>
      </c>
      <c r="C2103" s="19" t="s">
        <v>13730</v>
      </c>
      <c r="D2103" s="137" t="s">
        <v>13729</v>
      </c>
      <c r="E2103" s="19" t="s">
        <v>13730</v>
      </c>
      <c r="F2103" s="19" t="s">
        <v>13731</v>
      </c>
      <c r="G2103" s="19" t="s">
        <v>13732</v>
      </c>
      <c r="H2103" s="19"/>
      <c r="I2103" s="19"/>
      <c r="J2103" s="19"/>
      <c r="K2103" s="19"/>
      <c r="L2103" s="19" t="s">
        <v>73</v>
      </c>
      <c r="M2103" s="19" t="s">
        <v>13733</v>
      </c>
      <c r="N2103" s="33">
        <v>80</v>
      </c>
      <c r="O2103" s="33">
        <v>68</v>
      </c>
      <c r="P2103" s="33">
        <v>58</v>
      </c>
      <c r="Q2103" s="33" t="s">
        <v>35</v>
      </c>
      <c r="R2103" s="19"/>
      <c r="S2103" s="36"/>
      <c r="T2103" s="36"/>
      <c r="U2103" s="37"/>
      <c r="V2103" s="38" t="s">
        <v>13584</v>
      </c>
    </row>
    <row r="2104" s="20" customFormat="1" ht="33.75" spans="1:22">
      <c r="A2104" s="19">
        <v>2094</v>
      </c>
      <c r="B2104" s="137" t="s">
        <v>13734</v>
      </c>
      <c r="C2104" s="19" t="s">
        <v>13735</v>
      </c>
      <c r="D2104" s="137" t="s">
        <v>13734</v>
      </c>
      <c r="E2104" s="19" t="s">
        <v>13735</v>
      </c>
      <c r="F2104" s="19" t="s">
        <v>13736</v>
      </c>
      <c r="G2104" s="19" t="s">
        <v>13737</v>
      </c>
      <c r="H2104" s="19"/>
      <c r="I2104" s="19"/>
      <c r="J2104" s="19"/>
      <c r="K2104" s="19"/>
      <c r="L2104" s="19" t="s">
        <v>73</v>
      </c>
      <c r="M2104" s="19"/>
      <c r="N2104" s="33">
        <v>20</v>
      </c>
      <c r="O2104" s="33">
        <v>17</v>
      </c>
      <c r="P2104" s="33">
        <v>14</v>
      </c>
      <c r="Q2104" s="33" t="s">
        <v>35</v>
      </c>
      <c r="R2104" s="19"/>
      <c r="S2104" s="36"/>
      <c r="T2104" s="36"/>
      <c r="U2104" s="37"/>
      <c r="V2104" s="38" t="s">
        <v>13584</v>
      </c>
    </row>
    <row r="2105" s="20" customFormat="1" ht="101.25" spans="1:22">
      <c r="A2105" s="19">
        <v>2095</v>
      </c>
      <c r="B2105" s="137" t="s">
        <v>13738</v>
      </c>
      <c r="C2105" s="19" t="s">
        <v>13739</v>
      </c>
      <c r="D2105" s="137" t="s">
        <v>13738</v>
      </c>
      <c r="E2105" s="19" t="s">
        <v>13739</v>
      </c>
      <c r="F2105" s="19" t="s">
        <v>13740</v>
      </c>
      <c r="G2105" s="19" t="s">
        <v>13741</v>
      </c>
      <c r="H2105" s="19"/>
      <c r="I2105" s="19"/>
      <c r="J2105" s="19"/>
      <c r="K2105" s="19"/>
      <c r="L2105" s="19" t="s">
        <v>73</v>
      </c>
      <c r="M2105" s="19" t="s">
        <v>13742</v>
      </c>
      <c r="N2105" s="33">
        <v>324</v>
      </c>
      <c r="O2105" s="33">
        <v>275</v>
      </c>
      <c r="P2105" s="33">
        <v>234</v>
      </c>
      <c r="Q2105" s="33" t="s">
        <v>35</v>
      </c>
      <c r="R2105" s="19"/>
      <c r="S2105" s="36"/>
      <c r="T2105" s="36"/>
      <c r="U2105" s="37"/>
      <c r="V2105" s="38" t="s">
        <v>13584</v>
      </c>
    </row>
    <row r="2106" s="20" customFormat="1" ht="33.75" spans="1:22">
      <c r="A2106" s="19">
        <v>2096</v>
      </c>
      <c r="B2106" s="137" t="s">
        <v>13743</v>
      </c>
      <c r="C2106" s="19" t="s">
        <v>13744</v>
      </c>
      <c r="D2106" s="137" t="s">
        <v>13743</v>
      </c>
      <c r="E2106" s="19" t="s">
        <v>13744</v>
      </c>
      <c r="F2106" s="19" t="s">
        <v>13745</v>
      </c>
      <c r="G2106" s="19" t="s">
        <v>13746</v>
      </c>
      <c r="H2106" s="19" t="s">
        <v>13712</v>
      </c>
      <c r="I2106" s="19"/>
      <c r="J2106" s="19"/>
      <c r="K2106" s="19"/>
      <c r="L2106" s="19" t="s">
        <v>271</v>
      </c>
      <c r="M2106" s="19" t="s">
        <v>13747</v>
      </c>
      <c r="N2106" s="33">
        <v>60</v>
      </c>
      <c r="O2106" s="33">
        <v>51</v>
      </c>
      <c r="P2106" s="33">
        <v>43</v>
      </c>
      <c r="Q2106" s="33" t="s">
        <v>35</v>
      </c>
      <c r="R2106" s="19"/>
      <c r="S2106" s="36"/>
      <c r="T2106" s="36"/>
      <c r="U2106" s="37"/>
      <c r="V2106" s="38" t="s">
        <v>13584</v>
      </c>
    </row>
    <row r="2107" s="20" customFormat="1" ht="33.75" spans="1:22">
      <c r="A2107" s="19">
        <v>2097</v>
      </c>
      <c r="B2107" s="137" t="s">
        <v>13748</v>
      </c>
      <c r="C2107" s="19" t="s">
        <v>13749</v>
      </c>
      <c r="D2107" s="137" t="s">
        <v>13748</v>
      </c>
      <c r="E2107" s="19" t="s">
        <v>13749</v>
      </c>
      <c r="F2107" s="19"/>
      <c r="G2107" s="19"/>
      <c r="H2107" s="19"/>
      <c r="I2107" s="19"/>
      <c r="J2107" s="19"/>
      <c r="K2107" s="19"/>
      <c r="L2107" s="19" t="s">
        <v>271</v>
      </c>
      <c r="M2107" s="19"/>
      <c r="N2107" s="33">
        <v>12</v>
      </c>
      <c r="O2107" s="33">
        <v>10</v>
      </c>
      <c r="P2107" s="33">
        <v>9</v>
      </c>
      <c r="Q2107" s="33" t="s">
        <v>35</v>
      </c>
      <c r="R2107" s="19"/>
      <c r="S2107" s="36"/>
      <c r="T2107" s="36"/>
      <c r="U2107" s="37"/>
      <c r="V2107" s="38" t="s">
        <v>13584</v>
      </c>
    </row>
    <row r="2108" s="20" customFormat="1" ht="33.75" spans="1:22">
      <c r="A2108" s="19">
        <v>2098</v>
      </c>
      <c r="B2108" s="137" t="s">
        <v>13750</v>
      </c>
      <c r="C2108" s="19" t="s">
        <v>13751</v>
      </c>
      <c r="D2108" s="137" t="s">
        <v>13750</v>
      </c>
      <c r="E2108" s="19" t="s">
        <v>13751</v>
      </c>
      <c r="F2108" s="19" t="s">
        <v>13752</v>
      </c>
      <c r="G2108" s="19" t="s">
        <v>13746</v>
      </c>
      <c r="H2108" s="19" t="s">
        <v>13712</v>
      </c>
      <c r="I2108" s="19"/>
      <c r="J2108" s="19"/>
      <c r="K2108" s="19"/>
      <c r="L2108" s="19" t="s">
        <v>271</v>
      </c>
      <c r="M2108" s="19" t="s">
        <v>13753</v>
      </c>
      <c r="N2108" s="33">
        <v>90</v>
      </c>
      <c r="O2108" s="33">
        <v>77</v>
      </c>
      <c r="P2108" s="33">
        <v>65</v>
      </c>
      <c r="Q2108" s="33" t="s">
        <v>35</v>
      </c>
      <c r="R2108" s="19"/>
      <c r="S2108" s="36"/>
      <c r="T2108" s="36"/>
      <c r="U2108" s="37"/>
      <c r="V2108" s="38" t="s">
        <v>13584</v>
      </c>
    </row>
    <row r="2109" s="20" customFormat="1" ht="33.75" spans="1:22">
      <c r="A2109" s="19">
        <v>2099</v>
      </c>
      <c r="B2109" s="137" t="s">
        <v>13754</v>
      </c>
      <c r="C2109" s="19" t="s">
        <v>13755</v>
      </c>
      <c r="D2109" s="137" t="s">
        <v>13754</v>
      </c>
      <c r="E2109" s="19" t="s">
        <v>13755</v>
      </c>
      <c r="F2109" s="19"/>
      <c r="G2109" s="19"/>
      <c r="H2109" s="19"/>
      <c r="I2109" s="19"/>
      <c r="J2109" s="19"/>
      <c r="K2109" s="19"/>
      <c r="L2109" s="19" t="s">
        <v>271</v>
      </c>
      <c r="M2109" s="19"/>
      <c r="N2109" s="33">
        <v>18</v>
      </c>
      <c r="O2109" s="33">
        <v>15</v>
      </c>
      <c r="P2109" s="33">
        <v>13</v>
      </c>
      <c r="Q2109" s="33" t="s">
        <v>35</v>
      </c>
      <c r="R2109" s="19"/>
      <c r="S2109" s="36"/>
      <c r="T2109" s="36"/>
      <c r="U2109" s="37"/>
      <c r="V2109" s="38" t="s">
        <v>13584</v>
      </c>
    </row>
    <row r="2110" s="20" customFormat="1" ht="45" spans="1:22">
      <c r="A2110" s="19">
        <v>2100</v>
      </c>
      <c r="B2110" s="137" t="s">
        <v>13756</v>
      </c>
      <c r="C2110" s="19" t="s">
        <v>13757</v>
      </c>
      <c r="D2110" s="137" t="s">
        <v>13756</v>
      </c>
      <c r="E2110" s="19" t="s">
        <v>13757</v>
      </c>
      <c r="F2110" s="19" t="s">
        <v>13758</v>
      </c>
      <c r="G2110" s="19" t="s">
        <v>13746</v>
      </c>
      <c r="H2110" s="19" t="s">
        <v>13712</v>
      </c>
      <c r="I2110" s="19"/>
      <c r="J2110" s="19"/>
      <c r="K2110" s="19"/>
      <c r="L2110" s="19" t="s">
        <v>271</v>
      </c>
      <c r="M2110" s="19" t="s">
        <v>13759</v>
      </c>
      <c r="N2110" s="33">
        <v>20</v>
      </c>
      <c r="O2110" s="33">
        <v>17</v>
      </c>
      <c r="P2110" s="33">
        <v>14</v>
      </c>
      <c r="Q2110" s="33" t="s">
        <v>35</v>
      </c>
      <c r="R2110" s="19"/>
      <c r="S2110" s="36"/>
      <c r="T2110" s="36"/>
      <c r="U2110" s="37"/>
      <c r="V2110" s="38" t="s">
        <v>13584</v>
      </c>
    </row>
    <row r="2111" s="20" customFormat="1" ht="33.75" spans="1:22">
      <c r="A2111" s="19">
        <v>2101</v>
      </c>
      <c r="B2111" s="137" t="s">
        <v>13760</v>
      </c>
      <c r="C2111" s="19" t="s">
        <v>13761</v>
      </c>
      <c r="D2111" s="137" t="s">
        <v>13760</v>
      </c>
      <c r="E2111" s="19" t="s">
        <v>13761</v>
      </c>
      <c r="F2111" s="19"/>
      <c r="G2111" s="19"/>
      <c r="H2111" s="19"/>
      <c r="I2111" s="19"/>
      <c r="J2111" s="19"/>
      <c r="K2111" s="19"/>
      <c r="L2111" s="19" t="s">
        <v>271</v>
      </c>
      <c r="M2111" s="19"/>
      <c r="N2111" s="33">
        <v>4</v>
      </c>
      <c r="O2111" s="33">
        <v>3</v>
      </c>
      <c r="P2111" s="33">
        <v>3</v>
      </c>
      <c r="Q2111" s="33" t="s">
        <v>35</v>
      </c>
      <c r="R2111" s="19"/>
      <c r="S2111" s="36"/>
      <c r="T2111" s="36"/>
      <c r="U2111" s="37"/>
      <c r="V2111" s="38" t="s">
        <v>13584</v>
      </c>
    </row>
    <row r="2112" s="20" customFormat="1" ht="123.75" spans="1:22">
      <c r="A2112" s="19">
        <v>2102</v>
      </c>
      <c r="B2112" s="137" t="s">
        <v>13762</v>
      </c>
      <c r="C2112" s="19" t="s">
        <v>13763</v>
      </c>
      <c r="D2112" s="137" t="s">
        <v>13762</v>
      </c>
      <c r="E2112" s="19" t="s">
        <v>13763</v>
      </c>
      <c r="F2112" s="19" t="s">
        <v>13764</v>
      </c>
      <c r="G2112" s="19" t="s">
        <v>13765</v>
      </c>
      <c r="H2112" s="19"/>
      <c r="I2112" s="19"/>
      <c r="J2112" s="19"/>
      <c r="K2112" s="19"/>
      <c r="L2112" s="19" t="s">
        <v>95</v>
      </c>
      <c r="M2112" s="19" t="s">
        <v>13766</v>
      </c>
      <c r="N2112" s="33">
        <v>2</v>
      </c>
      <c r="O2112" s="33">
        <v>1</v>
      </c>
      <c r="P2112" s="33">
        <v>1</v>
      </c>
      <c r="Q2112" s="33" t="s">
        <v>35</v>
      </c>
      <c r="R2112" s="19"/>
      <c r="S2112" s="36"/>
      <c r="T2112" s="36"/>
      <c r="U2112" s="37"/>
      <c r="V2112" s="38" t="s">
        <v>13584</v>
      </c>
    </row>
    <row r="2113" s="20" customFormat="1" ht="67.5" spans="1:22">
      <c r="A2113" s="19">
        <v>2103</v>
      </c>
      <c r="B2113" s="19" t="s">
        <v>13767</v>
      </c>
      <c r="C2113" s="19" t="s">
        <v>13768</v>
      </c>
      <c r="D2113" s="19" t="s">
        <v>13767</v>
      </c>
      <c r="E2113" s="19" t="s">
        <v>13768</v>
      </c>
      <c r="F2113" s="19" t="s">
        <v>13769</v>
      </c>
      <c r="G2113" s="19" t="s">
        <v>13770</v>
      </c>
      <c r="H2113" s="19"/>
      <c r="I2113" s="19"/>
      <c r="J2113" s="19"/>
      <c r="K2113" s="19"/>
      <c r="L2113" s="19" t="s">
        <v>13771</v>
      </c>
      <c r="M2113" s="19" t="s">
        <v>13772</v>
      </c>
      <c r="N2113" s="33" t="s">
        <v>336</v>
      </c>
      <c r="O2113" s="33"/>
      <c r="P2113" s="33"/>
      <c r="Q2113" s="33" t="s">
        <v>35</v>
      </c>
      <c r="R2113" s="19"/>
      <c r="S2113" s="36"/>
      <c r="T2113" s="36"/>
      <c r="U2113" s="37"/>
      <c r="V2113" s="38" t="s">
        <v>13584</v>
      </c>
    </row>
    <row r="2114" s="20" customFormat="1" ht="45" spans="1:22">
      <c r="A2114" s="19">
        <v>2104</v>
      </c>
      <c r="B2114" s="19" t="s">
        <v>13773</v>
      </c>
      <c r="C2114" s="19" t="s">
        <v>13774</v>
      </c>
      <c r="D2114" s="19" t="s">
        <v>13773</v>
      </c>
      <c r="E2114" s="19" t="s">
        <v>13774</v>
      </c>
      <c r="F2114" s="19" t="s">
        <v>13775</v>
      </c>
      <c r="G2114" s="19" t="s">
        <v>13776</v>
      </c>
      <c r="H2114" s="19"/>
      <c r="I2114" s="19"/>
      <c r="J2114" s="19"/>
      <c r="K2114" s="19"/>
      <c r="L2114" s="19" t="s">
        <v>13771</v>
      </c>
      <c r="M2114" s="19" t="s">
        <v>13777</v>
      </c>
      <c r="N2114" s="33" t="s">
        <v>336</v>
      </c>
      <c r="O2114" s="33"/>
      <c r="P2114" s="33"/>
      <c r="Q2114" s="33" t="s">
        <v>35</v>
      </c>
      <c r="R2114" s="19"/>
      <c r="S2114" s="36"/>
      <c r="T2114" s="36"/>
      <c r="U2114" s="37"/>
      <c r="V2114" s="38" t="s">
        <v>13584</v>
      </c>
    </row>
    <row r="2115" s="20" customFormat="1" ht="56.25" spans="1:22">
      <c r="A2115" s="19">
        <v>2105</v>
      </c>
      <c r="B2115" s="19" t="s">
        <v>13778</v>
      </c>
      <c r="C2115" s="19" t="s">
        <v>13779</v>
      </c>
      <c r="D2115" s="19" t="s">
        <v>13778</v>
      </c>
      <c r="E2115" s="19" t="s">
        <v>13779</v>
      </c>
      <c r="F2115" s="19" t="s">
        <v>13780</v>
      </c>
      <c r="G2115" s="19" t="s">
        <v>13781</v>
      </c>
      <c r="H2115" s="19"/>
      <c r="I2115" s="19"/>
      <c r="J2115" s="19"/>
      <c r="K2115" s="19"/>
      <c r="L2115" s="19" t="s">
        <v>13782</v>
      </c>
      <c r="M2115" s="19" t="s">
        <v>13783</v>
      </c>
      <c r="N2115" s="33" t="s">
        <v>336</v>
      </c>
      <c r="O2115" s="33"/>
      <c r="P2115" s="33"/>
      <c r="Q2115" s="33" t="s">
        <v>35</v>
      </c>
      <c r="R2115" s="19"/>
      <c r="S2115" s="36"/>
      <c r="T2115" s="36"/>
      <c r="U2115" s="37"/>
      <c r="V2115" s="38" t="s">
        <v>13584</v>
      </c>
    </row>
    <row r="2116" s="20" customFormat="1" ht="56.25" spans="1:22">
      <c r="A2116" s="19">
        <v>2106</v>
      </c>
      <c r="B2116" s="19" t="s">
        <v>13784</v>
      </c>
      <c r="C2116" s="19" t="s">
        <v>13785</v>
      </c>
      <c r="D2116" s="19" t="s">
        <v>13784</v>
      </c>
      <c r="E2116" s="19" t="s">
        <v>13785</v>
      </c>
      <c r="F2116" s="19" t="s">
        <v>13786</v>
      </c>
      <c r="G2116" s="19" t="s">
        <v>13781</v>
      </c>
      <c r="H2116" s="19"/>
      <c r="I2116" s="19"/>
      <c r="J2116" s="19"/>
      <c r="K2116" s="19"/>
      <c r="L2116" s="19" t="s">
        <v>13787</v>
      </c>
      <c r="M2116" s="19" t="s">
        <v>13783</v>
      </c>
      <c r="N2116" s="33" t="s">
        <v>336</v>
      </c>
      <c r="O2116" s="33"/>
      <c r="P2116" s="33"/>
      <c r="Q2116" s="33" t="s">
        <v>35</v>
      </c>
      <c r="R2116" s="19"/>
      <c r="S2116" s="36"/>
      <c r="T2116" s="36"/>
      <c r="U2116" s="37"/>
      <c r="V2116" s="38" t="s">
        <v>13584</v>
      </c>
    </row>
    <row r="2117" s="20" customFormat="1" ht="56.25" spans="1:22">
      <c r="A2117" s="19">
        <v>2107</v>
      </c>
      <c r="B2117" s="19" t="s">
        <v>13788</v>
      </c>
      <c r="C2117" s="19" t="s">
        <v>13789</v>
      </c>
      <c r="D2117" s="19" t="s">
        <v>13788</v>
      </c>
      <c r="E2117" s="19" t="s">
        <v>13789</v>
      </c>
      <c r="F2117" s="19" t="s">
        <v>13790</v>
      </c>
      <c r="G2117" s="19" t="s">
        <v>13781</v>
      </c>
      <c r="H2117" s="19"/>
      <c r="I2117" s="19"/>
      <c r="J2117" s="19"/>
      <c r="K2117" s="19"/>
      <c r="L2117" s="19" t="s">
        <v>13787</v>
      </c>
      <c r="M2117" s="19" t="s">
        <v>13783</v>
      </c>
      <c r="N2117" s="33" t="s">
        <v>336</v>
      </c>
      <c r="O2117" s="33"/>
      <c r="P2117" s="33"/>
      <c r="Q2117" s="33" t="s">
        <v>35</v>
      </c>
      <c r="R2117" s="19"/>
      <c r="S2117" s="36"/>
      <c r="T2117" s="36"/>
      <c r="U2117" s="37"/>
      <c r="V2117" s="38" t="s">
        <v>13584</v>
      </c>
    </row>
    <row r="2118" s="20" customFormat="1" ht="56.25" spans="1:22">
      <c r="A2118" s="19">
        <v>2108</v>
      </c>
      <c r="B2118" s="19" t="s">
        <v>13791</v>
      </c>
      <c r="C2118" s="19" t="s">
        <v>13792</v>
      </c>
      <c r="D2118" s="19" t="s">
        <v>13791</v>
      </c>
      <c r="E2118" s="19" t="s">
        <v>13792</v>
      </c>
      <c r="F2118" s="19" t="s">
        <v>13793</v>
      </c>
      <c r="G2118" s="19" t="s">
        <v>13781</v>
      </c>
      <c r="H2118" s="19"/>
      <c r="I2118" s="19"/>
      <c r="J2118" s="19"/>
      <c r="K2118" s="19"/>
      <c r="L2118" s="19" t="s">
        <v>13787</v>
      </c>
      <c r="M2118" s="19" t="s">
        <v>13783</v>
      </c>
      <c r="N2118" s="33" t="s">
        <v>336</v>
      </c>
      <c r="O2118" s="33"/>
      <c r="P2118" s="33"/>
      <c r="Q2118" s="33" t="s">
        <v>35</v>
      </c>
      <c r="R2118" s="19"/>
      <c r="S2118" s="36"/>
      <c r="T2118" s="36"/>
      <c r="U2118" s="37"/>
      <c r="V2118" s="38" t="s">
        <v>13584</v>
      </c>
    </row>
    <row r="2119" s="20" customFormat="1" ht="56.25" spans="1:22">
      <c r="A2119" s="19">
        <v>2109</v>
      </c>
      <c r="B2119" s="19" t="s">
        <v>13794</v>
      </c>
      <c r="C2119" s="19" t="s">
        <v>13795</v>
      </c>
      <c r="D2119" s="19" t="s">
        <v>13794</v>
      </c>
      <c r="E2119" s="19" t="s">
        <v>13795</v>
      </c>
      <c r="F2119" s="19" t="s">
        <v>13796</v>
      </c>
      <c r="G2119" s="19" t="s">
        <v>13781</v>
      </c>
      <c r="H2119" s="19"/>
      <c r="I2119" s="19"/>
      <c r="J2119" s="19"/>
      <c r="K2119" s="19"/>
      <c r="L2119" s="19" t="s">
        <v>13787</v>
      </c>
      <c r="M2119" s="19" t="s">
        <v>13783</v>
      </c>
      <c r="N2119" s="33" t="s">
        <v>336</v>
      </c>
      <c r="O2119" s="33"/>
      <c r="P2119" s="33"/>
      <c r="Q2119" s="33" t="s">
        <v>35</v>
      </c>
      <c r="R2119" s="19"/>
      <c r="S2119" s="36"/>
      <c r="T2119" s="36"/>
      <c r="U2119" s="37"/>
      <c r="V2119" s="38" t="s">
        <v>13584</v>
      </c>
    </row>
    <row r="2120" s="20" customFormat="1" ht="33.75" spans="1:22">
      <c r="A2120" s="19">
        <v>2110</v>
      </c>
      <c r="B2120" s="19" t="s">
        <v>13797</v>
      </c>
      <c r="C2120" s="19" t="s">
        <v>13798</v>
      </c>
      <c r="D2120" s="19" t="s">
        <v>13797</v>
      </c>
      <c r="E2120" s="19" t="s">
        <v>13798</v>
      </c>
      <c r="F2120" s="19" t="s">
        <v>13799</v>
      </c>
      <c r="G2120" s="19" t="s">
        <v>11646</v>
      </c>
      <c r="H2120" s="19"/>
      <c r="I2120" s="19"/>
      <c r="J2120" s="19"/>
      <c r="K2120" s="19"/>
      <c r="L2120" s="19" t="s">
        <v>13787</v>
      </c>
      <c r="M2120" s="19"/>
      <c r="N2120" s="33" t="s">
        <v>336</v>
      </c>
      <c r="O2120" s="33"/>
      <c r="P2120" s="33"/>
      <c r="Q2120" s="33" t="s">
        <v>35</v>
      </c>
      <c r="R2120" s="19"/>
      <c r="S2120" s="36"/>
      <c r="T2120" s="36"/>
      <c r="U2120" s="37"/>
      <c r="V2120" s="38" t="s">
        <v>13584</v>
      </c>
    </row>
    <row r="2121" s="20" customFormat="1" ht="56.25" spans="1:22">
      <c r="A2121" s="19">
        <v>2111</v>
      </c>
      <c r="B2121" s="19" t="s">
        <v>13800</v>
      </c>
      <c r="C2121" s="19" t="s">
        <v>13801</v>
      </c>
      <c r="D2121" s="19" t="s">
        <v>13800</v>
      </c>
      <c r="E2121" s="19" t="s">
        <v>13801</v>
      </c>
      <c r="F2121" s="19" t="s">
        <v>13802</v>
      </c>
      <c r="G2121" s="19" t="s">
        <v>13803</v>
      </c>
      <c r="H2121" s="19"/>
      <c r="I2121" s="19"/>
      <c r="J2121" s="19"/>
      <c r="K2121" s="19"/>
      <c r="L2121" s="19" t="s">
        <v>73</v>
      </c>
      <c r="M2121" s="19" t="s">
        <v>13804</v>
      </c>
      <c r="N2121" s="33" t="s">
        <v>336</v>
      </c>
      <c r="O2121" s="33"/>
      <c r="P2121" s="33"/>
      <c r="Q2121" s="33" t="s">
        <v>35</v>
      </c>
      <c r="R2121" s="19"/>
      <c r="S2121" s="36"/>
      <c r="T2121" s="36"/>
      <c r="U2121" s="37"/>
      <c r="V2121" s="38" t="s">
        <v>13584</v>
      </c>
    </row>
    <row r="2122" s="20" customFormat="1" ht="45" spans="1:22">
      <c r="A2122" s="19">
        <v>2112</v>
      </c>
      <c r="B2122" s="19" t="s">
        <v>13805</v>
      </c>
      <c r="C2122" s="19" t="s">
        <v>13806</v>
      </c>
      <c r="D2122" s="19" t="s">
        <v>13805</v>
      </c>
      <c r="E2122" s="19" t="s">
        <v>13806</v>
      </c>
      <c r="F2122" s="19" t="s">
        <v>13807</v>
      </c>
      <c r="G2122" s="19" t="s">
        <v>13808</v>
      </c>
      <c r="H2122" s="19"/>
      <c r="I2122" s="19"/>
      <c r="J2122" s="19"/>
      <c r="K2122" s="19"/>
      <c r="L2122" s="19" t="s">
        <v>13787</v>
      </c>
      <c r="M2122" s="19"/>
      <c r="N2122" s="33" t="s">
        <v>336</v>
      </c>
      <c r="O2122" s="33"/>
      <c r="P2122" s="33"/>
      <c r="Q2122" s="33" t="s">
        <v>35</v>
      </c>
      <c r="R2122" s="19"/>
      <c r="S2122" s="36"/>
      <c r="T2122" s="36"/>
      <c r="U2122" s="37"/>
      <c r="V2122" s="38" t="s">
        <v>13584</v>
      </c>
    </row>
    <row r="2123" s="20" customFormat="1" ht="33.75" spans="1:22">
      <c r="A2123" s="19">
        <v>2113</v>
      </c>
      <c r="B2123" s="19" t="s">
        <v>13809</v>
      </c>
      <c r="C2123" s="19" t="s">
        <v>13810</v>
      </c>
      <c r="D2123" s="19" t="s">
        <v>13809</v>
      </c>
      <c r="E2123" s="19" t="s">
        <v>13810</v>
      </c>
      <c r="F2123" s="19" t="s">
        <v>13811</v>
      </c>
      <c r="G2123" s="19" t="s">
        <v>13812</v>
      </c>
      <c r="H2123" s="19"/>
      <c r="I2123" s="19"/>
      <c r="J2123" s="19"/>
      <c r="K2123" s="19"/>
      <c r="L2123" s="19" t="s">
        <v>13787</v>
      </c>
      <c r="M2123" s="19"/>
      <c r="N2123" s="33" t="s">
        <v>336</v>
      </c>
      <c r="O2123" s="33"/>
      <c r="P2123" s="33"/>
      <c r="Q2123" s="33" t="s">
        <v>35</v>
      </c>
      <c r="R2123" s="19"/>
      <c r="S2123" s="36"/>
      <c r="T2123" s="36"/>
      <c r="U2123" s="37"/>
      <c r="V2123" s="38" t="s">
        <v>13584</v>
      </c>
    </row>
    <row r="2124" s="20" customFormat="1" ht="157.5" spans="1:22">
      <c r="A2124" s="19">
        <v>2114</v>
      </c>
      <c r="B2124" s="19" t="s">
        <v>13813</v>
      </c>
      <c r="C2124" s="19" t="s">
        <v>13814</v>
      </c>
      <c r="D2124" s="19" t="s">
        <v>13813</v>
      </c>
      <c r="E2124" s="19" t="s">
        <v>13814</v>
      </c>
      <c r="F2124" s="19" t="s">
        <v>13815</v>
      </c>
      <c r="G2124" s="19" t="s">
        <v>13816</v>
      </c>
      <c r="H2124" s="19" t="s">
        <v>13817</v>
      </c>
      <c r="I2124" s="19"/>
      <c r="J2124" s="19"/>
      <c r="K2124" s="19"/>
      <c r="L2124" s="19" t="s">
        <v>73</v>
      </c>
      <c r="M2124" s="19" t="s">
        <v>13818</v>
      </c>
      <c r="N2124" s="33" t="s">
        <v>336</v>
      </c>
      <c r="O2124" s="33"/>
      <c r="P2124" s="33"/>
      <c r="Q2124" s="33" t="s">
        <v>35</v>
      </c>
      <c r="R2124" s="19"/>
      <c r="S2124" s="36"/>
      <c r="T2124" s="36"/>
      <c r="U2124" s="37"/>
      <c r="V2124" s="38" t="s">
        <v>13584</v>
      </c>
    </row>
    <row r="2125" s="20" customFormat="1" ht="33.75" spans="1:22">
      <c r="A2125" s="19">
        <v>2115</v>
      </c>
      <c r="B2125" s="19" t="s">
        <v>13819</v>
      </c>
      <c r="C2125" s="19" t="s">
        <v>13820</v>
      </c>
      <c r="D2125" s="19" t="s">
        <v>13819</v>
      </c>
      <c r="E2125" s="19" t="s">
        <v>13820</v>
      </c>
      <c r="F2125" s="19"/>
      <c r="G2125" s="19"/>
      <c r="H2125" s="19"/>
      <c r="I2125" s="19"/>
      <c r="J2125" s="19"/>
      <c r="K2125" s="19"/>
      <c r="L2125" s="19" t="s">
        <v>73</v>
      </c>
      <c r="M2125" s="19"/>
      <c r="N2125" s="33" t="s">
        <v>336</v>
      </c>
      <c r="O2125" s="33"/>
      <c r="P2125" s="33"/>
      <c r="Q2125" s="33" t="s">
        <v>35</v>
      </c>
      <c r="R2125" s="19"/>
      <c r="S2125" s="36"/>
      <c r="T2125" s="36"/>
      <c r="U2125" s="37"/>
      <c r="V2125" s="38" t="s">
        <v>13584</v>
      </c>
    </row>
    <row r="2126" s="20" customFormat="1" ht="33.75" spans="1:22">
      <c r="A2126" s="19">
        <v>2116</v>
      </c>
      <c r="B2126" s="19" t="s">
        <v>13821</v>
      </c>
      <c r="C2126" s="19" t="s">
        <v>13822</v>
      </c>
      <c r="D2126" s="19" t="s">
        <v>13821</v>
      </c>
      <c r="E2126" s="19" t="s">
        <v>13822</v>
      </c>
      <c r="F2126" s="19" t="s">
        <v>13823</v>
      </c>
      <c r="G2126" s="19" t="s">
        <v>13816</v>
      </c>
      <c r="H2126" s="19"/>
      <c r="I2126" s="19"/>
      <c r="J2126" s="19"/>
      <c r="K2126" s="19"/>
      <c r="L2126" s="19" t="s">
        <v>13824</v>
      </c>
      <c r="M2126" s="19"/>
      <c r="N2126" s="33" t="s">
        <v>336</v>
      </c>
      <c r="O2126" s="33"/>
      <c r="P2126" s="33"/>
      <c r="Q2126" s="33" t="s">
        <v>35</v>
      </c>
      <c r="R2126" s="19"/>
      <c r="S2126" s="36"/>
      <c r="T2126" s="36"/>
      <c r="U2126" s="37"/>
      <c r="V2126" s="38" t="s">
        <v>13584</v>
      </c>
    </row>
    <row r="2127" s="20" customFormat="1" ht="33.75" spans="1:22">
      <c r="A2127" s="19">
        <v>2117</v>
      </c>
      <c r="B2127" s="19" t="s">
        <v>13825</v>
      </c>
      <c r="C2127" s="19" t="s">
        <v>13826</v>
      </c>
      <c r="D2127" s="19" t="s">
        <v>13825</v>
      </c>
      <c r="E2127" s="19" t="s">
        <v>13826</v>
      </c>
      <c r="F2127" s="19" t="s">
        <v>13827</v>
      </c>
      <c r="G2127" s="19" t="s">
        <v>13816</v>
      </c>
      <c r="H2127" s="19"/>
      <c r="I2127" s="19"/>
      <c r="J2127" s="19"/>
      <c r="K2127" s="19"/>
      <c r="L2127" s="19" t="s">
        <v>13824</v>
      </c>
      <c r="M2127" s="19"/>
      <c r="N2127" s="33" t="s">
        <v>336</v>
      </c>
      <c r="O2127" s="33"/>
      <c r="P2127" s="33"/>
      <c r="Q2127" s="33" t="s">
        <v>35</v>
      </c>
      <c r="R2127" s="19"/>
      <c r="S2127" s="36"/>
      <c r="T2127" s="36"/>
      <c r="U2127" s="37"/>
      <c r="V2127" s="38" t="s">
        <v>13584</v>
      </c>
    </row>
    <row r="2128" s="20" customFormat="1" ht="45" spans="1:22">
      <c r="A2128" s="19">
        <v>2118</v>
      </c>
      <c r="B2128" s="19" t="s">
        <v>13828</v>
      </c>
      <c r="C2128" s="19" t="s">
        <v>13829</v>
      </c>
      <c r="D2128" s="19" t="s">
        <v>13828</v>
      </c>
      <c r="E2128" s="19" t="s">
        <v>13829</v>
      </c>
      <c r="F2128" s="19" t="s">
        <v>13830</v>
      </c>
      <c r="G2128" s="19" t="s">
        <v>13831</v>
      </c>
      <c r="H2128" s="19" t="s">
        <v>13832</v>
      </c>
      <c r="I2128" s="19"/>
      <c r="J2128" s="19"/>
      <c r="K2128" s="19"/>
      <c r="L2128" s="19" t="s">
        <v>4044</v>
      </c>
      <c r="M2128" s="19" t="s">
        <v>13833</v>
      </c>
      <c r="N2128" s="33" t="s">
        <v>336</v>
      </c>
      <c r="O2128" s="33"/>
      <c r="P2128" s="33"/>
      <c r="Q2128" s="33" t="s">
        <v>35</v>
      </c>
      <c r="R2128" s="19"/>
      <c r="S2128" s="36"/>
      <c r="T2128" s="36"/>
      <c r="U2128" s="37"/>
      <c r="V2128" s="38" t="s">
        <v>13584</v>
      </c>
    </row>
    <row r="2129" s="20" customFormat="1" ht="33.75" spans="1:22">
      <c r="A2129" s="19">
        <v>2119</v>
      </c>
      <c r="B2129" s="19" t="s">
        <v>13834</v>
      </c>
      <c r="C2129" s="19" t="s">
        <v>13835</v>
      </c>
      <c r="D2129" s="19" t="s">
        <v>13834</v>
      </c>
      <c r="E2129" s="19" t="s">
        <v>13835</v>
      </c>
      <c r="F2129" s="19"/>
      <c r="G2129" s="19"/>
      <c r="H2129" s="19"/>
      <c r="I2129" s="19"/>
      <c r="J2129" s="19"/>
      <c r="K2129" s="19"/>
      <c r="L2129" s="19" t="s">
        <v>4044</v>
      </c>
      <c r="M2129" s="19"/>
      <c r="N2129" s="33" t="s">
        <v>336</v>
      </c>
      <c r="O2129" s="33"/>
      <c r="P2129" s="33"/>
      <c r="Q2129" s="33" t="s">
        <v>35</v>
      </c>
      <c r="R2129" s="19"/>
      <c r="S2129" s="36"/>
      <c r="T2129" s="36"/>
      <c r="U2129" s="37"/>
      <c r="V2129" s="38" t="s">
        <v>13584</v>
      </c>
    </row>
    <row r="2130" s="20" customFormat="1" ht="33.75" spans="1:22">
      <c r="A2130" s="19">
        <v>2120</v>
      </c>
      <c r="B2130" s="19" t="s">
        <v>13836</v>
      </c>
      <c r="C2130" s="19" t="s">
        <v>13837</v>
      </c>
      <c r="D2130" s="19" t="s">
        <v>13836</v>
      </c>
      <c r="E2130" s="19" t="s">
        <v>13837</v>
      </c>
      <c r="F2130" s="19"/>
      <c r="G2130" s="19"/>
      <c r="H2130" s="19"/>
      <c r="I2130" s="19"/>
      <c r="J2130" s="19"/>
      <c r="K2130" s="19"/>
      <c r="L2130" s="19" t="s">
        <v>4044</v>
      </c>
      <c r="M2130" s="19"/>
      <c r="N2130" s="33" t="s">
        <v>336</v>
      </c>
      <c r="O2130" s="33"/>
      <c r="P2130" s="33"/>
      <c r="Q2130" s="33" t="s">
        <v>35</v>
      </c>
      <c r="R2130" s="19"/>
      <c r="S2130" s="36"/>
      <c r="T2130" s="36"/>
      <c r="U2130" s="37"/>
      <c r="V2130" s="38" t="s">
        <v>13584</v>
      </c>
    </row>
    <row r="2131" s="20" customFormat="1" ht="33.75" spans="1:22">
      <c r="A2131" s="19">
        <v>2121</v>
      </c>
      <c r="B2131" s="19" t="s">
        <v>13838</v>
      </c>
      <c r="C2131" s="19" t="s">
        <v>13839</v>
      </c>
      <c r="D2131" s="19" t="s">
        <v>13838</v>
      </c>
      <c r="E2131" s="19" t="s">
        <v>13839</v>
      </c>
      <c r="F2131" s="19"/>
      <c r="G2131" s="19"/>
      <c r="H2131" s="19"/>
      <c r="I2131" s="19"/>
      <c r="J2131" s="19"/>
      <c r="K2131" s="19"/>
      <c r="L2131" s="19" t="s">
        <v>4044</v>
      </c>
      <c r="M2131" s="19"/>
      <c r="N2131" s="33" t="s">
        <v>336</v>
      </c>
      <c r="O2131" s="33"/>
      <c r="P2131" s="33"/>
      <c r="Q2131" s="33" t="s">
        <v>35</v>
      </c>
      <c r="R2131" s="19"/>
      <c r="S2131" s="36"/>
      <c r="T2131" s="36"/>
      <c r="U2131" s="37"/>
      <c r="V2131" s="38" t="s">
        <v>13584</v>
      </c>
    </row>
    <row r="2132" s="20" customFormat="1" ht="45" spans="1:22">
      <c r="A2132" s="19">
        <v>2122</v>
      </c>
      <c r="B2132" s="19" t="s">
        <v>13840</v>
      </c>
      <c r="C2132" s="19" t="s">
        <v>13841</v>
      </c>
      <c r="D2132" s="19" t="s">
        <v>13840</v>
      </c>
      <c r="E2132" s="19" t="s">
        <v>13841</v>
      </c>
      <c r="F2132" s="19" t="s">
        <v>13842</v>
      </c>
      <c r="G2132" s="19" t="s">
        <v>13843</v>
      </c>
      <c r="H2132" s="19"/>
      <c r="I2132" s="19"/>
      <c r="J2132" s="19"/>
      <c r="K2132" s="19"/>
      <c r="L2132" s="19" t="s">
        <v>4044</v>
      </c>
      <c r="M2132" s="19" t="s">
        <v>13844</v>
      </c>
      <c r="N2132" s="33" t="s">
        <v>336</v>
      </c>
      <c r="O2132" s="33"/>
      <c r="P2132" s="33"/>
      <c r="Q2132" s="33" t="s">
        <v>35</v>
      </c>
      <c r="R2132" s="19"/>
      <c r="S2132" s="36"/>
      <c r="T2132" s="36"/>
      <c r="U2132" s="37"/>
      <c r="V2132" s="38" t="s">
        <v>13584</v>
      </c>
    </row>
    <row r="2133" s="20" customFormat="1" ht="56.25" spans="1:22">
      <c r="A2133" s="19">
        <v>2123</v>
      </c>
      <c r="B2133" s="19" t="s">
        <v>13845</v>
      </c>
      <c r="C2133" s="19" t="s">
        <v>13846</v>
      </c>
      <c r="D2133" s="19" t="s">
        <v>13845</v>
      </c>
      <c r="E2133" s="19" t="s">
        <v>13846</v>
      </c>
      <c r="F2133" s="19" t="s">
        <v>13847</v>
      </c>
      <c r="G2133" s="19" t="s">
        <v>13848</v>
      </c>
      <c r="H2133" s="19"/>
      <c r="I2133" s="19"/>
      <c r="J2133" s="19"/>
      <c r="K2133" s="19"/>
      <c r="L2133" s="19" t="s">
        <v>73</v>
      </c>
      <c r="M2133" s="19" t="s">
        <v>13849</v>
      </c>
      <c r="N2133" s="33" t="s">
        <v>336</v>
      </c>
      <c r="O2133" s="33"/>
      <c r="P2133" s="33"/>
      <c r="Q2133" s="33" t="s">
        <v>35</v>
      </c>
      <c r="R2133" s="19"/>
      <c r="S2133" s="36"/>
      <c r="T2133" s="36"/>
      <c r="U2133" s="37"/>
      <c r="V2133" s="38" t="s">
        <v>13584</v>
      </c>
    </row>
    <row r="2134" s="20" customFormat="1" ht="33.75" spans="1:22">
      <c r="A2134" s="19">
        <v>2124</v>
      </c>
      <c r="B2134" s="19" t="s">
        <v>13850</v>
      </c>
      <c r="C2134" s="19" t="s">
        <v>13851</v>
      </c>
      <c r="D2134" s="19" t="s">
        <v>13850</v>
      </c>
      <c r="E2134" s="19" t="s">
        <v>13851</v>
      </c>
      <c r="F2134" s="19" t="s">
        <v>13852</v>
      </c>
      <c r="G2134" s="19" t="s">
        <v>13853</v>
      </c>
      <c r="H2134" s="19"/>
      <c r="I2134" s="19"/>
      <c r="J2134" s="19"/>
      <c r="K2134" s="19"/>
      <c r="L2134" s="19" t="s">
        <v>73</v>
      </c>
      <c r="M2134" s="19"/>
      <c r="N2134" s="33" t="s">
        <v>336</v>
      </c>
      <c r="O2134" s="33"/>
      <c r="P2134" s="33"/>
      <c r="Q2134" s="33" t="s">
        <v>35</v>
      </c>
      <c r="R2134" s="19"/>
      <c r="S2134" s="36"/>
      <c r="T2134" s="36"/>
      <c r="U2134" s="37"/>
      <c r="V2134" s="38" t="s">
        <v>13584</v>
      </c>
    </row>
    <row r="2135" s="20" customFormat="1" ht="45" spans="1:22">
      <c r="A2135" s="19">
        <v>2125</v>
      </c>
      <c r="B2135" s="19" t="s">
        <v>13854</v>
      </c>
      <c r="C2135" s="19" t="s">
        <v>13855</v>
      </c>
      <c r="D2135" s="19" t="s">
        <v>13854</v>
      </c>
      <c r="E2135" s="19" t="s">
        <v>13855</v>
      </c>
      <c r="F2135" s="19" t="s">
        <v>13856</v>
      </c>
      <c r="G2135" s="19" t="s">
        <v>13857</v>
      </c>
      <c r="H2135" s="19"/>
      <c r="I2135" s="19"/>
      <c r="J2135" s="19"/>
      <c r="K2135" s="19"/>
      <c r="L2135" s="19" t="s">
        <v>73</v>
      </c>
      <c r="M2135" s="19" t="s">
        <v>13858</v>
      </c>
      <c r="N2135" s="33" t="s">
        <v>336</v>
      </c>
      <c r="O2135" s="33"/>
      <c r="P2135" s="33"/>
      <c r="Q2135" s="33" t="s">
        <v>35</v>
      </c>
      <c r="R2135" s="19"/>
      <c r="S2135" s="36"/>
      <c r="T2135" s="36"/>
      <c r="U2135" s="37"/>
      <c r="V2135" s="38" t="s">
        <v>13584</v>
      </c>
    </row>
    <row r="2136" s="20" customFormat="1" ht="45" spans="1:22">
      <c r="A2136" s="19">
        <v>2126</v>
      </c>
      <c r="B2136" s="19" t="s">
        <v>13859</v>
      </c>
      <c r="C2136" s="19" t="s">
        <v>13860</v>
      </c>
      <c r="D2136" s="19" t="s">
        <v>13859</v>
      </c>
      <c r="E2136" s="19" t="s">
        <v>13860</v>
      </c>
      <c r="F2136" s="19" t="s">
        <v>13861</v>
      </c>
      <c r="G2136" s="19" t="s">
        <v>13862</v>
      </c>
      <c r="H2136" s="19"/>
      <c r="I2136" s="19"/>
      <c r="J2136" s="19"/>
      <c r="K2136" s="19"/>
      <c r="L2136" s="19" t="s">
        <v>73</v>
      </c>
      <c r="M2136" s="19" t="s">
        <v>13863</v>
      </c>
      <c r="N2136" s="33" t="s">
        <v>336</v>
      </c>
      <c r="O2136" s="33"/>
      <c r="P2136" s="33"/>
      <c r="Q2136" s="33" t="s">
        <v>35</v>
      </c>
      <c r="R2136" s="19"/>
      <c r="S2136" s="36"/>
      <c r="T2136" s="36"/>
      <c r="U2136" s="37"/>
      <c r="V2136" s="38" t="s">
        <v>13584</v>
      </c>
    </row>
    <row r="2137" s="20" customFormat="1" ht="45" spans="1:22">
      <c r="A2137" s="19">
        <v>2127</v>
      </c>
      <c r="B2137" s="19" t="s">
        <v>13864</v>
      </c>
      <c r="C2137" s="19" t="s">
        <v>13865</v>
      </c>
      <c r="D2137" s="19" t="s">
        <v>13864</v>
      </c>
      <c r="E2137" s="19" t="s">
        <v>13865</v>
      </c>
      <c r="F2137" s="19" t="s">
        <v>13866</v>
      </c>
      <c r="G2137" s="19" t="s">
        <v>13867</v>
      </c>
      <c r="H2137" s="19"/>
      <c r="I2137" s="19"/>
      <c r="J2137" s="19"/>
      <c r="K2137" s="19"/>
      <c r="L2137" s="19" t="s">
        <v>322</v>
      </c>
      <c r="M2137" s="19"/>
      <c r="N2137" s="33" t="s">
        <v>336</v>
      </c>
      <c r="O2137" s="33"/>
      <c r="P2137" s="33"/>
      <c r="Q2137" s="33" t="s">
        <v>35</v>
      </c>
      <c r="R2137" s="19"/>
      <c r="S2137" s="36"/>
      <c r="T2137" s="36"/>
      <c r="U2137" s="37"/>
      <c r="V2137" s="38" t="s">
        <v>13584</v>
      </c>
    </row>
    <row r="2138" s="20" customFormat="1" ht="101.25" spans="1:22">
      <c r="A2138" s="19">
        <v>2128</v>
      </c>
      <c r="B2138" s="19" t="s">
        <v>13868</v>
      </c>
      <c r="C2138" s="19" t="s">
        <v>13869</v>
      </c>
      <c r="D2138" s="19" t="s">
        <v>13868</v>
      </c>
      <c r="E2138" s="19" t="s">
        <v>13869</v>
      </c>
      <c r="F2138" s="19" t="s">
        <v>13870</v>
      </c>
      <c r="G2138" s="19" t="s">
        <v>13871</v>
      </c>
      <c r="H2138" s="19"/>
      <c r="I2138" s="19"/>
      <c r="J2138" s="19"/>
      <c r="K2138" s="19"/>
      <c r="L2138" s="19" t="s">
        <v>73</v>
      </c>
      <c r="M2138" s="19" t="s">
        <v>13872</v>
      </c>
      <c r="N2138" s="33" t="s">
        <v>336</v>
      </c>
      <c r="O2138" s="33"/>
      <c r="P2138" s="33"/>
      <c r="Q2138" s="33" t="s">
        <v>35</v>
      </c>
      <c r="R2138" s="19"/>
      <c r="S2138" s="36"/>
      <c r="T2138" s="36"/>
      <c r="U2138" s="37"/>
      <c r="V2138" s="38" t="s">
        <v>13584</v>
      </c>
    </row>
    <row r="2139" s="20" customFormat="1" ht="33.75" spans="1:22">
      <c r="A2139" s="19">
        <v>2129</v>
      </c>
      <c r="B2139" s="19" t="s">
        <v>13873</v>
      </c>
      <c r="C2139" s="19" t="s">
        <v>13874</v>
      </c>
      <c r="D2139" s="19" t="s">
        <v>13873</v>
      </c>
      <c r="E2139" s="19" t="s">
        <v>13874</v>
      </c>
      <c r="F2139" s="19" t="s">
        <v>13875</v>
      </c>
      <c r="G2139" s="19" t="s">
        <v>13831</v>
      </c>
      <c r="H2139" s="19" t="s">
        <v>13876</v>
      </c>
      <c r="I2139" s="19" t="s">
        <v>13877</v>
      </c>
      <c r="J2139" s="19"/>
      <c r="K2139" s="19"/>
      <c r="L2139" s="19" t="s">
        <v>322</v>
      </c>
      <c r="M2139" s="19"/>
      <c r="N2139" s="33" t="s">
        <v>336</v>
      </c>
      <c r="O2139" s="33"/>
      <c r="P2139" s="33"/>
      <c r="Q2139" s="33" t="s">
        <v>35</v>
      </c>
      <c r="R2139" s="19"/>
      <c r="S2139" s="36"/>
      <c r="T2139" s="36"/>
      <c r="U2139" s="37"/>
      <c r="V2139" s="38" t="s">
        <v>13584</v>
      </c>
    </row>
    <row r="2140" s="20" customFormat="1" ht="33.75" spans="1:22">
      <c r="A2140" s="19">
        <v>2130</v>
      </c>
      <c r="B2140" s="19" t="s">
        <v>13878</v>
      </c>
      <c r="C2140" s="19" t="s">
        <v>13879</v>
      </c>
      <c r="D2140" s="19" t="s">
        <v>13878</v>
      </c>
      <c r="E2140" s="19" t="s">
        <v>13879</v>
      </c>
      <c r="F2140" s="19"/>
      <c r="G2140" s="19"/>
      <c r="H2140" s="19"/>
      <c r="I2140" s="19"/>
      <c r="J2140" s="19"/>
      <c r="K2140" s="19"/>
      <c r="L2140" s="19" t="s">
        <v>322</v>
      </c>
      <c r="M2140" s="19"/>
      <c r="N2140" s="33" t="s">
        <v>336</v>
      </c>
      <c r="O2140" s="33"/>
      <c r="P2140" s="33"/>
      <c r="Q2140" s="33" t="s">
        <v>35</v>
      </c>
      <c r="R2140" s="19"/>
      <c r="S2140" s="36"/>
      <c r="T2140" s="36"/>
      <c r="U2140" s="37"/>
      <c r="V2140" s="38" t="s">
        <v>13584</v>
      </c>
    </row>
    <row r="2141" s="20" customFormat="1" ht="33.75" spans="1:22">
      <c r="A2141" s="19">
        <v>2131</v>
      </c>
      <c r="B2141" s="19" t="s">
        <v>13880</v>
      </c>
      <c r="C2141" s="19" t="s">
        <v>13881</v>
      </c>
      <c r="D2141" s="19" t="s">
        <v>13880</v>
      </c>
      <c r="E2141" s="19" t="s">
        <v>13881</v>
      </c>
      <c r="F2141" s="19"/>
      <c r="G2141" s="19"/>
      <c r="H2141" s="19"/>
      <c r="I2141" s="19"/>
      <c r="J2141" s="19"/>
      <c r="K2141" s="19"/>
      <c r="L2141" s="19" t="s">
        <v>322</v>
      </c>
      <c r="M2141" s="19"/>
      <c r="N2141" s="33" t="s">
        <v>336</v>
      </c>
      <c r="O2141" s="33"/>
      <c r="P2141" s="33"/>
      <c r="Q2141" s="33" t="s">
        <v>35</v>
      </c>
      <c r="R2141" s="19"/>
      <c r="S2141" s="36"/>
      <c r="T2141" s="36"/>
      <c r="U2141" s="37"/>
      <c r="V2141" s="38" t="s">
        <v>13584</v>
      </c>
    </row>
    <row r="2142" s="20" customFormat="1" ht="33.75" spans="1:22">
      <c r="A2142" s="19">
        <v>2132</v>
      </c>
      <c r="B2142" s="19" t="s">
        <v>13882</v>
      </c>
      <c r="C2142" s="19" t="s">
        <v>13883</v>
      </c>
      <c r="D2142" s="19" t="s">
        <v>13882</v>
      </c>
      <c r="E2142" s="19" t="s">
        <v>13883</v>
      </c>
      <c r="F2142" s="19"/>
      <c r="G2142" s="19"/>
      <c r="H2142" s="19"/>
      <c r="I2142" s="19"/>
      <c r="J2142" s="19"/>
      <c r="K2142" s="19"/>
      <c r="L2142" s="19" t="s">
        <v>322</v>
      </c>
      <c r="M2142" s="19"/>
      <c r="N2142" s="33" t="s">
        <v>336</v>
      </c>
      <c r="O2142" s="33"/>
      <c r="P2142" s="33"/>
      <c r="Q2142" s="33" t="s">
        <v>35</v>
      </c>
      <c r="R2142" s="19"/>
      <c r="S2142" s="36"/>
      <c r="T2142" s="36"/>
      <c r="U2142" s="37"/>
      <c r="V2142" s="38" t="s">
        <v>13584</v>
      </c>
    </row>
    <row r="2143" s="20" customFormat="1" ht="33.75" spans="1:22">
      <c r="A2143" s="19">
        <v>2133</v>
      </c>
      <c r="B2143" s="19" t="s">
        <v>13884</v>
      </c>
      <c r="C2143" s="19" t="s">
        <v>13885</v>
      </c>
      <c r="D2143" s="19" t="s">
        <v>13884</v>
      </c>
      <c r="E2143" s="19" t="s">
        <v>13885</v>
      </c>
      <c r="F2143" s="19"/>
      <c r="G2143" s="19"/>
      <c r="H2143" s="19"/>
      <c r="I2143" s="19"/>
      <c r="J2143" s="19"/>
      <c r="K2143" s="19"/>
      <c r="L2143" s="19" t="s">
        <v>322</v>
      </c>
      <c r="M2143" s="19"/>
      <c r="N2143" s="33" t="s">
        <v>336</v>
      </c>
      <c r="O2143" s="33"/>
      <c r="P2143" s="33"/>
      <c r="Q2143" s="33" t="s">
        <v>35</v>
      </c>
      <c r="R2143" s="19"/>
      <c r="S2143" s="36"/>
      <c r="T2143" s="36"/>
      <c r="U2143" s="37"/>
      <c r="V2143" s="38" t="s">
        <v>13584</v>
      </c>
    </row>
    <row r="2144" s="20" customFormat="1" ht="33.75" spans="1:22">
      <c r="A2144" s="19">
        <v>2134</v>
      </c>
      <c r="B2144" s="19" t="s">
        <v>13886</v>
      </c>
      <c r="C2144" s="19" t="s">
        <v>13887</v>
      </c>
      <c r="D2144" s="19" t="s">
        <v>13886</v>
      </c>
      <c r="E2144" s="19" t="s">
        <v>13887</v>
      </c>
      <c r="F2144" s="19"/>
      <c r="G2144" s="19"/>
      <c r="H2144" s="19"/>
      <c r="I2144" s="19"/>
      <c r="J2144" s="19"/>
      <c r="K2144" s="19"/>
      <c r="L2144" s="19" t="s">
        <v>322</v>
      </c>
      <c r="M2144" s="19"/>
      <c r="N2144" s="33" t="s">
        <v>336</v>
      </c>
      <c r="O2144" s="33"/>
      <c r="P2144" s="33"/>
      <c r="Q2144" s="33" t="s">
        <v>35</v>
      </c>
      <c r="R2144" s="19"/>
      <c r="S2144" s="36"/>
      <c r="T2144" s="36"/>
      <c r="U2144" s="37"/>
      <c r="V2144" s="38" t="s">
        <v>13584</v>
      </c>
    </row>
    <row r="2145" s="20" customFormat="1" ht="33.75" spans="1:22">
      <c r="A2145" s="19">
        <v>2135</v>
      </c>
      <c r="B2145" s="19" t="s">
        <v>13888</v>
      </c>
      <c r="C2145" s="19" t="s">
        <v>13889</v>
      </c>
      <c r="D2145" s="19" t="s">
        <v>13888</v>
      </c>
      <c r="E2145" s="19" t="s">
        <v>13889</v>
      </c>
      <c r="F2145" s="19" t="s">
        <v>13890</v>
      </c>
      <c r="G2145" s="19" t="s">
        <v>13891</v>
      </c>
      <c r="H2145" s="19"/>
      <c r="I2145" s="19"/>
      <c r="J2145" s="19"/>
      <c r="K2145" s="19"/>
      <c r="L2145" s="19" t="s">
        <v>73</v>
      </c>
      <c r="M2145" s="19"/>
      <c r="N2145" s="33" t="s">
        <v>336</v>
      </c>
      <c r="O2145" s="33"/>
      <c r="P2145" s="33"/>
      <c r="Q2145" s="33" t="s">
        <v>35</v>
      </c>
      <c r="R2145" s="19"/>
      <c r="S2145" s="36"/>
      <c r="T2145" s="36"/>
      <c r="U2145" s="37"/>
      <c r="V2145" s="38" t="s">
        <v>13584</v>
      </c>
    </row>
    <row r="2146" s="20" customFormat="1" ht="45" spans="1:22">
      <c r="A2146" s="19">
        <v>2136</v>
      </c>
      <c r="B2146" s="19" t="s">
        <v>13892</v>
      </c>
      <c r="C2146" s="19" t="s">
        <v>13893</v>
      </c>
      <c r="D2146" s="19" t="s">
        <v>13892</v>
      </c>
      <c r="E2146" s="19" t="s">
        <v>13893</v>
      </c>
      <c r="F2146" s="19" t="s">
        <v>13894</v>
      </c>
      <c r="G2146" s="19" t="s">
        <v>13895</v>
      </c>
      <c r="H2146" s="19" t="s">
        <v>13896</v>
      </c>
      <c r="I2146" s="19"/>
      <c r="J2146" s="19"/>
      <c r="K2146" s="19"/>
      <c r="L2146" s="19" t="s">
        <v>322</v>
      </c>
      <c r="M2146" s="19"/>
      <c r="N2146" s="33" t="s">
        <v>336</v>
      </c>
      <c r="O2146" s="33"/>
      <c r="P2146" s="33"/>
      <c r="Q2146" s="33" t="s">
        <v>35</v>
      </c>
      <c r="R2146" s="19"/>
      <c r="S2146" s="36"/>
      <c r="T2146" s="36"/>
      <c r="U2146" s="37"/>
      <c r="V2146" s="38" t="s">
        <v>13584</v>
      </c>
    </row>
    <row r="2147" s="20" customFormat="1" ht="33.75" spans="1:22">
      <c r="A2147" s="19">
        <v>2137</v>
      </c>
      <c r="B2147" s="19" t="s">
        <v>13897</v>
      </c>
      <c r="C2147" s="19" t="s">
        <v>13898</v>
      </c>
      <c r="D2147" s="19" t="s">
        <v>13897</v>
      </c>
      <c r="E2147" s="19" t="s">
        <v>13898</v>
      </c>
      <c r="F2147" s="19"/>
      <c r="G2147" s="19"/>
      <c r="H2147" s="19"/>
      <c r="I2147" s="19"/>
      <c r="J2147" s="19"/>
      <c r="K2147" s="19"/>
      <c r="L2147" s="19" t="s">
        <v>322</v>
      </c>
      <c r="M2147" s="19"/>
      <c r="N2147" s="33" t="s">
        <v>336</v>
      </c>
      <c r="O2147" s="33"/>
      <c r="P2147" s="33"/>
      <c r="Q2147" s="33" t="s">
        <v>35</v>
      </c>
      <c r="R2147" s="19"/>
      <c r="S2147" s="36"/>
      <c r="T2147" s="36"/>
      <c r="U2147" s="37"/>
      <c r="V2147" s="38" t="s">
        <v>13584</v>
      </c>
    </row>
    <row r="2148" s="20" customFormat="1" ht="33.75" spans="1:22">
      <c r="A2148" s="19">
        <v>2138</v>
      </c>
      <c r="B2148" s="19" t="s">
        <v>13899</v>
      </c>
      <c r="C2148" s="19" t="s">
        <v>13900</v>
      </c>
      <c r="D2148" s="19" t="s">
        <v>13899</v>
      </c>
      <c r="E2148" s="19" t="s">
        <v>13900</v>
      </c>
      <c r="F2148" s="19"/>
      <c r="G2148" s="19"/>
      <c r="H2148" s="19"/>
      <c r="I2148" s="19"/>
      <c r="J2148" s="19"/>
      <c r="K2148" s="19"/>
      <c r="L2148" s="19" t="s">
        <v>322</v>
      </c>
      <c r="M2148" s="19"/>
      <c r="N2148" s="33" t="s">
        <v>336</v>
      </c>
      <c r="O2148" s="33"/>
      <c r="P2148" s="33"/>
      <c r="Q2148" s="33" t="s">
        <v>35</v>
      </c>
      <c r="R2148" s="19"/>
      <c r="S2148" s="36"/>
      <c r="T2148" s="36"/>
      <c r="U2148" s="37"/>
      <c r="V2148" s="38" t="s">
        <v>13584</v>
      </c>
    </row>
    <row r="2149" s="20" customFormat="1" ht="33.75" spans="1:22">
      <c r="A2149" s="19">
        <v>2139</v>
      </c>
      <c r="B2149" s="19" t="s">
        <v>13901</v>
      </c>
      <c r="C2149" s="19" t="s">
        <v>13902</v>
      </c>
      <c r="D2149" s="19" t="s">
        <v>13901</v>
      </c>
      <c r="E2149" s="19" t="s">
        <v>13902</v>
      </c>
      <c r="F2149" s="19"/>
      <c r="G2149" s="19"/>
      <c r="H2149" s="19"/>
      <c r="I2149" s="19"/>
      <c r="J2149" s="19"/>
      <c r="K2149" s="19"/>
      <c r="L2149" s="19" t="s">
        <v>322</v>
      </c>
      <c r="M2149" s="19"/>
      <c r="N2149" s="33" t="s">
        <v>336</v>
      </c>
      <c r="O2149" s="33"/>
      <c r="P2149" s="33"/>
      <c r="Q2149" s="33" t="s">
        <v>35</v>
      </c>
      <c r="R2149" s="19"/>
      <c r="S2149" s="36"/>
      <c r="T2149" s="36"/>
      <c r="U2149" s="37"/>
      <c r="V2149" s="38" t="s">
        <v>13584</v>
      </c>
    </row>
    <row r="2150" s="20" customFormat="1" ht="45" spans="1:22">
      <c r="A2150" s="19">
        <v>2140</v>
      </c>
      <c r="B2150" s="19" t="s">
        <v>13903</v>
      </c>
      <c r="C2150" s="19" t="s">
        <v>13904</v>
      </c>
      <c r="D2150" s="19" t="s">
        <v>13903</v>
      </c>
      <c r="E2150" s="19" t="s">
        <v>13904</v>
      </c>
      <c r="F2150" s="19" t="s">
        <v>13905</v>
      </c>
      <c r="G2150" s="19" t="s">
        <v>13895</v>
      </c>
      <c r="H2150" s="19" t="s">
        <v>13906</v>
      </c>
      <c r="I2150" s="19"/>
      <c r="J2150" s="19"/>
      <c r="K2150" s="19"/>
      <c r="L2150" s="19" t="s">
        <v>322</v>
      </c>
      <c r="M2150" s="19"/>
      <c r="N2150" s="33" t="s">
        <v>336</v>
      </c>
      <c r="O2150" s="33"/>
      <c r="P2150" s="33"/>
      <c r="Q2150" s="33" t="s">
        <v>35</v>
      </c>
      <c r="R2150" s="19"/>
      <c r="S2150" s="36"/>
      <c r="T2150" s="36"/>
      <c r="U2150" s="37"/>
      <c r="V2150" s="38" t="s">
        <v>13584</v>
      </c>
    </row>
    <row r="2151" s="20" customFormat="1" ht="33.75" spans="1:22">
      <c r="A2151" s="19">
        <v>2141</v>
      </c>
      <c r="B2151" s="19" t="s">
        <v>13907</v>
      </c>
      <c r="C2151" s="19" t="s">
        <v>13908</v>
      </c>
      <c r="D2151" s="19" t="s">
        <v>13907</v>
      </c>
      <c r="E2151" s="19" t="s">
        <v>13908</v>
      </c>
      <c r="F2151" s="19"/>
      <c r="G2151" s="19"/>
      <c r="H2151" s="19"/>
      <c r="I2151" s="19"/>
      <c r="J2151" s="19"/>
      <c r="K2151" s="19"/>
      <c r="L2151" s="19" t="s">
        <v>322</v>
      </c>
      <c r="M2151" s="19"/>
      <c r="N2151" s="33" t="s">
        <v>336</v>
      </c>
      <c r="O2151" s="33"/>
      <c r="P2151" s="33"/>
      <c r="Q2151" s="33" t="s">
        <v>35</v>
      </c>
      <c r="R2151" s="19"/>
      <c r="S2151" s="36"/>
      <c r="T2151" s="36"/>
      <c r="U2151" s="37"/>
      <c r="V2151" s="38" t="s">
        <v>13584</v>
      </c>
    </row>
    <row r="2152" s="20" customFormat="1" ht="33.75" spans="1:22">
      <c r="A2152" s="19">
        <v>2142</v>
      </c>
      <c r="B2152" s="19" t="s">
        <v>13909</v>
      </c>
      <c r="C2152" s="19" t="s">
        <v>13910</v>
      </c>
      <c r="D2152" s="19" t="s">
        <v>13909</v>
      </c>
      <c r="E2152" s="19" t="s">
        <v>13910</v>
      </c>
      <c r="F2152" s="19"/>
      <c r="G2152" s="19"/>
      <c r="H2152" s="19"/>
      <c r="I2152" s="19"/>
      <c r="J2152" s="19"/>
      <c r="K2152" s="19"/>
      <c r="L2152" s="19" t="s">
        <v>322</v>
      </c>
      <c r="M2152" s="19"/>
      <c r="N2152" s="33" t="s">
        <v>336</v>
      </c>
      <c r="O2152" s="33"/>
      <c r="P2152" s="33"/>
      <c r="Q2152" s="33" t="s">
        <v>35</v>
      </c>
      <c r="R2152" s="19"/>
      <c r="S2152" s="36"/>
      <c r="T2152" s="36"/>
      <c r="U2152" s="37"/>
      <c r="V2152" s="38" t="s">
        <v>13584</v>
      </c>
    </row>
    <row r="2153" s="20" customFormat="1" ht="33.75" spans="1:22">
      <c r="A2153" s="19">
        <v>2143</v>
      </c>
      <c r="B2153" s="19" t="s">
        <v>13911</v>
      </c>
      <c r="C2153" s="19" t="s">
        <v>13912</v>
      </c>
      <c r="D2153" s="19" t="s">
        <v>13911</v>
      </c>
      <c r="E2153" s="19" t="s">
        <v>13912</v>
      </c>
      <c r="F2153" s="19"/>
      <c r="G2153" s="19"/>
      <c r="H2153" s="19"/>
      <c r="I2153" s="19"/>
      <c r="J2153" s="19"/>
      <c r="K2153" s="19"/>
      <c r="L2153" s="19" t="s">
        <v>322</v>
      </c>
      <c r="M2153" s="19"/>
      <c r="N2153" s="33" t="s">
        <v>336</v>
      </c>
      <c r="O2153" s="33"/>
      <c r="P2153" s="33"/>
      <c r="Q2153" s="33" t="s">
        <v>35</v>
      </c>
      <c r="R2153" s="19"/>
      <c r="S2153" s="36"/>
      <c r="T2153" s="36"/>
      <c r="U2153" s="37"/>
      <c r="V2153" s="38" t="s">
        <v>13584</v>
      </c>
    </row>
    <row r="2154" s="20" customFormat="1" ht="33.75" spans="1:22">
      <c r="A2154" s="19">
        <v>2144</v>
      </c>
      <c r="B2154" s="19" t="s">
        <v>13913</v>
      </c>
      <c r="C2154" s="19" t="s">
        <v>13914</v>
      </c>
      <c r="D2154" s="19" t="s">
        <v>13913</v>
      </c>
      <c r="E2154" s="19" t="s">
        <v>13914</v>
      </c>
      <c r="F2154" s="19" t="s">
        <v>13915</v>
      </c>
      <c r="G2154" s="19" t="s">
        <v>13843</v>
      </c>
      <c r="H2154" s="19" t="s">
        <v>13916</v>
      </c>
      <c r="I2154" s="19" t="s">
        <v>13917</v>
      </c>
      <c r="J2154" s="19"/>
      <c r="K2154" s="19"/>
      <c r="L2154" s="19" t="s">
        <v>322</v>
      </c>
      <c r="M2154" s="19" t="s">
        <v>13918</v>
      </c>
      <c r="N2154" s="33" t="s">
        <v>336</v>
      </c>
      <c r="O2154" s="33"/>
      <c r="P2154" s="33"/>
      <c r="Q2154" s="33" t="s">
        <v>35</v>
      </c>
      <c r="R2154" s="19"/>
      <c r="S2154" s="36"/>
      <c r="T2154" s="36"/>
      <c r="U2154" s="37"/>
      <c r="V2154" s="38" t="s">
        <v>13584</v>
      </c>
    </row>
    <row r="2155" s="20" customFormat="1" ht="33.75" spans="1:22">
      <c r="A2155" s="19">
        <v>2145</v>
      </c>
      <c r="B2155" s="19" t="s">
        <v>13919</v>
      </c>
      <c r="C2155" s="19" t="s">
        <v>13920</v>
      </c>
      <c r="D2155" s="19" t="s">
        <v>13919</v>
      </c>
      <c r="E2155" s="19" t="s">
        <v>13920</v>
      </c>
      <c r="F2155" s="19"/>
      <c r="G2155" s="19"/>
      <c r="H2155" s="19"/>
      <c r="I2155" s="19"/>
      <c r="J2155" s="19"/>
      <c r="K2155" s="19"/>
      <c r="L2155" s="19" t="s">
        <v>322</v>
      </c>
      <c r="M2155" s="19"/>
      <c r="N2155" s="33" t="s">
        <v>336</v>
      </c>
      <c r="O2155" s="33"/>
      <c r="P2155" s="33"/>
      <c r="Q2155" s="33" t="s">
        <v>35</v>
      </c>
      <c r="R2155" s="19"/>
      <c r="S2155" s="36"/>
      <c r="T2155" s="36"/>
      <c r="U2155" s="37"/>
      <c r="V2155" s="38" t="s">
        <v>13584</v>
      </c>
    </row>
    <row r="2156" s="20" customFormat="1" ht="33.75" spans="1:22">
      <c r="A2156" s="19">
        <v>2146</v>
      </c>
      <c r="B2156" s="19" t="s">
        <v>13921</v>
      </c>
      <c r="C2156" s="19" t="s">
        <v>13922</v>
      </c>
      <c r="D2156" s="19" t="s">
        <v>13921</v>
      </c>
      <c r="E2156" s="19" t="s">
        <v>13922</v>
      </c>
      <c r="F2156" s="19"/>
      <c r="G2156" s="19"/>
      <c r="H2156" s="19"/>
      <c r="I2156" s="19"/>
      <c r="J2156" s="19"/>
      <c r="K2156" s="19"/>
      <c r="L2156" s="19" t="s">
        <v>322</v>
      </c>
      <c r="M2156" s="19"/>
      <c r="N2156" s="33" t="s">
        <v>336</v>
      </c>
      <c r="O2156" s="33"/>
      <c r="P2156" s="33"/>
      <c r="Q2156" s="33" t="s">
        <v>35</v>
      </c>
      <c r="R2156" s="19"/>
      <c r="S2156" s="36"/>
      <c r="T2156" s="36"/>
      <c r="U2156" s="37"/>
      <c r="V2156" s="38" t="s">
        <v>13584</v>
      </c>
    </row>
    <row r="2157" s="20" customFormat="1" ht="33.75" spans="1:22">
      <c r="A2157" s="19">
        <v>2147</v>
      </c>
      <c r="B2157" s="19" t="s">
        <v>13923</v>
      </c>
      <c r="C2157" s="19" t="s">
        <v>13924</v>
      </c>
      <c r="D2157" s="19" t="s">
        <v>13923</v>
      </c>
      <c r="E2157" s="19" t="s">
        <v>13924</v>
      </c>
      <c r="F2157" s="19" t="s">
        <v>13925</v>
      </c>
      <c r="G2157" s="19" t="s">
        <v>13843</v>
      </c>
      <c r="H2157" s="19"/>
      <c r="I2157" s="19"/>
      <c r="J2157" s="19"/>
      <c r="K2157" s="19"/>
      <c r="L2157" s="19" t="s">
        <v>322</v>
      </c>
      <c r="M2157" s="19"/>
      <c r="N2157" s="33" t="s">
        <v>336</v>
      </c>
      <c r="O2157" s="33"/>
      <c r="P2157" s="33"/>
      <c r="Q2157" s="33" t="s">
        <v>35</v>
      </c>
      <c r="R2157" s="19"/>
      <c r="S2157" s="36"/>
      <c r="T2157" s="36"/>
      <c r="U2157" s="37"/>
      <c r="V2157" s="38" t="s">
        <v>13584</v>
      </c>
    </row>
    <row r="2158" s="20" customFormat="1" ht="33.75" spans="1:22">
      <c r="A2158" s="19">
        <v>2148</v>
      </c>
      <c r="B2158" s="19" t="s">
        <v>13926</v>
      </c>
      <c r="C2158" s="19" t="s">
        <v>13927</v>
      </c>
      <c r="D2158" s="19" t="s">
        <v>13926</v>
      </c>
      <c r="E2158" s="19" t="s">
        <v>13927</v>
      </c>
      <c r="F2158" s="19" t="s">
        <v>13928</v>
      </c>
      <c r="G2158" s="19" t="s">
        <v>13929</v>
      </c>
      <c r="H2158" s="19" t="s">
        <v>13916</v>
      </c>
      <c r="I2158" s="19" t="s">
        <v>13930</v>
      </c>
      <c r="J2158" s="19"/>
      <c r="K2158" s="19"/>
      <c r="L2158" s="19" t="s">
        <v>322</v>
      </c>
      <c r="M2158" s="19"/>
      <c r="N2158" s="33" t="s">
        <v>336</v>
      </c>
      <c r="O2158" s="33"/>
      <c r="P2158" s="33"/>
      <c r="Q2158" s="33" t="s">
        <v>35</v>
      </c>
      <c r="R2158" s="19"/>
      <c r="S2158" s="36"/>
      <c r="T2158" s="36"/>
      <c r="U2158" s="37"/>
      <c r="V2158" s="38" t="s">
        <v>13584</v>
      </c>
    </row>
    <row r="2159" s="20" customFormat="1" ht="33.75" spans="1:22">
      <c r="A2159" s="19">
        <v>2149</v>
      </c>
      <c r="B2159" s="19" t="s">
        <v>13931</v>
      </c>
      <c r="C2159" s="19" t="s">
        <v>13932</v>
      </c>
      <c r="D2159" s="19" t="s">
        <v>13931</v>
      </c>
      <c r="E2159" s="19" t="s">
        <v>13932</v>
      </c>
      <c r="F2159" s="19"/>
      <c r="G2159" s="19"/>
      <c r="H2159" s="19"/>
      <c r="I2159" s="19"/>
      <c r="J2159" s="19"/>
      <c r="K2159" s="19"/>
      <c r="L2159" s="19" t="s">
        <v>322</v>
      </c>
      <c r="M2159" s="19"/>
      <c r="N2159" s="33" t="s">
        <v>336</v>
      </c>
      <c r="O2159" s="33"/>
      <c r="P2159" s="33"/>
      <c r="Q2159" s="33" t="s">
        <v>35</v>
      </c>
      <c r="R2159" s="19"/>
      <c r="S2159" s="36"/>
      <c r="T2159" s="36"/>
      <c r="U2159" s="37"/>
      <c r="V2159" s="38" t="s">
        <v>13584</v>
      </c>
    </row>
    <row r="2160" s="20" customFormat="1" ht="33.75" spans="1:22">
      <c r="A2160" s="19">
        <v>2150</v>
      </c>
      <c r="B2160" s="19" t="s">
        <v>13933</v>
      </c>
      <c r="C2160" s="19" t="s">
        <v>13934</v>
      </c>
      <c r="D2160" s="19" t="s">
        <v>13933</v>
      </c>
      <c r="E2160" s="19" t="s">
        <v>13934</v>
      </c>
      <c r="F2160" s="19"/>
      <c r="G2160" s="19"/>
      <c r="H2160" s="19"/>
      <c r="I2160" s="19"/>
      <c r="J2160" s="19"/>
      <c r="K2160" s="19"/>
      <c r="L2160" s="19" t="s">
        <v>322</v>
      </c>
      <c r="M2160" s="19"/>
      <c r="N2160" s="33" t="s">
        <v>336</v>
      </c>
      <c r="O2160" s="33"/>
      <c r="P2160" s="33"/>
      <c r="Q2160" s="33" t="s">
        <v>35</v>
      </c>
      <c r="R2160" s="19"/>
      <c r="S2160" s="36"/>
      <c r="T2160" s="36"/>
      <c r="U2160" s="37"/>
      <c r="V2160" s="38" t="s">
        <v>13584</v>
      </c>
    </row>
    <row r="2161" s="20" customFormat="1" ht="33.75" spans="1:22">
      <c r="A2161" s="19">
        <v>2151</v>
      </c>
      <c r="B2161" s="19" t="s">
        <v>13935</v>
      </c>
      <c r="C2161" s="19" t="s">
        <v>13936</v>
      </c>
      <c r="D2161" s="19" t="s">
        <v>13935</v>
      </c>
      <c r="E2161" s="19" t="s">
        <v>13936</v>
      </c>
      <c r="F2161" s="19" t="s">
        <v>13937</v>
      </c>
      <c r="G2161" s="19" t="s">
        <v>13938</v>
      </c>
      <c r="H2161" s="19"/>
      <c r="I2161" s="19"/>
      <c r="J2161" s="19"/>
      <c r="K2161" s="19"/>
      <c r="L2161" s="19" t="s">
        <v>11691</v>
      </c>
      <c r="M2161" s="19"/>
      <c r="N2161" s="33" t="s">
        <v>336</v>
      </c>
      <c r="O2161" s="33"/>
      <c r="P2161" s="33"/>
      <c r="Q2161" s="33" t="s">
        <v>35</v>
      </c>
      <c r="R2161" s="19"/>
      <c r="S2161" s="36"/>
      <c r="T2161" s="36"/>
      <c r="U2161" s="37"/>
      <c r="V2161" s="38" t="s">
        <v>13584</v>
      </c>
    </row>
    <row r="2162" s="20" customFormat="1" ht="33.75" spans="1:22">
      <c r="A2162" s="19">
        <v>2152</v>
      </c>
      <c r="B2162" s="19" t="s">
        <v>13939</v>
      </c>
      <c r="C2162" s="19" t="s">
        <v>13940</v>
      </c>
      <c r="D2162" s="19" t="s">
        <v>13939</v>
      </c>
      <c r="E2162" s="19" t="s">
        <v>13940</v>
      </c>
      <c r="F2162" s="19" t="s">
        <v>13941</v>
      </c>
      <c r="G2162" s="19" t="s">
        <v>13942</v>
      </c>
      <c r="H2162" s="19"/>
      <c r="I2162" s="19"/>
      <c r="J2162" s="19"/>
      <c r="K2162" s="19"/>
      <c r="L2162" s="19" t="s">
        <v>322</v>
      </c>
      <c r="M2162" s="19"/>
      <c r="N2162" s="33" t="s">
        <v>336</v>
      </c>
      <c r="O2162" s="33"/>
      <c r="P2162" s="33"/>
      <c r="Q2162" s="33" t="s">
        <v>35</v>
      </c>
      <c r="R2162" s="19"/>
      <c r="S2162" s="36"/>
      <c r="T2162" s="36"/>
      <c r="U2162" s="37"/>
      <c r="V2162" s="38" t="s">
        <v>13584</v>
      </c>
    </row>
    <row r="2163" s="20" customFormat="1" ht="78.75" spans="1:22">
      <c r="A2163" s="19">
        <v>2153</v>
      </c>
      <c r="B2163" s="19" t="s">
        <v>13943</v>
      </c>
      <c r="C2163" s="19" t="s">
        <v>13944</v>
      </c>
      <c r="D2163" s="19" t="s">
        <v>13943</v>
      </c>
      <c r="E2163" s="19" t="s">
        <v>13944</v>
      </c>
      <c r="F2163" s="19" t="s">
        <v>13945</v>
      </c>
      <c r="G2163" s="19" t="s">
        <v>13942</v>
      </c>
      <c r="H2163" s="19"/>
      <c r="I2163" s="137" t="s">
        <v>13946</v>
      </c>
      <c r="J2163" s="19"/>
      <c r="K2163" s="19"/>
      <c r="L2163" s="19" t="s">
        <v>322</v>
      </c>
      <c r="M2163" s="19" t="s">
        <v>13947</v>
      </c>
      <c r="N2163" s="33" t="s">
        <v>336</v>
      </c>
      <c r="O2163" s="33"/>
      <c r="P2163" s="33"/>
      <c r="Q2163" s="33" t="s">
        <v>35</v>
      </c>
      <c r="R2163" s="19"/>
      <c r="S2163" s="36"/>
      <c r="T2163" s="36"/>
      <c r="U2163" s="37"/>
      <c r="V2163" s="38" t="s">
        <v>13584</v>
      </c>
    </row>
    <row r="2164" s="20" customFormat="1" ht="33.75" spans="1:22">
      <c r="A2164" s="19">
        <v>2154</v>
      </c>
      <c r="B2164" s="19" t="s">
        <v>13948</v>
      </c>
      <c r="C2164" s="19" t="s">
        <v>13949</v>
      </c>
      <c r="D2164" s="19" t="s">
        <v>13948</v>
      </c>
      <c r="E2164" s="19" t="s">
        <v>13949</v>
      </c>
      <c r="F2164" s="19"/>
      <c r="G2164" s="19"/>
      <c r="H2164" s="19"/>
      <c r="I2164" s="19"/>
      <c r="J2164" s="19"/>
      <c r="K2164" s="19"/>
      <c r="L2164" s="19" t="s">
        <v>322</v>
      </c>
      <c r="M2164" s="19"/>
      <c r="N2164" s="33" t="s">
        <v>336</v>
      </c>
      <c r="O2164" s="33"/>
      <c r="P2164" s="33"/>
      <c r="Q2164" s="33" t="s">
        <v>35</v>
      </c>
      <c r="R2164" s="19"/>
      <c r="S2164" s="36"/>
      <c r="T2164" s="36"/>
      <c r="U2164" s="37"/>
      <c r="V2164" s="38" t="s">
        <v>13584</v>
      </c>
    </row>
    <row r="2165" s="20" customFormat="1" ht="33.75" spans="1:22">
      <c r="A2165" s="19">
        <v>2155</v>
      </c>
      <c r="B2165" s="19" t="s">
        <v>13950</v>
      </c>
      <c r="C2165" s="19" t="s">
        <v>13951</v>
      </c>
      <c r="D2165" s="19" t="s">
        <v>13950</v>
      </c>
      <c r="E2165" s="19" t="s">
        <v>13951</v>
      </c>
      <c r="F2165" s="19" t="s">
        <v>13952</v>
      </c>
      <c r="G2165" s="19" t="s">
        <v>13953</v>
      </c>
      <c r="H2165" s="19"/>
      <c r="I2165" s="19"/>
      <c r="J2165" s="19"/>
      <c r="K2165" s="19"/>
      <c r="L2165" s="19" t="s">
        <v>322</v>
      </c>
      <c r="M2165" s="19"/>
      <c r="N2165" s="33" t="s">
        <v>336</v>
      </c>
      <c r="O2165" s="33"/>
      <c r="P2165" s="33"/>
      <c r="Q2165" s="33" t="s">
        <v>35</v>
      </c>
      <c r="R2165" s="19"/>
      <c r="S2165" s="36"/>
      <c r="T2165" s="36"/>
      <c r="U2165" s="37"/>
      <c r="V2165" s="38" t="s">
        <v>13584</v>
      </c>
    </row>
    <row r="2166" s="20" customFormat="1" ht="67.5" spans="1:22">
      <c r="A2166" s="19">
        <v>2156</v>
      </c>
      <c r="B2166" s="19" t="s">
        <v>13954</v>
      </c>
      <c r="C2166" s="19" t="s">
        <v>13955</v>
      </c>
      <c r="D2166" s="19" t="s">
        <v>13954</v>
      </c>
      <c r="E2166" s="19" t="s">
        <v>13955</v>
      </c>
      <c r="F2166" s="19" t="s">
        <v>13956</v>
      </c>
      <c r="G2166" s="19" t="s">
        <v>13957</v>
      </c>
      <c r="H2166" s="19" t="s">
        <v>13916</v>
      </c>
      <c r="I2166" s="19"/>
      <c r="J2166" s="19"/>
      <c r="K2166" s="19"/>
      <c r="L2166" s="19" t="s">
        <v>73</v>
      </c>
      <c r="M2166" s="19" t="s">
        <v>13958</v>
      </c>
      <c r="N2166" s="33" t="s">
        <v>336</v>
      </c>
      <c r="O2166" s="33"/>
      <c r="P2166" s="33"/>
      <c r="Q2166" s="33" t="s">
        <v>35</v>
      </c>
      <c r="R2166" s="19"/>
      <c r="S2166" s="36"/>
      <c r="T2166" s="36"/>
      <c r="U2166" s="37"/>
      <c r="V2166" s="38" t="s">
        <v>13584</v>
      </c>
    </row>
    <row r="2167" s="20" customFormat="1" ht="33.75" spans="1:22">
      <c r="A2167" s="19">
        <v>2157</v>
      </c>
      <c r="B2167" s="19" t="s">
        <v>13959</v>
      </c>
      <c r="C2167" s="19" t="s">
        <v>13960</v>
      </c>
      <c r="D2167" s="19" t="s">
        <v>13959</v>
      </c>
      <c r="E2167" s="19" t="s">
        <v>13960</v>
      </c>
      <c r="F2167" s="19"/>
      <c r="G2167" s="19"/>
      <c r="H2167" s="19"/>
      <c r="I2167" s="19"/>
      <c r="J2167" s="19"/>
      <c r="K2167" s="19"/>
      <c r="L2167" s="19" t="s">
        <v>73</v>
      </c>
      <c r="M2167" s="19"/>
      <c r="N2167" s="33" t="s">
        <v>336</v>
      </c>
      <c r="O2167" s="33"/>
      <c r="P2167" s="33"/>
      <c r="Q2167" s="33" t="s">
        <v>35</v>
      </c>
      <c r="R2167" s="19"/>
      <c r="S2167" s="36"/>
      <c r="T2167" s="36"/>
      <c r="U2167" s="37"/>
      <c r="V2167" s="38" t="s">
        <v>13584</v>
      </c>
    </row>
    <row r="2168" s="20" customFormat="1" ht="67.5" spans="1:22">
      <c r="A2168" s="19">
        <v>2158</v>
      </c>
      <c r="B2168" s="19" t="s">
        <v>13961</v>
      </c>
      <c r="C2168" s="19" t="s">
        <v>13962</v>
      </c>
      <c r="D2168" s="19" t="s">
        <v>13961</v>
      </c>
      <c r="E2168" s="19" t="s">
        <v>13962</v>
      </c>
      <c r="F2168" s="19" t="s">
        <v>13963</v>
      </c>
      <c r="G2168" s="19" t="s">
        <v>13957</v>
      </c>
      <c r="H2168" s="19" t="s">
        <v>13916</v>
      </c>
      <c r="I2168" s="19"/>
      <c r="J2168" s="19"/>
      <c r="K2168" s="19"/>
      <c r="L2168" s="19" t="s">
        <v>73</v>
      </c>
      <c r="M2168" s="19" t="s">
        <v>13958</v>
      </c>
      <c r="N2168" s="33" t="s">
        <v>336</v>
      </c>
      <c r="O2168" s="33"/>
      <c r="P2168" s="33"/>
      <c r="Q2168" s="33" t="s">
        <v>35</v>
      </c>
      <c r="R2168" s="19"/>
      <c r="S2168" s="36"/>
      <c r="T2168" s="36"/>
      <c r="U2168" s="37"/>
      <c r="V2168" s="38" t="s">
        <v>13584</v>
      </c>
    </row>
    <row r="2169" s="20" customFormat="1" ht="33.75" spans="1:22">
      <c r="A2169" s="19">
        <v>2159</v>
      </c>
      <c r="B2169" s="19" t="s">
        <v>13964</v>
      </c>
      <c r="C2169" s="19" t="s">
        <v>13965</v>
      </c>
      <c r="D2169" s="19" t="s">
        <v>13964</v>
      </c>
      <c r="E2169" s="19" t="s">
        <v>13965</v>
      </c>
      <c r="F2169" s="19"/>
      <c r="G2169" s="19"/>
      <c r="H2169" s="19"/>
      <c r="I2169" s="19"/>
      <c r="J2169" s="19"/>
      <c r="K2169" s="19"/>
      <c r="L2169" s="19" t="s">
        <v>73</v>
      </c>
      <c r="M2169" s="19"/>
      <c r="N2169" s="33" t="s">
        <v>336</v>
      </c>
      <c r="O2169" s="33"/>
      <c r="P2169" s="33"/>
      <c r="Q2169" s="33" t="s">
        <v>35</v>
      </c>
      <c r="R2169" s="19"/>
      <c r="S2169" s="36"/>
      <c r="T2169" s="36"/>
      <c r="U2169" s="37"/>
      <c r="V2169" s="38" t="s">
        <v>13584</v>
      </c>
    </row>
    <row r="2170" s="20" customFormat="1" ht="45" spans="1:22">
      <c r="A2170" s="19">
        <v>2160</v>
      </c>
      <c r="B2170" s="19" t="s">
        <v>13966</v>
      </c>
      <c r="C2170" s="19" t="s">
        <v>13967</v>
      </c>
      <c r="D2170" s="19" t="s">
        <v>13966</v>
      </c>
      <c r="E2170" s="19" t="s">
        <v>13967</v>
      </c>
      <c r="F2170" s="19" t="s">
        <v>13968</v>
      </c>
      <c r="G2170" s="19" t="s">
        <v>13969</v>
      </c>
      <c r="H2170" s="19" t="s">
        <v>13970</v>
      </c>
      <c r="I2170" s="19"/>
      <c r="J2170" s="19"/>
      <c r="K2170" s="19"/>
      <c r="L2170" s="19" t="s">
        <v>73</v>
      </c>
      <c r="M2170" s="19"/>
      <c r="N2170" s="33" t="s">
        <v>336</v>
      </c>
      <c r="O2170" s="33"/>
      <c r="P2170" s="33"/>
      <c r="Q2170" s="33" t="s">
        <v>35</v>
      </c>
      <c r="R2170" s="19"/>
      <c r="S2170" s="36"/>
      <c r="T2170" s="36"/>
      <c r="U2170" s="37"/>
      <c r="V2170" s="38" t="s">
        <v>13584</v>
      </c>
    </row>
    <row r="2171" s="20" customFormat="1" ht="33.75" spans="1:22">
      <c r="A2171" s="19">
        <v>2161</v>
      </c>
      <c r="B2171" s="19" t="s">
        <v>13971</v>
      </c>
      <c r="C2171" s="19" t="s">
        <v>13972</v>
      </c>
      <c r="D2171" s="19" t="s">
        <v>13971</v>
      </c>
      <c r="E2171" s="19" t="s">
        <v>13972</v>
      </c>
      <c r="F2171" s="19"/>
      <c r="G2171" s="19"/>
      <c r="H2171" s="19"/>
      <c r="I2171" s="19"/>
      <c r="J2171" s="19"/>
      <c r="K2171" s="19"/>
      <c r="L2171" s="19" t="s">
        <v>73</v>
      </c>
      <c r="M2171" s="19"/>
      <c r="N2171" s="33" t="s">
        <v>336</v>
      </c>
      <c r="O2171" s="33"/>
      <c r="P2171" s="33"/>
      <c r="Q2171" s="33" t="s">
        <v>35</v>
      </c>
      <c r="R2171" s="19"/>
      <c r="S2171" s="36"/>
      <c r="T2171" s="36"/>
      <c r="U2171" s="37"/>
      <c r="V2171" s="38" t="s">
        <v>13584</v>
      </c>
    </row>
    <row r="2172" s="20" customFormat="1" ht="33.75" spans="1:22">
      <c r="A2172" s="19">
        <v>2162</v>
      </c>
      <c r="B2172" s="19" t="s">
        <v>13973</v>
      </c>
      <c r="C2172" s="19" t="s">
        <v>13974</v>
      </c>
      <c r="D2172" s="19" t="s">
        <v>13973</v>
      </c>
      <c r="E2172" s="19" t="s">
        <v>13974</v>
      </c>
      <c r="F2172" s="19"/>
      <c r="G2172" s="19"/>
      <c r="H2172" s="19"/>
      <c r="I2172" s="19"/>
      <c r="J2172" s="19"/>
      <c r="K2172" s="19"/>
      <c r="L2172" s="19" t="s">
        <v>73</v>
      </c>
      <c r="M2172" s="19"/>
      <c r="N2172" s="33" t="s">
        <v>336</v>
      </c>
      <c r="O2172" s="33"/>
      <c r="P2172" s="33"/>
      <c r="Q2172" s="33" t="s">
        <v>35</v>
      </c>
      <c r="R2172" s="19"/>
      <c r="S2172" s="36"/>
      <c r="T2172" s="36"/>
      <c r="U2172" s="37"/>
      <c r="V2172" s="38" t="s">
        <v>13584</v>
      </c>
    </row>
    <row r="2173" s="20" customFormat="1" ht="45" spans="1:22">
      <c r="A2173" s="19">
        <v>2163</v>
      </c>
      <c r="B2173" s="19" t="s">
        <v>13975</v>
      </c>
      <c r="C2173" s="19" t="s">
        <v>13976</v>
      </c>
      <c r="D2173" s="19" t="s">
        <v>13975</v>
      </c>
      <c r="E2173" s="19" t="s">
        <v>13976</v>
      </c>
      <c r="F2173" s="19" t="s">
        <v>13977</v>
      </c>
      <c r="G2173" s="19" t="s">
        <v>13969</v>
      </c>
      <c r="H2173" s="19" t="s">
        <v>13978</v>
      </c>
      <c r="I2173" s="19"/>
      <c r="J2173" s="19"/>
      <c r="K2173" s="19"/>
      <c r="L2173" s="19" t="s">
        <v>73</v>
      </c>
      <c r="M2173" s="19"/>
      <c r="N2173" s="33" t="s">
        <v>336</v>
      </c>
      <c r="O2173" s="33"/>
      <c r="P2173" s="33"/>
      <c r="Q2173" s="33" t="s">
        <v>35</v>
      </c>
      <c r="R2173" s="19"/>
      <c r="S2173" s="36"/>
      <c r="T2173" s="36"/>
      <c r="U2173" s="37"/>
      <c r="V2173" s="38" t="s">
        <v>13584</v>
      </c>
    </row>
    <row r="2174" s="20" customFormat="1" ht="33.75" spans="1:22">
      <c r="A2174" s="19">
        <v>2164</v>
      </c>
      <c r="B2174" s="19" t="s">
        <v>13979</v>
      </c>
      <c r="C2174" s="19" t="s">
        <v>13980</v>
      </c>
      <c r="D2174" s="19" t="s">
        <v>13979</v>
      </c>
      <c r="E2174" s="19" t="s">
        <v>13980</v>
      </c>
      <c r="F2174" s="19"/>
      <c r="G2174" s="19"/>
      <c r="H2174" s="19"/>
      <c r="I2174" s="19"/>
      <c r="J2174" s="19"/>
      <c r="K2174" s="19"/>
      <c r="L2174" s="19" t="s">
        <v>73</v>
      </c>
      <c r="M2174" s="19"/>
      <c r="N2174" s="33" t="s">
        <v>336</v>
      </c>
      <c r="O2174" s="33"/>
      <c r="P2174" s="33"/>
      <c r="Q2174" s="33" t="s">
        <v>35</v>
      </c>
      <c r="R2174" s="19"/>
      <c r="S2174" s="36"/>
      <c r="T2174" s="36"/>
      <c r="U2174" s="37"/>
      <c r="V2174" s="38" t="s">
        <v>13584</v>
      </c>
    </row>
    <row r="2175" s="20" customFormat="1" ht="45" spans="1:22">
      <c r="A2175" s="19">
        <v>2165</v>
      </c>
      <c r="B2175" s="19" t="s">
        <v>13981</v>
      </c>
      <c r="C2175" s="19" t="s">
        <v>13982</v>
      </c>
      <c r="D2175" s="19" t="s">
        <v>13981</v>
      </c>
      <c r="E2175" s="19" t="s">
        <v>13982</v>
      </c>
      <c r="F2175" s="19" t="s">
        <v>13983</v>
      </c>
      <c r="G2175" s="19" t="s">
        <v>13969</v>
      </c>
      <c r="H2175" s="19" t="s">
        <v>13970</v>
      </c>
      <c r="I2175" s="19" t="s">
        <v>13984</v>
      </c>
      <c r="J2175" s="19"/>
      <c r="K2175" s="19"/>
      <c r="L2175" s="19" t="s">
        <v>73</v>
      </c>
      <c r="M2175" s="19"/>
      <c r="N2175" s="33" t="s">
        <v>336</v>
      </c>
      <c r="O2175" s="33"/>
      <c r="P2175" s="33"/>
      <c r="Q2175" s="33" t="s">
        <v>35</v>
      </c>
      <c r="R2175" s="19"/>
      <c r="S2175" s="36"/>
      <c r="T2175" s="36"/>
      <c r="U2175" s="37"/>
      <c r="V2175" s="38" t="s">
        <v>13584</v>
      </c>
    </row>
    <row r="2176" s="20" customFormat="1" ht="33.75" spans="1:22">
      <c r="A2176" s="19">
        <v>2166</v>
      </c>
      <c r="B2176" s="19" t="s">
        <v>13985</v>
      </c>
      <c r="C2176" s="19" t="s">
        <v>13986</v>
      </c>
      <c r="D2176" s="19" t="s">
        <v>13985</v>
      </c>
      <c r="E2176" s="19" t="s">
        <v>13986</v>
      </c>
      <c r="F2176" s="19"/>
      <c r="G2176" s="19"/>
      <c r="H2176" s="19"/>
      <c r="I2176" s="19"/>
      <c r="J2176" s="19"/>
      <c r="K2176" s="19"/>
      <c r="L2176" s="19" t="s">
        <v>73</v>
      </c>
      <c r="M2176" s="19"/>
      <c r="N2176" s="33" t="s">
        <v>336</v>
      </c>
      <c r="O2176" s="33"/>
      <c r="P2176" s="33"/>
      <c r="Q2176" s="33" t="s">
        <v>35</v>
      </c>
      <c r="R2176" s="19"/>
      <c r="S2176" s="36"/>
      <c r="T2176" s="36"/>
      <c r="U2176" s="37"/>
      <c r="V2176" s="38" t="s">
        <v>13584</v>
      </c>
    </row>
    <row r="2177" s="20" customFormat="1" ht="33.75" spans="1:22">
      <c r="A2177" s="19">
        <v>2167</v>
      </c>
      <c r="B2177" s="19" t="s">
        <v>13987</v>
      </c>
      <c r="C2177" s="19" t="s">
        <v>13988</v>
      </c>
      <c r="D2177" s="19" t="s">
        <v>13987</v>
      </c>
      <c r="E2177" s="19" t="s">
        <v>13988</v>
      </c>
      <c r="F2177" s="19"/>
      <c r="G2177" s="19"/>
      <c r="H2177" s="19"/>
      <c r="I2177" s="19"/>
      <c r="J2177" s="19"/>
      <c r="K2177" s="19"/>
      <c r="L2177" s="19" t="s">
        <v>73</v>
      </c>
      <c r="M2177" s="19"/>
      <c r="N2177" s="33" t="s">
        <v>336</v>
      </c>
      <c r="O2177" s="33"/>
      <c r="P2177" s="33"/>
      <c r="Q2177" s="33" t="s">
        <v>35</v>
      </c>
      <c r="R2177" s="19"/>
      <c r="S2177" s="36"/>
      <c r="T2177" s="36"/>
      <c r="U2177" s="37"/>
      <c r="V2177" s="38" t="s">
        <v>13584</v>
      </c>
    </row>
    <row r="2178" s="20" customFormat="1" ht="33.75" spans="1:22">
      <c r="A2178" s="19">
        <v>2168</v>
      </c>
      <c r="B2178" s="19" t="s">
        <v>13989</v>
      </c>
      <c r="C2178" s="19" t="s">
        <v>13990</v>
      </c>
      <c r="D2178" s="19" t="s">
        <v>13989</v>
      </c>
      <c r="E2178" s="19" t="s">
        <v>13990</v>
      </c>
      <c r="F2178" s="19"/>
      <c r="G2178" s="19"/>
      <c r="H2178" s="19"/>
      <c r="I2178" s="19"/>
      <c r="J2178" s="19"/>
      <c r="K2178" s="19"/>
      <c r="L2178" s="19" t="s">
        <v>73</v>
      </c>
      <c r="M2178" s="19"/>
      <c r="N2178" s="33" t="s">
        <v>336</v>
      </c>
      <c r="O2178" s="33"/>
      <c r="P2178" s="33"/>
      <c r="Q2178" s="33" t="s">
        <v>35</v>
      </c>
      <c r="R2178" s="19"/>
      <c r="S2178" s="36"/>
      <c r="T2178" s="36"/>
      <c r="U2178" s="37"/>
      <c r="V2178" s="38" t="s">
        <v>13584</v>
      </c>
    </row>
    <row r="2179" s="20" customFormat="1" ht="45" spans="1:22">
      <c r="A2179" s="19">
        <v>2169</v>
      </c>
      <c r="B2179" s="19" t="s">
        <v>13991</v>
      </c>
      <c r="C2179" s="19" t="s">
        <v>13992</v>
      </c>
      <c r="D2179" s="19" t="s">
        <v>13991</v>
      </c>
      <c r="E2179" s="19" t="s">
        <v>13992</v>
      </c>
      <c r="F2179" s="19" t="s">
        <v>13993</v>
      </c>
      <c r="G2179" s="19" t="s">
        <v>13969</v>
      </c>
      <c r="H2179" s="19" t="s">
        <v>13970</v>
      </c>
      <c r="I2179" s="19"/>
      <c r="J2179" s="19"/>
      <c r="K2179" s="19"/>
      <c r="L2179" s="19" t="s">
        <v>73</v>
      </c>
      <c r="M2179" s="19"/>
      <c r="N2179" s="33" t="s">
        <v>336</v>
      </c>
      <c r="O2179" s="33"/>
      <c r="P2179" s="33"/>
      <c r="Q2179" s="33" t="s">
        <v>35</v>
      </c>
      <c r="R2179" s="19"/>
      <c r="S2179" s="36"/>
      <c r="T2179" s="36"/>
      <c r="U2179" s="37"/>
      <c r="V2179" s="38" t="s">
        <v>13584</v>
      </c>
    </row>
    <row r="2180" s="20" customFormat="1" ht="33.75" spans="1:22">
      <c r="A2180" s="19">
        <v>2170</v>
      </c>
      <c r="B2180" s="19" t="s">
        <v>13994</v>
      </c>
      <c r="C2180" s="19" t="s">
        <v>13995</v>
      </c>
      <c r="D2180" s="19" t="s">
        <v>13994</v>
      </c>
      <c r="E2180" s="19" t="s">
        <v>13995</v>
      </c>
      <c r="F2180" s="19"/>
      <c r="G2180" s="19"/>
      <c r="H2180" s="19"/>
      <c r="I2180" s="19"/>
      <c r="J2180" s="19"/>
      <c r="K2180" s="19"/>
      <c r="L2180" s="19" t="s">
        <v>73</v>
      </c>
      <c r="M2180" s="19"/>
      <c r="N2180" s="33" t="s">
        <v>336</v>
      </c>
      <c r="O2180" s="33"/>
      <c r="P2180" s="33"/>
      <c r="Q2180" s="33" t="s">
        <v>35</v>
      </c>
      <c r="R2180" s="19"/>
      <c r="S2180" s="36"/>
      <c r="T2180" s="36"/>
      <c r="U2180" s="37"/>
      <c r="V2180" s="38" t="s">
        <v>13584</v>
      </c>
    </row>
    <row r="2181" s="20" customFormat="1" ht="33.75" spans="1:22">
      <c r="A2181" s="19">
        <v>2171</v>
      </c>
      <c r="B2181" s="19" t="s">
        <v>13996</v>
      </c>
      <c r="C2181" s="19" t="s">
        <v>13997</v>
      </c>
      <c r="D2181" s="19" t="s">
        <v>13996</v>
      </c>
      <c r="E2181" s="19" t="s">
        <v>13997</v>
      </c>
      <c r="F2181" s="19"/>
      <c r="G2181" s="19"/>
      <c r="H2181" s="19"/>
      <c r="I2181" s="19"/>
      <c r="J2181" s="19"/>
      <c r="K2181" s="19"/>
      <c r="L2181" s="19" t="s">
        <v>73</v>
      </c>
      <c r="M2181" s="19"/>
      <c r="N2181" s="33" t="s">
        <v>336</v>
      </c>
      <c r="O2181" s="33"/>
      <c r="P2181" s="33"/>
      <c r="Q2181" s="33" t="s">
        <v>35</v>
      </c>
      <c r="R2181" s="19"/>
      <c r="S2181" s="36"/>
      <c r="T2181" s="36"/>
      <c r="U2181" s="37"/>
      <c r="V2181" s="38" t="s">
        <v>13584</v>
      </c>
    </row>
    <row r="2182" s="20" customFormat="1" ht="45" spans="1:22">
      <c r="A2182" s="19">
        <v>2172</v>
      </c>
      <c r="B2182" s="19" t="s">
        <v>13998</v>
      </c>
      <c r="C2182" s="19" t="s">
        <v>13999</v>
      </c>
      <c r="D2182" s="19" t="s">
        <v>13998</v>
      </c>
      <c r="E2182" s="19" t="s">
        <v>13999</v>
      </c>
      <c r="F2182" s="19" t="s">
        <v>14000</v>
      </c>
      <c r="G2182" s="19" t="s">
        <v>13969</v>
      </c>
      <c r="H2182" s="19"/>
      <c r="I2182" s="19"/>
      <c r="J2182" s="19"/>
      <c r="K2182" s="19"/>
      <c r="L2182" s="19" t="s">
        <v>73</v>
      </c>
      <c r="M2182" s="19"/>
      <c r="N2182" s="33" t="s">
        <v>336</v>
      </c>
      <c r="O2182" s="33"/>
      <c r="P2182" s="33"/>
      <c r="Q2182" s="33" t="s">
        <v>35</v>
      </c>
      <c r="R2182" s="19"/>
      <c r="S2182" s="36"/>
      <c r="T2182" s="36"/>
      <c r="U2182" s="37"/>
      <c r="V2182" s="38" t="s">
        <v>13584</v>
      </c>
    </row>
    <row r="2183" s="20" customFormat="1" ht="45" spans="1:22">
      <c r="A2183" s="19">
        <v>2173</v>
      </c>
      <c r="B2183" s="19" t="s">
        <v>14001</v>
      </c>
      <c r="C2183" s="19" t="s">
        <v>14002</v>
      </c>
      <c r="D2183" s="19" t="s">
        <v>14001</v>
      </c>
      <c r="E2183" s="19" t="s">
        <v>14002</v>
      </c>
      <c r="F2183" s="19" t="s">
        <v>14003</v>
      </c>
      <c r="G2183" s="19" t="s">
        <v>13969</v>
      </c>
      <c r="H2183" s="19"/>
      <c r="I2183" s="19"/>
      <c r="J2183" s="19"/>
      <c r="K2183" s="19"/>
      <c r="L2183" s="19" t="s">
        <v>73</v>
      </c>
      <c r="M2183" s="19"/>
      <c r="N2183" s="33" t="s">
        <v>336</v>
      </c>
      <c r="O2183" s="33"/>
      <c r="P2183" s="33"/>
      <c r="Q2183" s="33" t="s">
        <v>35</v>
      </c>
      <c r="R2183" s="19"/>
      <c r="S2183" s="36"/>
      <c r="T2183" s="36"/>
      <c r="U2183" s="37"/>
      <c r="V2183" s="38" t="s">
        <v>13584</v>
      </c>
    </row>
    <row r="2184" s="20" customFormat="1" ht="45" spans="1:22">
      <c r="A2184" s="19">
        <v>2174</v>
      </c>
      <c r="B2184" s="19" t="s">
        <v>14004</v>
      </c>
      <c r="C2184" s="19" t="s">
        <v>14005</v>
      </c>
      <c r="D2184" s="19" t="s">
        <v>14004</v>
      </c>
      <c r="E2184" s="19" t="s">
        <v>14005</v>
      </c>
      <c r="F2184" s="19" t="s">
        <v>14006</v>
      </c>
      <c r="G2184" s="19" t="s">
        <v>13969</v>
      </c>
      <c r="H2184" s="19" t="s">
        <v>13916</v>
      </c>
      <c r="I2184" s="19"/>
      <c r="J2184" s="19"/>
      <c r="K2184" s="19"/>
      <c r="L2184" s="19" t="s">
        <v>73</v>
      </c>
      <c r="M2184" s="19"/>
      <c r="N2184" s="33" t="s">
        <v>336</v>
      </c>
      <c r="O2184" s="33"/>
      <c r="P2184" s="33"/>
      <c r="Q2184" s="33" t="s">
        <v>35</v>
      </c>
      <c r="R2184" s="19"/>
      <c r="S2184" s="36"/>
      <c r="T2184" s="36"/>
      <c r="U2184" s="37"/>
      <c r="V2184" s="38" t="s">
        <v>13584</v>
      </c>
    </row>
    <row r="2185" s="20" customFormat="1" ht="33.75" spans="1:22">
      <c r="A2185" s="19">
        <v>2175</v>
      </c>
      <c r="B2185" s="19" t="s">
        <v>14007</v>
      </c>
      <c r="C2185" s="19" t="s">
        <v>14008</v>
      </c>
      <c r="D2185" s="19" t="s">
        <v>14007</v>
      </c>
      <c r="E2185" s="19" t="s">
        <v>14008</v>
      </c>
      <c r="F2185" s="19"/>
      <c r="G2185" s="19"/>
      <c r="H2185" s="19"/>
      <c r="I2185" s="19"/>
      <c r="J2185" s="19"/>
      <c r="K2185" s="19"/>
      <c r="L2185" s="19" t="s">
        <v>73</v>
      </c>
      <c r="M2185" s="19"/>
      <c r="N2185" s="33" t="s">
        <v>336</v>
      </c>
      <c r="O2185" s="33"/>
      <c r="P2185" s="33"/>
      <c r="Q2185" s="33" t="s">
        <v>35</v>
      </c>
      <c r="R2185" s="19"/>
      <c r="S2185" s="36"/>
      <c r="T2185" s="36"/>
      <c r="U2185" s="37"/>
      <c r="V2185" s="38" t="s">
        <v>13584</v>
      </c>
    </row>
    <row r="2186" s="20" customFormat="1" ht="45" spans="1:22">
      <c r="A2186" s="19">
        <v>2176</v>
      </c>
      <c r="B2186" s="19" t="s">
        <v>14009</v>
      </c>
      <c r="C2186" s="19" t="s">
        <v>14010</v>
      </c>
      <c r="D2186" s="19" t="s">
        <v>14009</v>
      </c>
      <c r="E2186" s="19" t="s">
        <v>14010</v>
      </c>
      <c r="F2186" s="19" t="s">
        <v>14011</v>
      </c>
      <c r="G2186" s="19" t="s">
        <v>13969</v>
      </c>
      <c r="H2186" s="19" t="s">
        <v>13978</v>
      </c>
      <c r="I2186" s="19"/>
      <c r="J2186" s="19"/>
      <c r="K2186" s="19"/>
      <c r="L2186" s="19" t="s">
        <v>73</v>
      </c>
      <c r="M2186" s="19"/>
      <c r="N2186" s="33" t="s">
        <v>336</v>
      </c>
      <c r="O2186" s="33"/>
      <c r="P2186" s="33"/>
      <c r="Q2186" s="33" t="s">
        <v>35</v>
      </c>
      <c r="R2186" s="19"/>
      <c r="S2186" s="36"/>
      <c r="T2186" s="36"/>
      <c r="U2186" s="37"/>
      <c r="V2186" s="38" t="s">
        <v>13584</v>
      </c>
    </row>
    <row r="2187" s="20" customFormat="1" ht="33.75" spans="1:22">
      <c r="A2187" s="19">
        <v>2177</v>
      </c>
      <c r="B2187" s="19" t="s">
        <v>14012</v>
      </c>
      <c r="C2187" s="19" t="s">
        <v>14013</v>
      </c>
      <c r="D2187" s="19" t="s">
        <v>14012</v>
      </c>
      <c r="E2187" s="19" t="s">
        <v>14013</v>
      </c>
      <c r="F2187" s="19"/>
      <c r="G2187" s="19"/>
      <c r="H2187" s="19"/>
      <c r="I2187" s="19"/>
      <c r="J2187" s="19"/>
      <c r="K2187" s="19"/>
      <c r="L2187" s="19" t="s">
        <v>73</v>
      </c>
      <c r="M2187" s="19"/>
      <c r="N2187" s="33" t="s">
        <v>336</v>
      </c>
      <c r="O2187" s="33"/>
      <c r="P2187" s="33"/>
      <c r="Q2187" s="33" t="s">
        <v>35</v>
      </c>
      <c r="R2187" s="19"/>
      <c r="S2187" s="36"/>
      <c r="T2187" s="36"/>
      <c r="U2187" s="37"/>
      <c r="V2187" s="38" t="s">
        <v>13584</v>
      </c>
    </row>
    <row r="2188" s="20" customFormat="1" ht="33.75" spans="1:22">
      <c r="A2188" s="19">
        <v>2178</v>
      </c>
      <c r="B2188" s="19" t="s">
        <v>14014</v>
      </c>
      <c r="C2188" s="19" t="s">
        <v>14015</v>
      </c>
      <c r="D2188" s="19" t="s">
        <v>14014</v>
      </c>
      <c r="E2188" s="19" t="s">
        <v>14015</v>
      </c>
      <c r="F2188" s="19" t="s">
        <v>14016</v>
      </c>
      <c r="G2188" s="19" t="s">
        <v>13957</v>
      </c>
      <c r="H2188" s="19" t="s">
        <v>14017</v>
      </c>
      <c r="I2188" s="19"/>
      <c r="J2188" s="19"/>
      <c r="K2188" s="19"/>
      <c r="L2188" s="19" t="s">
        <v>4044</v>
      </c>
      <c r="M2188" s="19" t="s">
        <v>14018</v>
      </c>
      <c r="N2188" s="33" t="s">
        <v>336</v>
      </c>
      <c r="O2188" s="33"/>
      <c r="P2188" s="33"/>
      <c r="Q2188" s="33" t="s">
        <v>35</v>
      </c>
      <c r="R2188" s="19"/>
      <c r="S2188" s="36"/>
      <c r="T2188" s="36"/>
      <c r="U2188" s="37"/>
      <c r="V2188" s="38" t="s">
        <v>13584</v>
      </c>
    </row>
    <row r="2189" s="20" customFormat="1" ht="33.75" spans="1:22">
      <c r="A2189" s="19">
        <v>2179</v>
      </c>
      <c r="B2189" s="19" t="s">
        <v>14019</v>
      </c>
      <c r="C2189" s="19" t="s">
        <v>14020</v>
      </c>
      <c r="D2189" s="19" t="s">
        <v>14019</v>
      </c>
      <c r="E2189" s="19" t="s">
        <v>14020</v>
      </c>
      <c r="F2189" s="19"/>
      <c r="G2189" s="19"/>
      <c r="H2189" s="19"/>
      <c r="I2189" s="19"/>
      <c r="J2189" s="19"/>
      <c r="K2189" s="19"/>
      <c r="L2189" s="19" t="s">
        <v>4044</v>
      </c>
      <c r="M2189" s="19"/>
      <c r="N2189" s="33" t="s">
        <v>336</v>
      </c>
      <c r="O2189" s="33"/>
      <c r="P2189" s="33"/>
      <c r="Q2189" s="33" t="s">
        <v>35</v>
      </c>
      <c r="R2189" s="19"/>
      <c r="S2189" s="36"/>
      <c r="T2189" s="36"/>
      <c r="U2189" s="37"/>
      <c r="V2189" s="38" t="s">
        <v>13584</v>
      </c>
    </row>
    <row r="2190" s="20" customFormat="1" ht="33.75" spans="1:22">
      <c r="A2190" s="19">
        <v>2180</v>
      </c>
      <c r="B2190" s="19" t="s">
        <v>14021</v>
      </c>
      <c r="C2190" s="19" t="s">
        <v>14022</v>
      </c>
      <c r="D2190" s="19" t="s">
        <v>14021</v>
      </c>
      <c r="E2190" s="19" t="s">
        <v>14022</v>
      </c>
      <c r="F2190" s="19"/>
      <c r="G2190" s="19"/>
      <c r="H2190" s="19"/>
      <c r="I2190" s="19"/>
      <c r="J2190" s="19"/>
      <c r="K2190" s="19"/>
      <c r="L2190" s="19" t="s">
        <v>4044</v>
      </c>
      <c r="M2190" s="19"/>
      <c r="N2190" s="33" t="s">
        <v>336</v>
      </c>
      <c r="O2190" s="33"/>
      <c r="P2190" s="33"/>
      <c r="Q2190" s="33" t="s">
        <v>35</v>
      </c>
      <c r="R2190" s="19"/>
      <c r="S2190" s="36"/>
      <c r="T2190" s="36"/>
      <c r="U2190" s="37"/>
      <c r="V2190" s="38" t="s">
        <v>13584</v>
      </c>
    </row>
    <row r="2191" s="20" customFormat="1" ht="33.75" spans="1:22">
      <c r="A2191" s="19">
        <v>2181</v>
      </c>
      <c r="B2191" s="19" t="s">
        <v>14023</v>
      </c>
      <c r="C2191" s="19" t="s">
        <v>14024</v>
      </c>
      <c r="D2191" s="19" t="s">
        <v>14023</v>
      </c>
      <c r="E2191" s="19" t="s">
        <v>14024</v>
      </c>
      <c r="F2191" s="19"/>
      <c r="G2191" s="19"/>
      <c r="H2191" s="19"/>
      <c r="I2191" s="19"/>
      <c r="J2191" s="19"/>
      <c r="K2191" s="19"/>
      <c r="L2191" s="19" t="s">
        <v>4044</v>
      </c>
      <c r="M2191" s="19"/>
      <c r="N2191" s="33" t="s">
        <v>336</v>
      </c>
      <c r="O2191" s="33"/>
      <c r="P2191" s="33"/>
      <c r="Q2191" s="33" t="s">
        <v>35</v>
      </c>
      <c r="R2191" s="19"/>
      <c r="S2191" s="36"/>
      <c r="T2191" s="36"/>
      <c r="U2191" s="37"/>
      <c r="V2191" s="38" t="s">
        <v>13584</v>
      </c>
    </row>
    <row r="2192" s="20" customFormat="1" ht="33.75" spans="1:22">
      <c r="A2192" s="19">
        <v>2182</v>
      </c>
      <c r="B2192" s="19" t="s">
        <v>14025</v>
      </c>
      <c r="C2192" s="19" t="s">
        <v>14026</v>
      </c>
      <c r="D2192" s="19" t="s">
        <v>14025</v>
      </c>
      <c r="E2192" s="19" t="s">
        <v>14026</v>
      </c>
      <c r="F2192" s="19" t="s">
        <v>14027</v>
      </c>
      <c r="G2192" s="19" t="s">
        <v>13957</v>
      </c>
      <c r="H2192" s="19" t="s">
        <v>13916</v>
      </c>
      <c r="I2192" s="19"/>
      <c r="J2192" s="19"/>
      <c r="K2192" s="19"/>
      <c r="L2192" s="19" t="s">
        <v>73</v>
      </c>
      <c r="M2192" s="19"/>
      <c r="N2192" s="33" t="s">
        <v>336</v>
      </c>
      <c r="O2192" s="33"/>
      <c r="P2192" s="33"/>
      <c r="Q2192" s="33" t="s">
        <v>35</v>
      </c>
      <c r="R2192" s="19"/>
      <c r="S2192" s="36"/>
      <c r="T2192" s="36"/>
      <c r="U2192" s="37"/>
      <c r="V2192" s="38" t="s">
        <v>13584</v>
      </c>
    </row>
    <row r="2193" s="20" customFormat="1" ht="33.75" spans="1:22">
      <c r="A2193" s="19">
        <v>2183</v>
      </c>
      <c r="B2193" s="19" t="s">
        <v>14028</v>
      </c>
      <c r="C2193" s="19" t="s">
        <v>14029</v>
      </c>
      <c r="D2193" s="19" t="s">
        <v>14028</v>
      </c>
      <c r="E2193" s="19" t="s">
        <v>14029</v>
      </c>
      <c r="F2193" s="19"/>
      <c r="G2193" s="19"/>
      <c r="H2193" s="19"/>
      <c r="I2193" s="19"/>
      <c r="J2193" s="19"/>
      <c r="K2193" s="19"/>
      <c r="L2193" s="19" t="s">
        <v>73</v>
      </c>
      <c r="M2193" s="19"/>
      <c r="N2193" s="33" t="s">
        <v>336</v>
      </c>
      <c r="O2193" s="33"/>
      <c r="P2193" s="33"/>
      <c r="Q2193" s="33" t="s">
        <v>35</v>
      </c>
      <c r="R2193" s="19"/>
      <c r="S2193" s="36"/>
      <c r="T2193" s="36"/>
      <c r="U2193" s="37"/>
      <c r="V2193" s="38" t="s">
        <v>13584</v>
      </c>
    </row>
    <row r="2194" s="20" customFormat="1" ht="33.75" spans="1:22">
      <c r="A2194" s="19">
        <v>2184</v>
      </c>
      <c r="B2194" s="19" t="s">
        <v>14030</v>
      </c>
      <c r="C2194" s="19" t="s">
        <v>14031</v>
      </c>
      <c r="D2194" s="19" t="s">
        <v>14030</v>
      </c>
      <c r="E2194" s="19" t="s">
        <v>14031</v>
      </c>
      <c r="F2194" s="19" t="s">
        <v>14032</v>
      </c>
      <c r="G2194" s="19" t="s">
        <v>13957</v>
      </c>
      <c r="H2194" s="19" t="s">
        <v>14033</v>
      </c>
      <c r="I2194" s="19"/>
      <c r="J2194" s="19"/>
      <c r="K2194" s="19"/>
      <c r="L2194" s="19" t="s">
        <v>73</v>
      </c>
      <c r="M2194" s="19"/>
      <c r="N2194" s="33" t="s">
        <v>336</v>
      </c>
      <c r="O2194" s="33"/>
      <c r="P2194" s="33"/>
      <c r="Q2194" s="33" t="s">
        <v>35</v>
      </c>
      <c r="R2194" s="19"/>
      <c r="S2194" s="36"/>
      <c r="T2194" s="36"/>
      <c r="U2194" s="37"/>
      <c r="V2194" s="38" t="s">
        <v>13584</v>
      </c>
    </row>
    <row r="2195" s="20" customFormat="1" ht="33.75" spans="1:22">
      <c r="A2195" s="19">
        <v>2185</v>
      </c>
      <c r="B2195" s="19" t="s">
        <v>14034</v>
      </c>
      <c r="C2195" s="19" t="s">
        <v>14035</v>
      </c>
      <c r="D2195" s="19" t="s">
        <v>14034</v>
      </c>
      <c r="E2195" s="19" t="s">
        <v>14035</v>
      </c>
      <c r="F2195" s="19"/>
      <c r="G2195" s="19"/>
      <c r="H2195" s="19"/>
      <c r="I2195" s="19"/>
      <c r="J2195" s="19"/>
      <c r="K2195" s="19"/>
      <c r="L2195" s="19" t="s">
        <v>73</v>
      </c>
      <c r="M2195" s="19"/>
      <c r="N2195" s="33" t="s">
        <v>336</v>
      </c>
      <c r="O2195" s="33"/>
      <c r="P2195" s="33"/>
      <c r="Q2195" s="33" t="s">
        <v>35</v>
      </c>
      <c r="R2195" s="19"/>
      <c r="S2195" s="36"/>
      <c r="T2195" s="36"/>
      <c r="U2195" s="37"/>
      <c r="V2195" s="38" t="s">
        <v>13584</v>
      </c>
    </row>
    <row r="2196" s="20" customFormat="1" ht="33.75" spans="1:22">
      <c r="A2196" s="19">
        <v>2186</v>
      </c>
      <c r="B2196" s="19" t="s">
        <v>14036</v>
      </c>
      <c r="C2196" s="19" t="s">
        <v>14037</v>
      </c>
      <c r="D2196" s="19" t="s">
        <v>14036</v>
      </c>
      <c r="E2196" s="19" t="s">
        <v>14037</v>
      </c>
      <c r="F2196" s="19"/>
      <c r="G2196" s="19"/>
      <c r="H2196" s="19"/>
      <c r="I2196" s="19"/>
      <c r="J2196" s="19"/>
      <c r="K2196" s="19"/>
      <c r="L2196" s="19" t="s">
        <v>73</v>
      </c>
      <c r="M2196" s="19"/>
      <c r="N2196" s="33" t="s">
        <v>336</v>
      </c>
      <c r="O2196" s="33"/>
      <c r="P2196" s="33"/>
      <c r="Q2196" s="33" t="s">
        <v>35</v>
      </c>
      <c r="R2196" s="19"/>
      <c r="S2196" s="36"/>
      <c r="T2196" s="36"/>
      <c r="U2196" s="37"/>
      <c r="V2196" s="38" t="s">
        <v>13584</v>
      </c>
    </row>
    <row r="2197" s="20" customFormat="1" ht="33.75" spans="1:22">
      <c r="A2197" s="19">
        <v>2187</v>
      </c>
      <c r="B2197" s="19" t="s">
        <v>14038</v>
      </c>
      <c r="C2197" s="19" t="s">
        <v>14039</v>
      </c>
      <c r="D2197" s="19" t="s">
        <v>14038</v>
      </c>
      <c r="E2197" s="19" t="s">
        <v>14039</v>
      </c>
      <c r="F2197" s="19" t="s">
        <v>14040</v>
      </c>
      <c r="G2197" s="19" t="s">
        <v>13957</v>
      </c>
      <c r="H2197" s="19" t="s">
        <v>14033</v>
      </c>
      <c r="I2197" s="19"/>
      <c r="J2197" s="19"/>
      <c r="K2197" s="19"/>
      <c r="L2197" s="19" t="s">
        <v>322</v>
      </c>
      <c r="M2197" s="19"/>
      <c r="N2197" s="33" t="s">
        <v>336</v>
      </c>
      <c r="O2197" s="33"/>
      <c r="P2197" s="33"/>
      <c r="Q2197" s="33" t="s">
        <v>35</v>
      </c>
      <c r="R2197" s="19"/>
      <c r="S2197" s="36"/>
      <c r="T2197" s="36"/>
      <c r="U2197" s="37"/>
      <c r="V2197" s="38" t="s">
        <v>13584</v>
      </c>
    </row>
    <row r="2198" s="20" customFormat="1" ht="33.75" spans="1:22">
      <c r="A2198" s="19">
        <v>2188</v>
      </c>
      <c r="B2198" s="19" t="s">
        <v>14041</v>
      </c>
      <c r="C2198" s="19" t="s">
        <v>14042</v>
      </c>
      <c r="D2198" s="19" t="s">
        <v>14041</v>
      </c>
      <c r="E2198" s="19" t="s">
        <v>14042</v>
      </c>
      <c r="F2198" s="19"/>
      <c r="G2198" s="19"/>
      <c r="H2198" s="19"/>
      <c r="I2198" s="19"/>
      <c r="J2198" s="19"/>
      <c r="K2198" s="19"/>
      <c r="L2198" s="19" t="s">
        <v>322</v>
      </c>
      <c r="M2198" s="19"/>
      <c r="N2198" s="33" t="s">
        <v>336</v>
      </c>
      <c r="O2198" s="33"/>
      <c r="P2198" s="33"/>
      <c r="Q2198" s="33" t="s">
        <v>35</v>
      </c>
      <c r="R2198" s="19"/>
      <c r="S2198" s="36"/>
      <c r="T2198" s="36"/>
      <c r="U2198" s="37"/>
      <c r="V2198" s="38" t="s">
        <v>13584</v>
      </c>
    </row>
    <row r="2199" s="20" customFormat="1" ht="33.75" spans="1:22">
      <c r="A2199" s="19">
        <v>2189</v>
      </c>
      <c r="B2199" s="19" t="s">
        <v>14043</v>
      </c>
      <c r="C2199" s="19" t="s">
        <v>14044</v>
      </c>
      <c r="D2199" s="19" t="s">
        <v>14043</v>
      </c>
      <c r="E2199" s="19" t="s">
        <v>14044</v>
      </c>
      <c r="F2199" s="19"/>
      <c r="G2199" s="19"/>
      <c r="H2199" s="19"/>
      <c r="I2199" s="19"/>
      <c r="J2199" s="19"/>
      <c r="K2199" s="19"/>
      <c r="L2199" s="19" t="s">
        <v>322</v>
      </c>
      <c r="M2199" s="19"/>
      <c r="N2199" s="33" t="s">
        <v>336</v>
      </c>
      <c r="O2199" s="33"/>
      <c r="P2199" s="33"/>
      <c r="Q2199" s="33" t="s">
        <v>35</v>
      </c>
      <c r="R2199" s="19"/>
      <c r="S2199" s="36"/>
      <c r="T2199" s="36"/>
      <c r="U2199" s="37"/>
      <c r="V2199" s="38" t="s">
        <v>13584</v>
      </c>
    </row>
    <row r="2200" s="20" customFormat="1" ht="33.75" spans="1:22">
      <c r="A2200" s="19">
        <v>2190</v>
      </c>
      <c r="B2200" s="19" t="s">
        <v>14045</v>
      </c>
      <c r="C2200" s="19" t="s">
        <v>14046</v>
      </c>
      <c r="D2200" s="19" t="s">
        <v>14045</v>
      </c>
      <c r="E2200" s="19" t="s">
        <v>14046</v>
      </c>
      <c r="F2200" s="19" t="s">
        <v>14047</v>
      </c>
      <c r="G2200" s="19" t="s">
        <v>13957</v>
      </c>
      <c r="H2200" s="19" t="s">
        <v>14048</v>
      </c>
      <c r="I2200" s="19"/>
      <c r="J2200" s="19"/>
      <c r="K2200" s="19"/>
      <c r="L2200" s="19" t="s">
        <v>322</v>
      </c>
      <c r="M2200" s="19"/>
      <c r="N2200" s="33" t="s">
        <v>336</v>
      </c>
      <c r="O2200" s="33"/>
      <c r="P2200" s="33"/>
      <c r="Q2200" s="33" t="s">
        <v>35</v>
      </c>
      <c r="R2200" s="19"/>
      <c r="S2200" s="36"/>
      <c r="T2200" s="36"/>
      <c r="U2200" s="37"/>
      <c r="V2200" s="38" t="s">
        <v>13584</v>
      </c>
    </row>
    <row r="2201" s="20" customFormat="1" ht="33.75" spans="1:22">
      <c r="A2201" s="19">
        <v>2191</v>
      </c>
      <c r="B2201" s="19" t="s">
        <v>14049</v>
      </c>
      <c r="C2201" s="19" t="s">
        <v>14050</v>
      </c>
      <c r="D2201" s="19" t="s">
        <v>14049</v>
      </c>
      <c r="E2201" s="19" t="s">
        <v>14050</v>
      </c>
      <c r="F2201" s="19"/>
      <c r="G2201" s="19"/>
      <c r="H2201" s="19"/>
      <c r="I2201" s="19"/>
      <c r="J2201" s="19"/>
      <c r="K2201" s="19"/>
      <c r="L2201" s="19" t="s">
        <v>322</v>
      </c>
      <c r="M2201" s="19"/>
      <c r="N2201" s="33" t="s">
        <v>336</v>
      </c>
      <c r="O2201" s="33"/>
      <c r="P2201" s="33"/>
      <c r="Q2201" s="33" t="s">
        <v>35</v>
      </c>
      <c r="R2201" s="19"/>
      <c r="S2201" s="36"/>
      <c r="T2201" s="36"/>
      <c r="U2201" s="37"/>
      <c r="V2201" s="38" t="s">
        <v>13584</v>
      </c>
    </row>
    <row r="2202" s="20" customFormat="1" ht="45" spans="1:22">
      <c r="A2202" s="19">
        <v>2192</v>
      </c>
      <c r="B2202" s="19" t="s">
        <v>14051</v>
      </c>
      <c r="C2202" s="19" t="s">
        <v>14052</v>
      </c>
      <c r="D2202" s="19" t="s">
        <v>14051</v>
      </c>
      <c r="E2202" s="19" t="s">
        <v>14052</v>
      </c>
      <c r="F2202" s="19" t="s">
        <v>14053</v>
      </c>
      <c r="G2202" s="19" t="s">
        <v>13969</v>
      </c>
      <c r="H2202" s="19" t="s">
        <v>14054</v>
      </c>
      <c r="I2202" s="19" t="s">
        <v>14055</v>
      </c>
      <c r="J2202" s="19"/>
      <c r="K2202" s="19"/>
      <c r="L2202" s="19" t="s">
        <v>322</v>
      </c>
      <c r="M2202" s="19"/>
      <c r="N2202" s="33" t="s">
        <v>336</v>
      </c>
      <c r="O2202" s="33"/>
      <c r="P2202" s="33"/>
      <c r="Q2202" s="33" t="s">
        <v>35</v>
      </c>
      <c r="R2202" s="19"/>
      <c r="S2202" s="36"/>
      <c r="T2202" s="36"/>
      <c r="U2202" s="37"/>
      <c r="V2202" s="38" t="s">
        <v>13584</v>
      </c>
    </row>
    <row r="2203" s="20" customFormat="1" ht="33.75" spans="1:22">
      <c r="A2203" s="19">
        <v>2193</v>
      </c>
      <c r="B2203" s="19" t="s">
        <v>14056</v>
      </c>
      <c r="C2203" s="19" t="s">
        <v>14057</v>
      </c>
      <c r="D2203" s="19" t="s">
        <v>14056</v>
      </c>
      <c r="E2203" s="19" t="s">
        <v>14057</v>
      </c>
      <c r="F2203" s="19"/>
      <c r="G2203" s="19"/>
      <c r="H2203" s="19"/>
      <c r="I2203" s="19"/>
      <c r="J2203" s="19"/>
      <c r="K2203" s="19"/>
      <c r="L2203" s="19" t="s">
        <v>322</v>
      </c>
      <c r="M2203" s="19"/>
      <c r="N2203" s="33" t="s">
        <v>336</v>
      </c>
      <c r="O2203" s="33"/>
      <c r="P2203" s="33"/>
      <c r="Q2203" s="33" t="s">
        <v>35</v>
      </c>
      <c r="R2203" s="19"/>
      <c r="S2203" s="36"/>
      <c r="T2203" s="36"/>
      <c r="U2203" s="37"/>
      <c r="V2203" s="38" t="s">
        <v>13584</v>
      </c>
    </row>
    <row r="2204" s="20" customFormat="1" ht="33.75" spans="1:22">
      <c r="A2204" s="19">
        <v>2194</v>
      </c>
      <c r="B2204" s="19" t="s">
        <v>14058</v>
      </c>
      <c r="C2204" s="19" t="s">
        <v>14059</v>
      </c>
      <c r="D2204" s="19" t="s">
        <v>14058</v>
      </c>
      <c r="E2204" s="19" t="s">
        <v>14059</v>
      </c>
      <c r="F2204" s="19"/>
      <c r="G2204" s="19"/>
      <c r="H2204" s="19"/>
      <c r="I2204" s="19"/>
      <c r="J2204" s="19"/>
      <c r="K2204" s="19"/>
      <c r="L2204" s="19" t="s">
        <v>322</v>
      </c>
      <c r="M2204" s="19"/>
      <c r="N2204" s="33" t="s">
        <v>336</v>
      </c>
      <c r="O2204" s="33"/>
      <c r="P2204" s="33"/>
      <c r="Q2204" s="33" t="s">
        <v>35</v>
      </c>
      <c r="R2204" s="19"/>
      <c r="S2204" s="36"/>
      <c r="T2204" s="36"/>
      <c r="U2204" s="37"/>
      <c r="V2204" s="38" t="s">
        <v>13584</v>
      </c>
    </row>
    <row r="2205" s="20" customFormat="1" ht="33.75" spans="1:22">
      <c r="A2205" s="19">
        <v>2195</v>
      </c>
      <c r="B2205" s="19" t="s">
        <v>14060</v>
      </c>
      <c r="C2205" s="19" t="s">
        <v>14061</v>
      </c>
      <c r="D2205" s="19" t="s">
        <v>14060</v>
      </c>
      <c r="E2205" s="19" t="s">
        <v>14061</v>
      </c>
      <c r="F2205" s="19"/>
      <c r="G2205" s="19"/>
      <c r="H2205" s="19"/>
      <c r="I2205" s="19"/>
      <c r="J2205" s="19"/>
      <c r="K2205" s="19"/>
      <c r="L2205" s="19" t="s">
        <v>322</v>
      </c>
      <c r="M2205" s="19"/>
      <c r="N2205" s="33" t="s">
        <v>336</v>
      </c>
      <c r="O2205" s="33"/>
      <c r="P2205" s="33"/>
      <c r="Q2205" s="33" t="s">
        <v>35</v>
      </c>
      <c r="R2205" s="19"/>
      <c r="S2205" s="36"/>
      <c r="T2205" s="36"/>
      <c r="U2205" s="37"/>
      <c r="V2205" s="38" t="s">
        <v>13584</v>
      </c>
    </row>
    <row r="2206" s="20" customFormat="1" ht="45" spans="1:22">
      <c r="A2206" s="19">
        <v>2196</v>
      </c>
      <c r="B2206" s="19" t="s">
        <v>14062</v>
      </c>
      <c r="C2206" s="19" t="s">
        <v>14063</v>
      </c>
      <c r="D2206" s="19" t="s">
        <v>14062</v>
      </c>
      <c r="E2206" s="19" t="s">
        <v>14063</v>
      </c>
      <c r="F2206" s="19" t="s">
        <v>14064</v>
      </c>
      <c r="G2206" s="19" t="s">
        <v>13969</v>
      </c>
      <c r="H2206" s="19" t="s">
        <v>14065</v>
      </c>
      <c r="I2206" s="19" t="s">
        <v>1</v>
      </c>
      <c r="J2206" s="19"/>
      <c r="K2206" s="19"/>
      <c r="L2206" s="19" t="s">
        <v>73</v>
      </c>
      <c r="M2206" s="19"/>
      <c r="N2206" s="33" t="s">
        <v>336</v>
      </c>
      <c r="O2206" s="33"/>
      <c r="P2206" s="33"/>
      <c r="Q2206" s="33" t="s">
        <v>35</v>
      </c>
      <c r="R2206" s="19"/>
      <c r="S2206" s="36"/>
      <c r="T2206" s="36"/>
      <c r="U2206" s="37"/>
      <c r="V2206" s="38" t="s">
        <v>13584</v>
      </c>
    </row>
    <row r="2207" s="20" customFormat="1" ht="33.75" spans="1:22">
      <c r="A2207" s="19">
        <v>2197</v>
      </c>
      <c r="B2207" s="19" t="s">
        <v>14066</v>
      </c>
      <c r="C2207" s="19" t="s">
        <v>14067</v>
      </c>
      <c r="D2207" s="19" t="s">
        <v>14066</v>
      </c>
      <c r="E2207" s="19" t="s">
        <v>14067</v>
      </c>
      <c r="F2207" s="19"/>
      <c r="G2207" s="19"/>
      <c r="H2207" s="19"/>
      <c r="I2207" s="19"/>
      <c r="J2207" s="19"/>
      <c r="K2207" s="19"/>
      <c r="L2207" s="19" t="s">
        <v>73</v>
      </c>
      <c r="M2207" s="19"/>
      <c r="N2207" s="33" t="s">
        <v>336</v>
      </c>
      <c r="O2207" s="33"/>
      <c r="P2207" s="33"/>
      <c r="Q2207" s="33" t="s">
        <v>35</v>
      </c>
      <c r="R2207" s="19"/>
      <c r="S2207" s="36"/>
      <c r="T2207" s="36"/>
      <c r="U2207" s="37"/>
      <c r="V2207" s="38" t="s">
        <v>13584</v>
      </c>
    </row>
    <row r="2208" s="20" customFormat="1" ht="33.75" spans="1:22">
      <c r="A2208" s="19">
        <v>2198</v>
      </c>
      <c r="B2208" s="19" t="s">
        <v>14068</v>
      </c>
      <c r="C2208" s="19" t="s">
        <v>14069</v>
      </c>
      <c r="D2208" s="19" t="s">
        <v>14068</v>
      </c>
      <c r="E2208" s="19" t="s">
        <v>14069</v>
      </c>
      <c r="F2208" s="19"/>
      <c r="G2208" s="19"/>
      <c r="H2208" s="19"/>
      <c r="I2208" s="19"/>
      <c r="J2208" s="19"/>
      <c r="K2208" s="19"/>
      <c r="L2208" s="19" t="s">
        <v>73</v>
      </c>
      <c r="M2208" s="19"/>
      <c r="N2208" s="33" t="s">
        <v>336</v>
      </c>
      <c r="O2208" s="33"/>
      <c r="P2208" s="33"/>
      <c r="Q2208" s="33" t="s">
        <v>35</v>
      </c>
      <c r="R2208" s="19"/>
      <c r="S2208" s="36"/>
      <c r="T2208" s="36"/>
      <c r="U2208" s="37"/>
      <c r="V2208" s="38" t="s">
        <v>13584</v>
      </c>
    </row>
    <row r="2209" s="20" customFormat="1" ht="56.25" spans="1:22">
      <c r="A2209" s="19">
        <v>2199</v>
      </c>
      <c r="B2209" s="19" t="s">
        <v>14070</v>
      </c>
      <c r="C2209" s="19" t="s">
        <v>14071</v>
      </c>
      <c r="D2209" s="19" t="s">
        <v>14070</v>
      </c>
      <c r="E2209" s="19" t="s">
        <v>14071</v>
      </c>
      <c r="F2209" s="19"/>
      <c r="G2209" s="19"/>
      <c r="H2209" s="19"/>
      <c r="I2209" s="19"/>
      <c r="J2209" s="19"/>
      <c r="K2209" s="19"/>
      <c r="L2209" s="19" t="s">
        <v>73</v>
      </c>
      <c r="M2209" s="19" t="s">
        <v>14072</v>
      </c>
      <c r="N2209" s="33" t="s">
        <v>336</v>
      </c>
      <c r="O2209" s="33"/>
      <c r="P2209" s="33"/>
      <c r="Q2209" s="33" t="s">
        <v>35</v>
      </c>
      <c r="R2209" s="19"/>
      <c r="S2209" s="36"/>
      <c r="T2209" s="36"/>
      <c r="U2209" s="37"/>
      <c r="V2209" s="38" t="s">
        <v>13584</v>
      </c>
    </row>
    <row r="2210" s="20" customFormat="1" ht="33.75" spans="1:22">
      <c r="A2210" s="19">
        <v>2200</v>
      </c>
      <c r="B2210" s="19" t="s">
        <v>14073</v>
      </c>
      <c r="C2210" s="19" t="s">
        <v>14074</v>
      </c>
      <c r="D2210" s="19" t="s">
        <v>14073</v>
      </c>
      <c r="E2210" s="19" t="s">
        <v>14074</v>
      </c>
      <c r="F2210" s="19" t="s">
        <v>14075</v>
      </c>
      <c r="G2210" s="19" t="s">
        <v>14076</v>
      </c>
      <c r="H2210" s="19"/>
      <c r="I2210" s="19"/>
      <c r="J2210" s="19"/>
      <c r="K2210" s="19"/>
      <c r="L2210" s="19" t="s">
        <v>4044</v>
      </c>
      <c r="M2210" s="19"/>
      <c r="N2210" s="33" t="s">
        <v>336</v>
      </c>
      <c r="O2210" s="33"/>
      <c r="P2210" s="33"/>
      <c r="Q2210" s="33" t="s">
        <v>35</v>
      </c>
      <c r="R2210" s="19"/>
      <c r="S2210" s="36"/>
      <c r="T2210" s="36"/>
      <c r="U2210" s="37"/>
      <c r="V2210" s="38" t="s">
        <v>13584</v>
      </c>
    </row>
    <row r="2211" s="20" customFormat="1" ht="45" spans="1:22">
      <c r="A2211" s="19">
        <v>2201</v>
      </c>
      <c r="B2211" s="19" t="s">
        <v>14077</v>
      </c>
      <c r="C2211" s="19" t="s">
        <v>14078</v>
      </c>
      <c r="D2211" s="19" t="s">
        <v>14077</v>
      </c>
      <c r="E2211" s="19" t="s">
        <v>14078</v>
      </c>
      <c r="F2211" s="19" t="s">
        <v>14079</v>
      </c>
      <c r="G2211" s="19" t="s">
        <v>13969</v>
      </c>
      <c r="H2211" s="19"/>
      <c r="I2211" s="19"/>
      <c r="J2211" s="19"/>
      <c r="K2211" s="19"/>
      <c r="L2211" s="19" t="s">
        <v>322</v>
      </c>
      <c r="M2211" s="19"/>
      <c r="N2211" s="33" t="s">
        <v>336</v>
      </c>
      <c r="O2211" s="33"/>
      <c r="P2211" s="33"/>
      <c r="Q2211" s="33" t="s">
        <v>35</v>
      </c>
      <c r="R2211" s="19"/>
      <c r="S2211" s="36"/>
      <c r="T2211" s="36"/>
      <c r="U2211" s="37"/>
      <c r="V2211" s="38" t="s">
        <v>13584</v>
      </c>
    </row>
    <row r="2212" s="20" customFormat="1" ht="33.75" spans="1:22">
      <c r="A2212" s="19">
        <v>2202</v>
      </c>
      <c r="B2212" s="19" t="s">
        <v>14080</v>
      </c>
      <c r="C2212" s="19" t="s">
        <v>14081</v>
      </c>
      <c r="D2212" s="19" t="s">
        <v>14080</v>
      </c>
      <c r="E2212" s="19" t="s">
        <v>14081</v>
      </c>
      <c r="F2212" s="19" t="s">
        <v>14082</v>
      </c>
      <c r="G2212" s="19" t="s">
        <v>14083</v>
      </c>
      <c r="H2212" s="19"/>
      <c r="I2212" s="19" t="s">
        <v>14084</v>
      </c>
      <c r="J2212" s="19"/>
      <c r="K2212" s="19"/>
      <c r="L2212" s="19" t="s">
        <v>11691</v>
      </c>
      <c r="M2212" s="19"/>
      <c r="N2212" s="33" t="s">
        <v>336</v>
      </c>
      <c r="O2212" s="33"/>
      <c r="P2212" s="33"/>
      <c r="Q2212" s="33" t="s">
        <v>35</v>
      </c>
      <c r="R2212" s="19"/>
      <c r="S2212" s="36"/>
      <c r="T2212" s="36"/>
      <c r="U2212" s="37"/>
      <c r="V2212" s="38" t="s">
        <v>13584</v>
      </c>
    </row>
    <row r="2213" s="20" customFormat="1" ht="33.75" spans="1:22">
      <c r="A2213" s="19">
        <v>2203</v>
      </c>
      <c r="B2213" s="19" t="s">
        <v>14085</v>
      </c>
      <c r="C2213" s="19" t="s">
        <v>14086</v>
      </c>
      <c r="D2213" s="19" t="s">
        <v>14085</v>
      </c>
      <c r="E2213" s="19" t="s">
        <v>14086</v>
      </c>
      <c r="F2213" s="19"/>
      <c r="G2213" s="19"/>
      <c r="H2213" s="19"/>
      <c r="I2213" s="19"/>
      <c r="J2213" s="19"/>
      <c r="K2213" s="19"/>
      <c r="L2213" s="19" t="s">
        <v>11691</v>
      </c>
      <c r="M2213" s="19"/>
      <c r="N2213" s="33" t="s">
        <v>336</v>
      </c>
      <c r="O2213" s="33"/>
      <c r="P2213" s="33"/>
      <c r="Q2213" s="33" t="s">
        <v>35</v>
      </c>
      <c r="R2213" s="19"/>
      <c r="S2213" s="36"/>
      <c r="T2213" s="36"/>
      <c r="U2213" s="37"/>
      <c r="V2213" s="38" t="s">
        <v>13584</v>
      </c>
    </row>
    <row r="2214" s="20" customFormat="1" ht="33.75" spans="1:22">
      <c r="A2214" s="19">
        <v>2204</v>
      </c>
      <c r="B2214" s="19" t="s">
        <v>14087</v>
      </c>
      <c r="C2214" s="19" t="s">
        <v>14088</v>
      </c>
      <c r="D2214" s="19" t="s">
        <v>14087</v>
      </c>
      <c r="E2214" s="19" t="s">
        <v>14088</v>
      </c>
      <c r="F2214" s="19" t="s">
        <v>14089</v>
      </c>
      <c r="G2214" s="19" t="s">
        <v>14090</v>
      </c>
      <c r="H2214" s="19" t="s">
        <v>13916</v>
      </c>
      <c r="I2214" s="19" t="s">
        <v>14091</v>
      </c>
      <c r="J2214" s="19"/>
      <c r="K2214" s="19"/>
      <c r="L2214" s="19" t="s">
        <v>322</v>
      </c>
      <c r="M2214" s="19"/>
      <c r="N2214" s="33" t="s">
        <v>336</v>
      </c>
      <c r="O2214" s="33"/>
      <c r="P2214" s="33"/>
      <c r="Q2214" s="33" t="s">
        <v>35</v>
      </c>
      <c r="R2214" s="19"/>
      <c r="S2214" s="36"/>
      <c r="T2214" s="36"/>
      <c r="U2214" s="37"/>
      <c r="V2214" s="38" t="s">
        <v>13584</v>
      </c>
    </row>
    <row r="2215" s="20" customFormat="1" ht="33.75" spans="1:22">
      <c r="A2215" s="19">
        <v>2205</v>
      </c>
      <c r="B2215" s="19" t="s">
        <v>14092</v>
      </c>
      <c r="C2215" s="19" t="s">
        <v>14093</v>
      </c>
      <c r="D2215" s="19" t="s">
        <v>14092</v>
      </c>
      <c r="E2215" s="19" t="s">
        <v>14093</v>
      </c>
      <c r="F2215" s="19"/>
      <c r="G2215" s="19"/>
      <c r="H2215" s="19"/>
      <c r="I2215" s="19"/>
      <c r="J2215" s="19"/>
      <c r="K2215" s="19"/>
      <c r="L2215" s="19" t="s">
        <v>322</v>
      </c>
      <c r="M2215" s="19"/>
      <c r="N2215" s="33" t="s">
        <v>336</v>
      </c>
      <c r="O2215" s="33"/>
      <c r="P2215" s="33"/>
      <c r="Q2215" s="33" t="s">
        <v>35</v>
      </c>
      <c r="R2215" s="19"/>
      <c r="S2215" s="36"/>
      <c r="T2215" s="36"/>
      <c r="U2215" s="37"/>
      <c r="V2215" s="38" t="s">
        <v>13584</v>
      </c>
    </row>
    <row r="2216" s="20" customFormat="1" ht="33.75" spans="1:22">
      <c r="A2216" s="19">
        <v>2206</v>
      </c>
      <c r="B2216" s="19" t="s">
        <v>14094</v>
      </c>
      <c r="C2216" s="19" t="s">
        <v>14095</v>
      </c>
      <c r="D2216" s="19" t="s">
        <v>14094</v>
      </c>
      <c r="E2216" s="19" t="s">
        <v>14095</v>
      </c>
      <c r="F2216" s="19"/>
      <c r="G2216" s="19"/>
      <c r="H2216" s="19"/>
      <c r="I2216" s="19"/>
      <c r="J2216" s="19"/>
      <c r="K2216" s="19"/>
      <c r="L2216" s="19" t="s">
        <v>322</v>
      </c>
      <c r="M2216" s="19"/>
      <c r="N2216" s="33" t="s">
        <v>336</v>
      </c>
      <c r="O2216" s="33"/>
      <c r="P2216" s="33"/>
      <c r="Q2216" s="33" t="s">
        <v>35</v>
      </c>
      <c r="R2216" s="19"/>
      <c r="S2216" s="36"/>
      <c r="T2216" s="36"/>
      <c r="U2216" s="37"/>
      <c r="V2216" s="38" t="s">
        <v>13584</v>
      </c>
    </row>
    <row r="2217" s="20" customFormat="1" ht="33.75" spans="1:22">
      <c r="A2217" s="19">
        <v>2207</v>
      </c>
      <c r="B2217" s="19" t="s">
        <v>14096</v>
      </c>
      <c r="C2217" s="19" t="s">
        <v>14097</v>
      </c>
      <c r="D2217" s="19" t="s">
        <v>14096</v>
      </c>
      <c r="E2217" s="19" t="s">
        <v>14097</v>
      </c>
      <c r="F2217" s="19"/>
      <c r="G2217" s="19"/>
      <c r="H2217" s="19"/>
      <c r="I2217" s="19"/>
      <c r="J2217" s="19"/>
      <c r="K2217" s="19"/>
      <c r="L2217" s="19" t="s">
        <v>322</v>
      </c>
      <c r="M2217" s="19"/>
      <c r="N2217" s="33" t="s">
        <v>336</v>
      </c>
      <c r="O2217" s="33"/>
      <c r="P2217" s="33"/>
      <c r="Q2217" s="33" t="s">
        <v>35</v>
      </c>
      <c r="R2217" s="19"/>
      <c r="S2217" s="36"/>
      <c r="T2217" s="36"/>
      <c r="U2217" s="37"/>
      <c r="V2217" s="38" t="s">
        <v>13584</v>
      </c>
    </row>
    <row r="2218" s="20" customFormat="1" ht="78.75" spans="1:22">
      <c r="A2218" s="19">
        <v>2208</v>
      </c>
      <c r="B2218" s="19" t="s">
        <v>14098</v>
      </c>
      <c r="C2218" s="19" t="s">
        <v>14099</v>
      </c>
      <c r="D2218" s="19" t="s">
        <v>14098</v>
      </c>
      <c r="E2218" s="19" t="s">
        <v>14099</v>
      </c>
      <c r="F2218" s="19" t="s">
        <v>14100</v>
      </c>
      <c r="G2218" s="19" t="s">
        <v>14101</v>
      </c>
      <c r="H2218" s="19" t="s">
        <v>14102</v>
      </c>
      <c r="I2218" s="19"/>
      <c r="J2218" s="19"/>
      <c r="K2218" s="19"/>
      <c r="L2218" s="19" t="s">
        <v>4044</v>
      </c>
      <c r="M2218" s="19" t="s">
        <v>14103</v>
      </c>
      <c r="N2218" s="33" t="s">
        <v>336</v>
      </c>
      <c r="O2218" s="33"/>
      <c r="P2218" s="33"/>
      <c r="Q2218" s="33" t="s">
        <v>35</v>
      </c>
      <c r="R2218" s="19"/>
      <c r="S2218" s="36"/>
      <c r="T2218" s="36"/>
      <c r="U2218" s="37"/>
      <c r="V2218" s="38" t="s">
        <v>13584</v>
      </c>
    </row>
    <row r="2219" s="20" customFormat="1" ht="33.75" spans="1:22">
      <c r="A2219" s="19">
        <v>2209</v>
      </c>
      <c r="B2219" s="19" t="s">
        <v>14104</v>
      </c>
      <c r="C2219" s="19" t="s">
        <v>14105</v>
      </c>
      <c r="D2219" s="19" t="s">
        <v>14104</v>
      </c>
      <c r="E2219" s="19" t="s">
        <v>14105</v>
      </c>
      <c r="F2219" s="19"/>
      <c r="G2219" s="19"/>
      <c r="H2219" s="19"/>
      <c r="I2219" s="19"/>
      <c r="J2219" s="19"/>
      <c r="K2219" s="19"/>
      <c r="L2219" s="19" t="s">
        <v>4044</v>
      </c>
      <c r="M2219" s="19"/>
      <c r="N2219" s="33" t="s">
        <v>336</v>
      </c>
      <c r="O2219" s="33"/>
      <c r="P2219" s="33"/>
      <c r="Q2219" s="33" t="s">
        <v>35</v>
      </c>
      <c r="R2219" s="19"/>
      <c r="S2219" s="36"/>
      <c r="T2219" s="36"/>
      <c r="U2219" s="37"/>
      <c r="V2219" s="38" t="s">
        <v>13584</v>
      </c>
    </row>
    <row r="2220" s="20" customFormat="1" ht="33.75" spans="1:22">
      <c r="A2220" s="19">
        <v>2210</v>
      </c>
      <c r="B2220" s="19" t="s">
        <v>14106</v>
      </c>
      <c r="C2220" s="19" t="s">
        <v>14107</v>
      </c>
      <c r="D2220" s="19" t="s">
        <v>14106</v>
      </c>
      <c r="E2220" s="19" t="s">
        <v>14107</v>
      </c>
      <c r="F2220" s="19" t="s">
        <v>14108</v>
      </c>
      <c r="G2220" s="19" t="s">
        <v>14101</v>
      </c>
      <c r="H2220" s="19" t="s">
        <v>14109</v>
      </c>
      <c r="I2220" s="19"/>
      <c r="J2220" s="19"/>
      <c r="K2220" s="19"/>
      <c r="L2220" s="19" t="s">
        <v>73</v>
      </c>
      <c r="M2220" s="19" t="s">
        <v>1</v>
      </c>
      <c r="N2220" s="33" t="s">
        <v>336</v>
      </c>
      <c r="O2220" s="33"/>
      <c r="P2220" s="33"/>
      <c r="Q2220" s="33" t="s">
        <v>35</v>
      </c>
      <c r="R2220" s="19"/>
      <c r="S2220" s="36"/>
      <c r="T2220" s="36"/>
      <c r="U2220" s="37"/>
      <c r="V2220" s="38" t="s">
        <v>13584</v>
      </c>
    </row>
    <row r="2221" s="20" customFormat="1" ht="33.75" spans="1:22">
      <c r="A2221" s="19">
        <v>2211</v>
      </c>
      <c r="B2221" s="19" t="s">
        <v>14110</v>
      </c>
      <c r="C2221" s="19" t="s">
        <v>14111</v>
      </c>
      <c r="D2221" s="19" t="s">
        <v>14110</v>
      </c>
      <c r="E2221" s="19" t="s">
        <v>14111</v>
      </c>
      <c r="F2221" s="19"/>
      <c r="G2221" s="19"/>
      <c r="H2221" s="19"/>
      <c r="I2221" s="19"/>
      <c r="J2221" s="19"/>
      <c r="K2221" s="19"/>
      <c r="L2221" s="19" t="s">
        <v>73</v>
      </c>
      <c r="M2221" s="19"/>
      <c r="N2221" s="33" t="s">
        <v>336</v>
      </c>
      <c r="O2221" s="33"/>
      <c r="P2221" s="33"/>
      <c r="Q2221" s="33" t="s">
        <v>35</v>
      </c>
      <c r="R2221" s="19"/>
      <c r="S2221" s="36"/>
      <c r="T2221" s="36"/>
      <c r="U2221" s="37"/>
      <c r="V2221" s="38" t="s">
        <v>13584</v>
      </c>
    </row>
    <row r="2222" s="20" customFormat="1" ht="56.25" spans="1:22">
      <c r="A2222" s="19">
        <v>2212</v>
      </c>
      <c r="B2222" s="19" t="s">
        <v>14112</v>
      </c>
      <c r="C2222" s="19" t="s">
        <v>14113</v>
      </c>
      <c r="D2222" s="19" t="s">
        <v>14112</v>
      </c>
      <c r="E2222" s="19" t="s">
        <v>14113</v>
      </c>
      <c r="F2222" s="19" t="s">
        <v>14114</v>
      </c>
      <c r="G2222" s="19" t="s">
        <v>14101</v>
      </c>
      <c r="H2222" s="19" t="s">
        <v>14115</v>
      </c>
      <c r="I2222" s="19"/>
      <c r="J2222" s="19"/>
      <c r="K2222" s="19"/>
      <c r="L2222" s="19" t="s">
        <v>73</v>
      </c>
      <c r="M2222" s="19" t="s">
        <v>14116</v>
      </c>
      <c r="N2222" s="33" t="s">
        <v>336</v>
      </c>
      <c r="O2222" s="33"/>
      <c r="P2222" s="33"/>
      <c r="Q2222" s="33" t="s">
        <v>35</v>
      </c>
      <c r="R2222" s="19"/>
      <c r="S2222" s="36"/>
      <c r="T2222" s="36"/>
      <c r="U2222" s="37"/>
      <c r="V2222" s="38" t="s">
        <v>13584</v>
      </c>
    </row>
    <row r="2223" s="20" customFormat="1" ht="33.75" spans="1:22">
      <c r="A2223" s="19">
        <v>2213</v>
      </c>
      <c r="B2223" s="19" t="s">
        <v>14117</v>
      </c>
      <c r="C2223" s="19" t="s">
        <v>14118</v>
      </c>
      <c r="D2223" s="19" t="s">
        <v>14117</v>
      </c>
      <c r="E2223" s="19" t="s">
        <v>14118</v>
      </c>
      <c r="F2223" s="19"/>
      <c r="G2223" s="19"/>
      <c r="H2223" s="19"/>
      <c r="I2223" s="19"/>
      <c r="J2223" s="19"/>
      <c r="K2223" s="19"/>
      <c r="L2223" s="19" t="s">
        <v>73</v>
      </c>
      <c r="M2223" s="19"/>
      <c r="N2223" s="33" t="s">
        <v>336</v>
      </c>
      <c r="O2223" s="33"/>
      <c r="P2223" s="33"/>
      <c r="Q2223" s="33" t="s">
        <v>35</v>
      </c>
      <c r="R2223" s="19"/>
      <c r="S2223" s="36"/>
      <c r="T2223" s="36"/>
      <c r="U2223" s="37"/>
      <c r="V2223" s="38" t="s">
        <v>13584</v>
      </c>
    </row>
    <row r="2224" s="20" customFormat="1" ht="56.25" spans="1:22">
      <c r="A2224" s="19">
        <v>2214</v>
      </c>
      <c r="B2224" s="19" t="s">
        <v>14119</v>
      </c>
      <c r="C2224" s="19" t="s">
        <v>14120</v>
      </c>
      <c r="D2224" s="19" t="s">
        <v>14119</v>
      </c>
      <c r="E2224" s="19" t="s">
        <v>14120</v>
      </c>
      <c r="F2224" s="19" t="s">
        <v>14121</v>
      </c>
      <c r="G2224" s="19" t="s">
        <v>14122</v>
      </c>
      <c r="H2224" s="19" t="s">
        <v>14109</v>
      </c>
      <c r="I2224" s="19"/>
      <c r="J2224" s="19"/>
      <c r="K2224" s="19"/>
      <c r="L2224" s="19" t="s">
        <v>73</v>
      </c>
      <c r="M2224" s="19" t="s">
        <v>14123</v>
      </c>
      <c r="N2224" s="33" t="s">
        <v>336</v>
      </c>
      <c r="O2224" s="33"/>
      <c r="P2224" s="33"/>
      <c r="Q2224" s="33" t="s">
        <v>35</v>
      </c>
      <c r="R2224" s="19"/>
      <c r="S2224" s="36"/>
      <c r="T2224" s="36"/>
      <c r="U2224" s="37"/>
      <c r="V2224" s="38" t="s">
        <v>13584</v>
      </c>
    </row>
    <row r="2225" s="20" customFormat="1" ht="33.75" spans="1:22">
      <c r="A2225" s="19">
        <v>2215</v>
      </c>
      <c r="B2225" s="19" t="s">
        <v>14124</v>
      </c>
      <c r="C2225" s="19" t="s">
        <v>14125</v>
      </c>
      <c r="D2225" s="19" t="s">
        <v>14124</v>
      </c>
      <c r="E2225" s="19" t="s">
        <v>14125</v>
      </c>
      <c r="F2225" s="19"/>
      <c r="G2225" s="19"/>
      <c r="H2225" s="19"/>
      <c r="I2225" s="19"/>
      <c r="J2225" s="19"/>
      <c r="K2225" s="19"/>
      <c r="L2225" s="19" t="s">
        <v>73</v>
      </c>
      <c r="M2225" s="19"/>
      <c r="N2225" s="33" t="s">
        <v>336</v>
      </c>
      <c r="O2225" s="33"/>
      <c r="P2225" s="33"/>
      <c r="Q2225" s="33" t="s">
        <v>35</v>
      </c>
      <c r="R2225" s="19"/>
      <c r="S2225" s="36"/>
      <c r="T2225" s="36"/>
      <c r="U2225" s="37"/>
      <c r="V2225" s="38" t="s">
        <v>13584</v>
      </c>
    </row>
    <row r="2226" s="20" customFormat="1" ht="33.75" spans="1:22">
      <c r="A2226" s="19">
        <v>2216</v>
      </c>
      <c r="B2226" s="19" t="s">
        <v>14126</v>
      </c>
      <c r="C2226" s="19" t="s">
        <v>14127</v>
      </c>
      <c r="D2226" s="19" t="s">
        <v>14126</v>
      </c>
      <c r="E2226" s="19" t="s">
        <v>14127</v>
      </c>
      <c r="F2226" s="19" t="s">
        <v>14128</v>
      </c>
      <c r="G2226" s="19" t="s">
        <v>14129</v>
      </c>
      <c r="H2226" s="19"/>
      <c r="I2226" s="19"/>
      <c r="J2226" s="19"/>
      <c r="K2226" s="19"/>
      <c r="L2226" s="19" t="s">
        <v>507</v>
      </c>
      <c r="M2226" s="19"/>
      <c r="N2226" s="33" t="s">
        <v>336</v>
      </c>
      <c r="O2226" s="33"/>
      <c r="P2226" s="33"/>
      <c r="Q2226" s="33" t="s">
        <v>35</v>
      </c>
      <c r="R2226" s="19"/>
      <c r="S2226" s="36"/>
      <c r="T2226" s="36"/>
      <c r="U2226" s="37"/>
      <c r="V2226" s="38" t="s">
        <v>13584</v>
      </c>
    </row>
    <row r="2227" s="20" customFormat="1" ht="45" spans="1:22">
      <c r="A2227" s="19">
        <v>2217</v>
      </c>
      <c r="B2227" s="19" t="s">
        <v>14130</v>
      </c>
      <c r="C2227" s="19" t="s">
        <v>14131</v>
      </c>
      <c r="D2227" s="19" t="s">
        <v>14130</v>
      </c>
      <c r="E2227" s="19" t="s">
        <v>14131</v>
      </c>
      <c r="F2227" s="19" t="s">
        <v>14132</v>
      </c>
      <c r="G2227" s="19" t="s">
        <v>14133</v>
      </c>
      <c r="H2227" s="19"/>
      <c r="I2227" s="19"/>
      <c r="J2227" s="19"/>
      <c r="K2227" s="19"/>
      <c r="L2227" s="19" t="s">
        <v>73</v>
      </c>
      <c r="M2227" s="19" t="s">
        <v>14134</v>
      </c>
      <c r="N2227" s="33" t="s">
        <v>336</v>
      </c>
      <c r="O2227" s="33"/>
      <c r="P2227" s="33"/>
      <c r="Q2227" s="33" t="s">
        <v>35</v>
      </c>
      <c r="R2227" s="19"/>
      <c r="S2227" s="36"/>
      <c r="T2227" s="36"/>
      <c r="U2227" s="37"/>
      <c r="V2227" s="38" t="s">
        <v>13584</v>
      </c>
    </row>
    <row r="2228" s="20" customFormat="1" ht="56.25" spans="1:22">
      <c r="A2228" s="19">
        <v>2218</v>
      </c>
      <c r="B2228" s="19" t="s">
        <v>14135</v>
      </c>
      <c r="C2228" s="19" t="s">
        <v>14136</v>
      </c>
      <c r="D2228" s="19" t="s">
        <v>14135</v>
      </c>
      <c r="E2228" s="19" t="s">
        <v>14136</v>
      </c>
      <c r="F2228" s="19" t="s">
        <v>14137</v>
      </c>
      <c r="G2228" s="19" t="s">
        <v>14138</v>
      </c>
      <c r="H2228" s="19" t="s">
        <v>13916</v>
      </c>
      <c r="I2228" s="19"/>
      <c r="J2228" s="19"/>
      <c r="K2228" s="19"/>
      <c r="L2228" s="19" t="s">
        <v>73</v>
      </c>
      <c r="M2228" s="19" t="s">
        <v>14139</v>
      </c>
      <c r="N2228" s="33" t="s">
        <v>336</v>
      </c>
      <c r="O2228" s="33"/>
      <c r="P2228" s="33"/>
      <c r="Q2228" s="33" t="s">
        <v>35</v>
      </c>
      <c r="R2228" s="19"/>
      <c r="S2228" s="36"/>
      <c r="T2228" s="36"/>
      <c r="U2228" s="37"/>
      <c r="V2228" s="38" t="s">
        <v>13584</v>
      </c>
    </row>
    <row r="2229" s="20" customFormat="1" ht="33.75" spans="1:22">
      <c r="A2229" s="19">
        <v>2219</v>
      </c>
      <c r="B2229" s="19" t="s">
        <v>14140</v>
      </c>
      <c r="C2229" s="19" t="s">
        <v>14141</v>
      </c>
      <c r="D2229" s="19" t="s">
        <v>14140</v>
      </c>
      <c r="E2229" s="19" t="s">
        <v>14141</v>
      </c>
      <c r="F2229" s="19"/>
      <c r="G2229" s="19"/>
      <c r="H2229" s="19"/>
      <c r="I2229" s="19"/>
      <c r="J2229" s="19"/>
      <c r="K2229" s="19"/>
      <c r="L2229" s="19" t="s">
        <v>73</v>
      </c>
      <c r="M2229" s="19"/>
      <c r="N2229" s="33" t="s">
        <v>336</v>
      </c>
      <c r="O2229" s="33"/>
      <c r="P2229" s="33"/>
      <c r="Q2229" s="33" t="s">
        <v>35</v>
      </c>
      <c r="R2229" s="19"/>
      <c r="S2229" s="36"/>
      <c r="T2229" s="36"/>
      <c r="U2229" s="37"/>
      <c r="V2229" s="38" t="s">
        <v>13584</v>
      </c>
    </row>
    <row r="2230" s="20" customFormat="1" ht="33.75" spans="1:22">
      <c r="A2230" s="19">
        <v>2220</v>
      </c>
      <c r="B2230" s="19" t="s">
        <v>14142</v>
      </c>
      <c r="C2230" s="19" t="s">
        <v>14143</v>
      </c>
      <c r="D2230" s="19" t="s">
        <v>14142</v>
      </c>
      <c r="E2230" s="19" t="s">
        <v>14143</v>
      </c>
      <c r="F2230" s="19" t="s">
        <v>14144</v>
      </c>
      <c r="G2230" s="19" t="s">
        <v>13831</v>
      </c>
      <c r="H2230" s="19" t="s">
        <v>14145</v>
      </c>
      <c r="I2230" s="19"/>
      <c r="J2230" s="19"/>
      <c r="K2230" s="19"/>
      <c r="L2230" s="19" t="s">
        <v>73</v>
      </c>
      <c r="M2230" s="19"/>
      <c r="N2230" s="33" t="s">
        <v>336</v>
      </c>
      <c r="O2230" s="33"/>
      <c r="P2230" s="33"/>
      <c r="Q2230" s="33" t="s">
        <v>35</v>
      </c>
      <c r="R2230" s="19"/>
      <c r="S2230" s="36"/>
      <c r="T2230" s="36"/>
      <c r="U2230" s="37"/>
      <c r="V2230" s="38" t="s">
        <v>13584</v>
      </c>
    </row>
    <row r="2231" s="20" customFormat="1" ht="33.75" spans="1:22">
      <c r="A2231" s="19">
        <v>2221</v>
      </c>
      <c r="B2231" s="19" t="s">
        <v>14146</v>
      </c>
      <c r="C2231" s="19" t="s">
        <v>14147</v>
      </c>
      <c r="D2231" s="19" t="s">
        <v>14146</v>
      </c>
      <c r="E2231" s="19" t="s">
        <v>14147</v>
      </c>
      <c r="F2231" s="19"/>
      <c r="G2231" s="19"/>
      <c r="H2231" s="19"/>
      <c r="I2231" s="19"/>
      <c r="J2231" s="19"/>
      <c r="K2231" s="19"/>
      <c r="L2231" s="19" t="s">
        <v>73</v>
      </c>
      <c r="M2231" s="19"/>
      <c r="N2231" s="33" t="s">
        <v>336</v>
      </c>
      <c r="O2231" s="33"/>
      <c r="P2231" s="33"/>
      <c r="Q2231" s="33" t="s">
        <v>35</v>
      </c>
      <c r="R2231" s="19"/>
      <c r="S2231" s="36"/>
      <c r="T2231" s="36"/>
      <c r="U2231" s="37"/>
      <c r="V2231" s="38" t="s">
        <v>13584</v>
      </c>
    </row>
    <row r="2232" s="20" customFormat="1" ht="33.75" spans="1:22">
      <c r="A2232" s="19">
        <v>2222</v>
      </c>
      <c r="B2232" s="19" t="s">
        <v>14148</v>
      </c>
      <c r="C2232" s="19" t="s">
        <v>14149</v>
      </c>
      <c r="D2232" s="19" t="s">
        <v>14148</v>
      </c>
      <c r="E2232" s="19" t="s">
        <v>14149</v>
      </c>
      <c r="F2232" s="19"/>
      <c r="G2232" s="19"/>
      <c r="H2232" s="19"/>
      <c r="I2232" s="19"/>
      <c r="J2232" s="19"/>
      <c r="K2232" s="19"/>
      <c r="L2232" s="19" t="s">
        <v>73</v>
      </c>
      <c r="M2232" s="19"/>
      <c r="N2232" s="33" t="s">
        <v>336</v>
      </c>
      <c r="O2232" s="33"/>
      <c r="P2232" s="33"/>
      <c r="Q2232" s="33" t="s">
        <v>35</v>
      </c>
      <c r="R2232" s="19"/>
      <c r="S2232" s="36"/>
      <c r="T2232" s="36"/>
      <c r="U2232" s="37"/>
      <c r="V2232" s="38" t="s">
        <v>13584</v>
      </c>
    </row>
    <row r="2233" s="20" customFormat="1" ht="33.75" spans="1:22">
      <c r="A2233" s="19">
        <v>2223</v>
      </c>
      <c r="B2233" s="19" t="s">
        <v>14150</v>
      </c>
      <c r="C2233" s="19" t="s">
        <v>14151</v>
      </c>
      <c r="D2233" s="19" t="s">
        <v>14150</v>
      </c>
      <c r="E2233" s="19" t="s">
        <v>14151</v>
      </c>
      <c r="F2233" s="19" t="s">
        <v>14152</v>
      </c>
      <c r="G2233" s="19" t="s">
        <v>14153</v>
      </c>
      <c r="H2233" s="19" t="s">
        <v>14154</v>
      </c>
      <c r="I2233" s="19"/>
      <c r="J2233" s="19"/>
      <c r="K2233" s="19"/>
      <c r="L2233" s="19" t="s">
        <v>73</v>
      </c>
      <c r="M2233" s="19"/>
      <c r="N2233" s="33" t="s">
        <v>336</v>
      </c>
      <c r="O2233" s="33"/>
      <c r="P2233" s="33"/>
      <c r="Q2233" s="33" t="s">
        <v>35</v>
      </c>
      <c r="R2233" s="19"/>
      <c r="S2233" s="36"/>
      <c r="T2233" s="36"/>
      <c r="U2233" s="37"/>
      <c r="V2233" s="38" t="s">
        <v>13584</v>
      </c>
    </row>
    <row r="2234" s="20" customFormat="1" ht="33.75" spans="1:22">
      <c r="A2234" s="19">
        <v>2224</v>
      </c>
      <c r="B2234" s="19" t="s">
        <v>14155</v>
      </c>
      <c r="C2234" s="19" t="s">
        <v>14156</v>
      </c>
      <c r="D2234" s="19" t="s">
        <v>14155</v>
      </c>
      <c r="E2234" s="19" t="s">
        <v>14156</v>
      </c>
      <c r="F2234" s="19"/>
      <c r="G2234" s="19"/>
      <c r="H2234" s="19"/>
      <c r="I2234" s="19"/>
      <c r="J2234" s="19"/>
      <c r="K2234" s="19"/>
      <c r="L2234" s="19" t="s">
        <v>73</v>
      </c>
      <c r="M2234" s="19"/>
      <c r="N2234" s="33" t="s">
        <v>336</v>
      </c>
      <c r="O2234" s="33"/>
      <c r="P2234" s="33"/>
      <c r="Q2234" s="33" t="s">
        <v>35</v>
      </c>
      <c r="R2234" s="19"/>
      <c r="S2234" s="36"/>
      <c r="T2234" s="36"/>
      <c r="U2234" s="37"/>
      <c r="V2234" s="38" t="s">
        <v>13584</v>
      </c>
    </row>
    <row r="2235" s="20" customFormat="1" ht="33.75" spans="1:22">
      <c r="A2235" s="19">
        <v>2225</v>
      </c>
      <c r="B2235" s="19" t="s">
        <v>14157</v>
      </c>
      <c r="C2235" s="19" t="s">
        <v>14158</v>
      </c>
      <c r="D2235" s="19" t="s">
        <v>14157</v>
      </c>
      <c r="E2235" s="19" t="s">
        <v>14158</v>
      </c>
      <c r="F2235" s="19" t="s">
        <v>14159</v>
      </c>
      <c r="G2235" s="19" t="s">
        <v>14160</v>
      </c>
      <c r="H2235" s="19" t="s">
        <v>14161</v>
      </c>
      <c r="I2235" s="19"/>
      <c r="J2235" s="19"/>
      <c r="K2235" s="19"/>
      <c r="L2235" s="19" t="s">
        <v>322</v>
      </c>
      <c r="M2235" s="19"/>
      <c r="N2235" s="33" t="s">
        <v>336</v>
      </c>
      <c r="O2235" s="33"/>
      <c r="P2235" s="33"/>
      <c r="Q2235" s="33" t="s">
        <v>35</v>
      </c>
      <c r="R2235" s="19"/>
      <c r="S2235" s="36"/>
      <c r="T2235" s="36"/>
      <c r="U2235" s="37"/>
      <c r="V2235" s="38" t="s">
        <v>13584</v>
      </c>
    </row>
    <row r="2236" s="20" customFormat="1" ht="33.75" spans="1:22">
      <c r="A2236" s="19">
        <v>2226</v>
      </c>
      <c r="B2236" s="19" t="s">
        <v>14162</v>
      </c>
      <c r="C2236" s="19" t="s">
        <v>14163</v>
      </c>
      <c r="D2236" s="19" t="s">
        <v>14162</v>
      </c>
      <c r="E2236" s="19" t="s">
        <v>14163</v>
      </c>
      <c r="F2236" s="19"/>
      <c r="G2236" s="19"/>
      <c r="H2236" s="19"/>
      <c r="I2236" s="19"/>
      <c r="J2236" s="19"/>
      <c r="K2236" s="19"/>
      <c r="L2236" s="19" t="s">
        <v>322</v>
      </c>
      <c r="M2236" s="19"/>
      <c r="N2236" s="33" t="s">
        <v>336</v>
      </c>
      <c r="O2236" s="33"/>
      <c r="P2236" s="33"/>
      <c r="Q2236" s="33" t="s">
        <v>35</v>
      </c>
      <c r="R2236" s="19"/>
      <c r="S2236" s="36"/>
      <c r="T2236" s="36"/>
      <c r="U2236" s="37"/>
      <c r="V2236" s="38" t="s">
        <v>13584</v>
      </c>
    </row>
    <row r="2237" s="20" customFormat="1" ht="33.75" spans="1:22">
      <c r="A2237" s="19">
        <v>2227</v>
      </c>
      <c r="B2237" s="19" t="s">
        <v>14164</v>
      </c>
      <c r="C2237" s="19" t="s">
        <v>14165</v>
      </c>
      <c r="D2237" s="19" t="s">
        <v>14164</v>
      </c>
      <c r="E2237" s="19" t="s">
        <v>14165</v>
      </c>
      <c r="F2237" s="19"/>
      <c r="G2237" s="19"/>
      <c r="H2237" s="19"/>
      <c r="I2237" s="19"/>
      <c r="J2237" s="19"/>
      <c r="K2237" s="19"/>
      <c r="L2237" s="19" t="s">
        <v>322</v>
      </c>
      <c r="M2237" s="19"/>
      <c r="N2237" s="33" t="s">
        <v>336</v>
      </c>
      <c r="O2237" s="33"/>
      <c r="P2237" s="33"/>
      <c r="Q2237" s="33" t="s">
        <v>35</v>
      </c>
      <c r="R2237" s="19"/>
      <c r="S2237" s="36"/>
      <c r="T2237" s="36"/>
      <c r="U2237" s="37"/>
      <c r="V2237" s="38" t="s">
        <v>13584</v>
      </c>
    </row>
    <row r="2238" s="20" customFormat="1" ht="33.75" spans="1:22">
      <c r="A2238" s="19">
        <v>2228</v>
      </c>
      <c r="B2238" s="19" t="s">
        <v>14166</v>
      </c>
      <c r="C2238" s="19" t="s">
        <v>14167</v>
      </c>
      <c r="D2238" s="19" t="s">
        <v>14166</v>
      </c>
      <c r="E2238" s="19" t="s">
        <v>14167</v>
      </c>
      <c r="F2238" s="19" t="s">
        <v>14168</v>
      </c>
      <c r="G2238" s="19" t="s">
        <v>14169</v>
      </c>
      <c r="H2238" s="19" t="s">
        <v>14170</v>
      </c>
      <c r="I2238" s="19"/>
      <c r="J2238" s="19"/>
      <c r="K2238" s="19"/>
      <c r="L2238" s="19" t="s">
        <v>322</v>
      </c>
      <c r="M2238" s="19"/>
      <c r="N2238" s="33" t="s">
        <v>336</v>
      </c>
      <c r="O2238" s="33"/>
      <c r="P2238" s="33"/>
      <c r="Q2238" s="33" t="s">
        <v>35</v>
      </c>
      <c r="R2238" s="19"/>
      <c r="S2238" s="36"/>
      <c r="T2238" s="36"/>
      <c r="U2238" s="37"/>
      <c r="V2238" s="38" t="s">
        <v>13584</v>
      </c>
    </row>
    <row r="2239" s="20" customFormat="1" ht="33.75" spans="1:22">
      <c r="A2239" s="19">
        <v>2229</v>
      </c>
      <c r="B2239" s="19" t="s">
        <v>14171</v>
      </c>
      <c r="C2239" s="19" t="s">
        <v>14172</v>
      </c>
      <c r="D2239" s="19" t="s">
        <v>14171</v>
      </c>
      <c r="E2239" s="19" t="s">
        <v>14172</v>
      </c>
      <c r="F2239" s="19"/>
      <c r="G2239" s="19"/>
      <c r="H2239" s="19"/>
      <c r="I2239" s="19"/>
      <c r="J2239" s="19"/>
      <c r="K2239" s="19"/>
      <c r="L2239" s="19" t="s">
        <v>322</v>
      </c>
      <c r="M2239" s="19"/>
      <c r="N2239" s="33" t="s">
        <v>336</v>
      </c>
      <c r="O2239" s="33"/>
      <c r="P2239" s="33"/>
      <c r="Q2239" s="33" t="s">
        <v>35</v>
      </c>
      <c r="R2239" s="19"/>
      <c r="S2239" s="36"/>
      <c r="T2239" s="36"/>
      <c r="U2239" s="37"/>
      <c r="V2239" s="38" t="s">
        <v>13584</v>
      </c>
    </row>
    <row r="2240" s="20" customFormat="1" ht="33.75" spans="1:22">
      <c r="A2240" s="19">
        <v>2230</v>
      </c>
      <c r="B2240" s="19" t="s">
        <v>14173</v>
      </c>
      <c r="C2240" s="19" t="s">
        <v>14174</v>
      </c>
      <c r="D2240" s="19" t="s">
        <v>14173</v>
      </c>
      <c r="E2240" s="19" t="s">
        <v>14174</v>
      </c>
      <c r="F2240" s="19"/>
      <c r="G2240" s="19"/>
      <c r="H2240" s="19"/>
      <c r="I2240" s="19"/>
      <c r="J2240" s="19"/>
      <c r="K2240" s="19"/>
      <c r="L2240" s="19" t="s">
        <v>322</v>
      </c>
      <c r="M2240" s="19"/>
      <c r="N2240" s="33" t="s">
        <v>336</v>
      </c>
      <c r="O2240" s="33"/>
      <c r="P2240" s="33"/>
      <c r="Q2240" s="33" t="s">
        <v>35</v>
      </c>
      <c r="R2240" s="19"/>
      <c r="S2240" s="36"/>
      <c r="T2240" s="36"/>
      <c r="U2240" s="37"/>
      <c r="V2240" s="38" t="s">
        <v>13584</v>
      </c>
    </row>
    <row r="2241" s="20" customFormat="1" ht="45" spans="1:22">
      <c r="A2241" s="19">
        <v>2231</v>
      </c>
      <c r="B2241" s="19" t="s">
        <v>14175</v>
      </c>
      <c r="C2241" s="19" t="s">
        <v>14176</v>
      </c>
      <c r="D2241" s="19" t="s">
        <v>14175</v>
      </c>
      <c r="E2241" s="19" t="s">
        <v>14176</v>
      </c>
      <c r="F2241" s="19" t="s">
        <v>14177</v>
      </c>
      <c r="G2241" s="19" t="s">
        <v>14178</v>
      </c>
      <c r="H2241" s="19" t="s">
        <v>14179</v>
      </c>
      <c r="I2241" s="19"/>
      <c r="J2241" s="19"/>
      <c r="K2241" s="19"/>
      <c r="L2241" s="19" t="s">
        <v>73</v>
      </c>
      <c r="M2241" s="19"/>
      <c r="N2241" s="33" t="s">
        <v>336</v>
      </c>
      <c r="O2241" s="33"/>
      <c r="P2241" s="33"/>
      <c r="Q2241" s="33" t="s">
        <v>35</v>
      </c>
      <c r="R2241" s="19"/>
      <c r="S2241" s="36"/>
      <c r="T2241" s="36"/>
      <c r="U2241" s="37"/>
      <c r="V2241" s="38" t="s">
        <v>13584</v>
      </c>
    </row>
    <row r="2242" s="20" customFormat="1" ht="33.75" spans="1:22">
      <c r="A2242" s="19">
        <v>2232</v>
      </c>
      <c r="B2242" s="19" t="s">
        <v>14180</v>
      </c>
      <c r="C2242" s="19" t="s">
        <v>14181</v>
      </c>
      <c r="D2242" s="19" t="s">
        <v>14180</v>
      </c>
      <c r="E2242" s="19" t="s">
        <v>14181</v>
      </c>
      <c r="F2242" s="19"/>
      <c r="G2242" s="19"/>
      <c r="H2242" s="19"/>
      <c r="I2242" s="19"/>
      <c r="J2242" s="19"/>
      <c r="K2242" s="19"/>
      <c r="L2242" s="19" t="s">
        <v>73</v>
      </c>
      <c r="M2242" s="19"/>
      <c r="N2242" s="33" t="s">
        <v>336</v>
      </c>
      <c r="O2242" s="33"/>
      <c r="P2242" s="33"/>
      <c r="Q2242" s="33" t="s">
        <v>35</v>
      </c>
      <c r="R2242" s="19"/>
      <c r="S2242" s="36"/>
      <c r="T2242" s="36"/>
      <c r="U2242" s="37"/>
      <c r="V2242" s="38" t="s">
        <v>13584</v>
      </c>
    </row>
    <row r="2243" s="20" customFormat="1" ht="45" spans="1:22">
      <c r="A2243" s="19">
        <v>2233</v>
      </c>
      <c r="B2243" s="19" t="s">
        <v>14182</v>
      </c>
      <c r="C2243" s="19" t="s">
        <v>14183</v>
      </c>
      <c r="D2243" s="19" t="s">
        <v>14182</v>
      </c>
      <c r="E2243" s="19" t="s">
        <v>14183</v>
      </c>
      <c r="F2243" s="19"/>
      <c r="G2243" s="19"/>
      <c r="H2243" s="19"/>
      <c r="I2243" s="19"/>
      <c r="J2243" s="19"/>
      <c r="K2243" s="19"/>
      <c r="L2243" s="19" t="s">
        <v>73</v>
      </c>
      <c r="M2243" s="19" t="s">
        <v>14184</v>
      </c>
      <c r="N2243" s="33" t="s">
        <v>336</v>
      </c>
      <c r="O2243" s="33"/>
      <c r="P2243" s="33"/>
      <c r="Q2243" s="33" t="s">
        <v>35</v>
      </c>
      <c r="R2243" s="19"/>
      <c r="S2243" s="36"/>
      <c r="T2243" s="36"/>
      <c r="U2243" s="37"/>
      <c r="V2243" s="38" t="s">
        <v>13584</v>
      </c>
    </row>
    <row r="2244" s="20" customFormat="1" ht="33.75" spans="1:22">
      <c r="A2244" s="19">
        <v>2234</v>
      </c>
      <c r="B2244" s="19" t="s">
        <v>14185</v>
      </c>
      <c r="C2244" s="19" t="s">
        <v>14186</v>
      </c>
      <c r="D2244" s="19" t="s">
        <v>14185</v>
      </c>
      <c r="E2244" s="19" t="s">
        <v>14186</v>
      </c>
      <c r="F2244" s="19" t="s">
        <v>14187</v>
      </c>
      <c r="G2244" s="19" t="s">
        <v>14169</v>
      </c>
      <c r="H2244" s="19" t="s">
        <v>14188</v>
      </c>
      <c r="I2244" s="19"/>
      <c r="J2244" s="19"/>
      <c r="K2244" s="19"/>
      <c r="L2244" s="19" t="s">
        <v>322</v>
      </c>
      <c r="M2244" s="19"/>
      <c r="N2244" s="33" t="s">
        <v>336</v>
      </c>
      <c r="O2244" s="33"/>
      <c r="P2244" s="33"/>
      <c r="Q2244" s="33" t="s">
        <v>35</v>
      </c>
      <c r="R2244" s="19"/>
      <c r="S2244" s="36"/>
      <c r="T2244" s="36"/>
      <c r="U2244" s="37"/>
      <c r="V2244" s="38" t="s">
        <v>13584</v>
      </c>
    </row>
    <row r="2245" s="20" customFormat="1" ht="33.75" spans="1:22">
      <c r="A2245" s="19">
        <v>2235</v>
      </c>
      <c r="B2245" s="19" t="s">
        <v>14189</v>
      </c>
      <c r="C2245" s="19" t="s">
        <v>14190</v>
      </c>
      <c r="D2245" s="19" t="s">
        <v>14189</v>
      </c>
      <c r="E2245" s="19" t="s">
        <v>14190</v>
      </c>
      <c r="F2245" s="19"/>
      <c r="G2245" s="19"/>
      <c r="H2245" s="19"/>
      <c r="I2245" s="19"/>
      <c r="J2245" s="19"/>
      <c r="K2245" s="19"/>
      <c r="L2245" s="19" t="s">
        <v>322</v>
      </c>
      <c r="M2245" s="19"/>
      <c r="N2245" s="33" t="s">
        <v>336</v>
      </c>
      <c r="O2245" s="33"/>
      <c r="P2245" s="33"/>
      <c r="Q2245" s="33" t="s">
        <v>35</v>
      </c>
      <c r="R2245" s="19"/>
      <c r="S2245" s="36"/>
      <c r="T2245" s="36"/>
      <c r="U2245" s="37"/>
      <c r="V2245" s="38" t="s">
        <v>13584</v>
      </c>
    </row>
    <row r="2246" s="20" customFormat="1" ht="45" spans="1:22">
      <c r="A2246" s="19">
        <v>2236</v>
      </c>
      <c r="B2246" s="19" t="s">
        <v>14191</v>
      </c>
      <c r="C2246" s="19" t="s">
        <v>14192</v>
      </c>
      <c r="D2246" s="19" t="s">
        <v>14191</v>
      </c>
      <c r="E2246" s="19" t="s">
        <v>14192</v>
      </c>
      <c r="F2246" s="19" t="s">
        <v>14193</v>
      </c>
      <c r="G2246" s="19" t="s">
        <v>14194</v>
      </c>
      <c r="H2246" s="19"/>
      <c r="I2246" s="19"/>
      <c r="J2246" s="19"/>
      <c r="K2246" s="19"/>
      <c r="L2246" s="19" t="s">
        <v>73</v>
      </c>
      <c r="M2246" s="19"/>
      <c r="N2246" s="33" t="s">
        <v>336</v>
      </c>
      <c r="O2246" s="33"/>
      <c r="P2246" s="33"/>
      <c r="Q2246" s="33" t="s">
        <v>35</v>
      </c>
      <c r="R2246" s="19"/>
      <c r="S2246" s="36"/>
      <c r="T2246" s="36"/>
      <c r="U2246" s="37"/>
      <c r="V2246" s="38" t="s">
        <v>13584</v>
      </c>
    </row>
    <row r="2247" s="20" customFormat="1" ht="33.75" spans="1:22">
      <c r="A2247" s="19">
        <v>2237</v>
      </c>
      <c r="B2247" s="19" t="s">
        <v>14195</v>
      </c>
      <c r="C2247" s="19" t="s">
        <v>14196</v>
      </c>
      <c r="D2247" s="19" t="s">
        <v>14195</v>
      </c>
      <c r="E2247" s="19" t="s">
        <v>14196</v>
      </c>
      <c r="F2247" s="19" t="s">
        <v>14197</v>
      </c>
      <c r="G2247" s="19" t="s">
        <v>14198</v>
      </c>
      <c r="H2247" s="19" t="s">
        <v>14199</v>
      </c>
      <c r="I2247" s="19"/>
      <c r="J2247" s="19"/>
      <c r="K2247" s="19"/>
      <c r="L2247" s="19" t="s">
        <v>322</v>
      </c>
      <c r="M2247" s="19"/>
      <c r="N2247" s="33" t="s">
        <v>336</v>
      </c>
      <c r="O2247" s="33"/>
      <c r="P2247" s="33"/>
      <c r="Q2247" s="33" t="s">
        <v>35</v>
      </c>
      <c r="R2247" s="19"/>
      <c r="S2247" s="36"/>
      <c r="T2247" s="36"/>
      <c r="U2247" s="37"/>
      <c r="V2247" s="38" t="s">
        <v>13584</v>
      </c>
    </row>
    <row r="2248" s="20" customFormat="1" ht="33.75" spans="1:22">
      <c r="A2248" s="19">
        <v>2238</v>
      </c>
      <c r="B2248" s="19" t="s">
        <v>14200</v>
      </c>
      <c r="C2248" s="19" t="s">
        <v>14201</v>
      </c>
      <c r="D2248" s="19" t="s">
        <v>14200</v>
      </c>
      <c r="E2248" s="19" t="s">
        <v>14201</v>
      </c>
      <c r="F2248" s="19"/>
      <c r="G2248" s="19"/>
      <c r="H2248" s="19"/>
      <c r="I2248" s="19"/>
      <c r="J2248" s="19"/>
      <c r="K2248" s="19"/>
      <c r="L2248" s="19" t="s">
        <v>322</v>
      </c>
      <c r="M2248" s="19" t="s">
        <v>14202</v>
      </c>
      <c r="N2248" s="33" t="s">
        <v>336</v>
      </c>
      <c r="O2248" s="33"/>
      <c r="P2248" s="33"/>
      <c r="Q2248" s="33" t="s">
        <v>35</v>
      </c>
      <c r="R2248" s="19"/>
      <c r="S2248" s="36"/>
      <c r="T2248" s="36"/>
      <c r="U2248" s="37"/>
      <c r="V2248" s="38" t="s">
        <v>13584</v>
      </c>
    </row>
    <row r="2249" s="20" customFormat="1" ht="45" spans="1:22">
      <c r="A2249" s="19">
        <v>2239</v>
      </c>
      <c r="B2249" s="19" t="s">
        <v>14203</v>
      </c>
      <c r="C2249" s="19" t="s">
        <v>14204</v>
      </c>
      <c r="D2249" s="19" t="s">
        <v>14203</v>
      </c>
      <c r="E2249" s="19" t="s">
        <v>14204</v>
      </c>
      <c r="F2249" s="19" t="s">
        <v>14205</v>
      </c>
      <c r="G2249" s="19" t="s">
        <v>14206</v>
      </c>
      <c r="H2249" s="19" t="s">
        <v>14207</v>
      </c>
      <c r="I2249" s="19"/>
      <c r="J2249" s="19"/>
      <c r="K2249" s="19"/>
      <c r="L2249" s="19" t="s">
        <v>322</v>
      </c>
      <c r="M2249" s="19"/>
      <c r="N2249" s="33" t="s">
        <v>336</v>
      </c>
      <c r="O2249" s="33"/>
      <c r="P2249" s="33"/>
      <c r="Q2249" s="33" t="s">
        <v>35</v>
      </c>
      <c r="R2249" s="19"/>
      <c r="S2249" s="36"/>
      <c r="T2249" s="36"/>
      <c r="U2249" s="37"/>
      <c r="V2249" s="38" t="s">
        <v>13584</v>
      </c>
    </row>
    <row r="2250" s="20" customFormat="1" ht="33.75" spans="1:22">
      <c r="A2250" s="19">
        <v>2240</v>
      </c>
      <c r="B2250" s="19" t="s">
        <v>14208</v>
      </c>
      <c r="C2250" s="19" t="s">
        <v>14209</v>
      </c>
      <c r="D2250" s="19" t="s">
        <v>14208</v>
      </c>
      <c r="E2250" s="19" t="s">
        <v>14209</v>
      </c>
      <c r="F2250" s="19"/>
      <c r="G2250" s="19"/>
      <c r="H2250" s="19"/>
      <c r="I2250" s="19"/>
      <c r="J2250" s="19"/>
      <c r="K2250" s="19"/>
      <c r="L2250" s="19" t="s">
        <v>322</v>
      </c>
      <c r="M2250" s="19"/>
      <c r="N2250" s="33" t="s">
        <v>336</v>
      </c>
      <c r="O2250" s="33"/>
      <c r="P2250" s="33"/>
      <c r="Q2250" s="33" t="s">
        <v>35</v>
      </c>
      <c r="R2250" s="19"/>
      <c r="S2250" s="36"/>
      <c r="T2250" s="36"/>
      <c r="U2250" s="37"/>
      <c r="V2250" s="38" t="s">
        <v>13584</v>
      </c>
    </row>
    <row r="2251" s="20" customFormat="1" ht="45" spans="1:22">
      <c r="A2251" s="19">
        <v>2241</v>
      </c>
      <c r="B2251" s="19" t="s">
        <v>14210</v>
      </c>
      <c r="C2251" s="19" t="s">
        <v>14211</v>
      </c>
      <c r="D2251" s="19" t="s">
        <v>14210</v>
      </c>
      <c r="E2251" s="19" t="s">
        <v>14211</v>
      </c>
      <c r="F2251" s="19" t="s">
        <v>14212</v>
      </c>
      <c r="G2251" s="19" t="s">
        <v>14213</v>
      </c>
      <c r="H2251" s="19" t="s">
        <v>14214</v>
      </c>
      <c r="I2251" s="19"/>
      <c r="J2251" s="19"/>
      <c r="K2251" s="19"/>
      <c r="L2251" s="19" t="s">
        <v>322</v>
      </c>
      <c r="M2251" s="19"/>
      <c r="N2251" s="33" t="s">
        <v>336</v>
      </c>
      <c r="O2251" s="33"/>
      <c r="P2251" s="33"/>
      <c r="Q2251" s="33" t="s">
        <v>35</v>
      </c>
      <c r="R2251" s="19"/>
      <c r="S2251" s="36"/>
      <c r="T2251" s="36"/>
      <c r="U2251" s="37"/>
      <c r="V2251" s="38" t="s">
        <v>13584</v>
      </c>
    </row>
    <row r="2252" s="20" customFormat="1" ht="33.75" spans="1:22">
      <c r="A2252" s="19">
        <v>2242</v>
      </c>
      <c r="B2252" s="19" t="s">
        <v>14215</v>
      </c>
      <c r="C2252" s="19" t="s">
        <v>14216</v>
      </c>
      <c r="D2252" s="19" t="s">
        <v>14215</v>
      </c>
      <c r="E2252" s="19" t="s">
        <v>14216</v>
      </c>
      <c r="F2252" s="19"/>
      <c r="G2252" s="19"/>
      <c r="H2252" s="19"/>
      <c r="I2252" s="19"/>
      <c r="J2252" s="19"/>
      <c r="K2252" s="19"/>
      <c r="L2252" s="19" t="s">
        <v>322</v>
      </c>
      <c r="M2252" s="19"/>
      <c r="N2252" s="33" t="s">
        <v>336</v>
      </c>
      <c r="O2252" s="33"/>
      <c r="P2252" s="33"/>
      <c r="Q2252" s="33" t="s">
        <v>35</v>
      </c>
      <c r="R2252" s="19"/>
      <c r="S2252" s="36"/>
      <c r="T2252" s="36"/>
      <c r="U2252" s="37"/>
      <c r="V2252" s="38" t="s">
        <v>13584</v>
      </c>
    </row>
    <row r="2253" s="20" customFormat="1" ht="33.75" spans="1:22">
      <c r="A2253" s="19">
        <v>2243</v>
      </c>
      <c r="B2253" s="19" t="s">
        <v>14217</v>
      </c>
      <c r="C2253" s="19" t="s">
        <v>14218</v>
      </c>
      <c r="D2253" s="19" t="s">
        <v>14217</v>
      </c>
      <c r="E2253" s="19" t="s">
        <v>14218</v>
      </c>
      <c r="F2253" s="19"/>
      <c r="G2253" s="19"/>
      <c r="H2253" s="19"/>
      <c r="I2253" s="19"/>
      <c r="J2253" s="19"/>
      <c r="K2253" s="19"/>
      <c r="L2253" s="19" t="s">
        <v>322</v>
      </c>
      <c r="M2253" s="19" t="s">
        <v>14219</v>
      </c>
      <c r="N2253" s="33" t="s">
        <v>336</v>
      </c>
      <c r="O2253" s="33"/>
      <c r="P2253" s="33"/>
      <c r="Q2253" s="33" t="s">
        <v>35</v>
      </c>
      <c r="R2253" s="19"/>
      <c r="S2253" s="36"/>
      <c r="T2253" s="36"/>
      <c r="U2253" s="37"/>
      <c r="V2253" s="38" t="s">
        <v>13584</v>
      </c>
    </row>
    <row r="2254" s="20" customFormat="1" ht="45" spans="1:22">
      <c r="A2254" s="19">
        <v>2244</v>
      </c>
      <c r="B2254" s="19" t="s">
        <v>14220</v>
      </c>
      <c r="C2254" s="19" t="s">
        <v>14221</v>
      </c>
      <c r="D2254" s="19" t="s">
        <v>14220</v>
      </c>
      <c r="E2254" s="19" t="s">
        <v>14221</v>
      </c>
      <c r="F2254" s="19" t="s">
        <v>14222</v>
      </c>
      <c r="G2254" s="19" t="s">
        <v>14223</v>
      </c>
      <c r="H2254" s="19" t="s">
        <v>14224</v>
      </c>
      <c r="I2254" s="19"/>
      <c r="J2254" s="19"/>
      <c r="K2254" s="19"/>
      <c r="L2254" s="19" t="s">
        <v>322</v>
      </c>
      <c r="M2254" s="19"/>
      <c r="N2254" s="33" t="s">
        <v>336</v>
      </c>
      <c r="O2254" s="33"/>
      <c r="P2254" s="33"/>
      <c r="Q2254" s="33" t="s">
        <v>35</v>
      </c>
      <c r="R2254" s="19"/>
      <c r="S2254" s="36"/>
      <c r="T2254" s="36"/>
      <c r="U2254" s="37"/>
      <c r="V2254" s="38" t="s">
        <v>13584</v>
      </c>
    </row>
    <row r="2255" s="20" customFormat="1" ht="33.75" spans="1:22">
      <c r="A2255" s="19">
        <v>2245</v>
      </c>
      <c r="B2255" s="19" t="s">
        <v>14225</v>
      </c>
      <c r="C2255" s="19" t="s">
        <v>14226</v>
      </c>
      <c r="D2255" s="19" t="s">
        <v>14225</v>
      </c>
      <c r="E2255" s="19" t="s">
        <v>14226</v>
      </c>
      <c r="F2255" s="19"/>
      <c r="G2255" s="19"/>
      <c r="H2255" s="19"/>
      <c r="I2255" s="19"/>
      <c r="J2255" s="19"/>
      <c r="K2255" s="19"/>
      <c r="L2255" s="19" t="s">
        <v>322</v>
      </c>
      <c r="M2255" s="19"/>
      <c r="N2255" s="33" t="s">
        <v>336</v>
      </c>
      <c r="O2255" s="33"/>
      <c r="P2255" s="33"/>
      <c r="Q2255" s="33" t="s">
        <v>35</v>
      </c>
      <c r="R2255" s="19"/>
      <c r="S2255" s="36"/>
      <c r="T2255" s="36"/>
      <c r="U2255" s="37"/>
      <c r="V2255" s="38" t="s">
        <v>13584</v>
      </c>
    </row>
    <row r="2256" s="20" customFormat="1" ht="33.75" spans="1:22">
      <c r="A2256" s="19">
        <v>2246</v>
      </c>
      <c r="B2256" s="19" t="s">
        <v>14227</v>
      </c>
      <c r="C2256" s="19" t="s">
        <v>14228</v>
      </c>
      <c r="D2256" s="19" t="s">
        <v>14227</v>
      </c>
      <c r="E2256" s="19" t="s">
        <v>14228</v>
      </c>
      <c r="F2256" s="19"/>
      <c r="G2256" s="19"/>
      <c r="H2256" s="19"/>
      <c r="I2256" s="19"/>
      <c r="J2256" s="19"/>
      <c r="K2256" s="19"/>
      <c r="L2256" s="19" t="s">
        <v>322</v>
      </c>
      <c r="M2256" s="19" t="s">
        <v>14229</v>
      </c>
      <c r="N2256" s="33" t="s">
        <v>336</v>
      </c>
      <c r="O2256" s="33"/>
      <c r="P2256" s="33"/>
      <c r="Q2256" s="33" t="s">
        <v>35</v>
      </c>
      <c r="R2256" s="19"/>
      <c r="S2256" s="36"/>
      <c r="T2256" s="36"/>
      <c r="U2256" s="37"/>
      <c r="V2256" s="38" t="s">
        <v>13584</v>
      </c>
    </row>
    <row r="2257" s="20" customFormat="1" ht="33.75" spans="1:22">
      <c r="A2257" s="19">
        <v>2247</v>
      </c>
      <c r="B2257" s="19" t="s">
        <v>14230</v>
      </c>
      <c r="C2257" s="19" t="s">
        <v>14231</v>
      </c>
      <c r="D2257" s="19" t="s">
        <v>14230</v>
      </c>
      <c r="E2257" s="19" t="s">
        <v>14231</v>
      </c>
      <c r="F2257" s="19" t="s">
        <v>14232</v>
      </c>
      <c r="G2257" s="19" t="s">
        <v>14233</v>
      </c>
      <c r="H2257" s="19" t="s">
        <v>14234</v>
      </c>
      <c r="I2257" s="19"/>
      <c r="J2257" s="19"/>
      <c r="K2257" s="19"/>
      <c r="L2257" s="19" t="s">
        <v>322</v>
      </c>
      <c r="M2257" s="19"/>
      <c r="N2257" s="33" t="s">
        <v>336</v>
      </c>
      <c r="O2257" s="33"/>
      <c r="P2257" s="33"/>
      <c r="Q2257" s="33" t="s">
        <v>35</v>
      </c>
      <c r="R2257" s="19"/>
      <c r="S2257" s="36"/>
      <c r="T2257" s="36"/>
      <c r="U2257" s="37"/>
      <c r="V2257" s="38" t="s">
        <v>13584</v>
      </c>
    </row>
    <row r="2258" s="20" customFormat="1" ht="33.75" spans="1:22">
      <c r="A2258" s="19">
        <v>2248</v>
      </c>
      <c r="B2258" s="19" t="s">
        <v>14235</v>
      </c>
      <c r="C2258" s="19" t="s">
        <v>14236</v>
      </c>
      <c r="D2258" s="19" t="s">
        <v>14235</v>
      </c>
      <c r="E2258" s="19" t="s">
        <v>14236</v>
      </c>
      <c r="F2258" s="19"/>
      <c r="G2258" s="19"/>
      <c r="H2258" s="19"/>
      <c r="I2258" s="19"/>
      <c r="J2258" s="19"/>
      <c r="K2258" s="19"/>
      <c r="L2258" s="19" t="s">
        <v>322</v>
      </c>
      <c r="M2258" s="19" t="s">
        <v>14237</v>
      </c>
      <c r="N2258" s="33" t="s">
        <v>336</v>
      </c>
      <c r="O2258" s="33"/>
      <c r="P2258" s="33"/>
      <c r="Q2258" s="33" t="s">
        <v>35</v>
      </c>
      <c r="R2258" s="19"/>
      <c r="S2258" s="36"/>
      <c r="T2258" s="36"/>
      <c r="U2258" s="37"/>
      <c r="V2258" s="38" t="s">
        <v>13584</v>
      </c>
    </row>
    <row r="2259" s="20" customFormat="1" ht="33.75" spans="1:22">
      <c r="A2259" s="19">
        <v>2249</v>
      </c>
      <c r="B2259" s="19" t="s">
        <v>14238</v>
      </c>
      <c r="C2259" s="19" t="s">
        <v>14239</v>
      </c>
      <c r="D2259" s="19" t="s">
        <v>14238</v>
      </c>
      <c r="E2259" s="19" t="s">
        <v>14239</v>
      </c>
      <c r="F2259" s="19" t="s">
        <v>14240</v>
      </c>
      <c r="G2259" s="19" t="s">
        <v>14241</v>
      </c>
      <c r="H2259" s="19"/>
      <c r="I2259" s="19"/>
      <c r="J2259" s="19"/>
      <c r="K2259" s="19"/>
      <c r="L2259" s="19" t="s">
        <v>322</v>
      </c>
      <c r="M2259" s="19"/>
      <c r="N2259" s="33" t="s">
        <v>336</v>
      </c>
      <c r="O2259" s="33"/>
      <c r="P2259" s="33"/>
      <c r="Q2259" s="33" t="s">
        <v>35</v>
      </c>
      <c r="R2259" s="19"/>
      <c r="S2259" s="36"/>
      <c r="T2259" s="36"/>
      <c r="U2259" s="37"/>
      <c r="V2259" s="38" t="s">
        <v>13584</v>
      </c>
    </row>
    <row r="2260" s="20" customFormat="1" ht="33.75" spans="1:22">
      <c r="A2260" s="19">
        <v>2250</v>
      </c>
      <c r="B2260" s="19" t="s">
        <v>14242</v>
      </c>
      <c r="C2260" s="19" t="s">
        <v>14243</v>
      </c>
      <c r="D2260" s="19" t="s">
        <v>14242</v>
      </c>
      <c r="E2260" s="19" t="s">
        <v>14243</v>
      </c>
      <c r="F2260" s="19" t="s">
        <v>14244</v>
      </c>
      <c r="G2260" s="19" t="s">
        <v>14245</v>
      </c>
      <c r="H2260" s="19"/>
      <c r="I2260" s="19"/>
      <c r="J2260" s="19"/>
      <c r="K2260" s="19"/>
      <c r="L2260" s="19" t="s">
        <v>322</v>
      </c>
      <c r="M2260" s="19"/>
      <c r="N2260" s="33" t="s">
        <v>336</v>
      </c>
      <c r="O2260" s="33"/>
      <c r="P2260" s="33"/>
      <c r="Q2260" s="33" t="s">
        <v>35</v>
      </c>
      <c r="R2260" s="19"/>
      <c r="S2260" s="36"/>
      <c r="T2260" s="36"/>
      <c r="U2260" s="37"/>
      <c r="V2260" s="38" t="s">
        <v>13584</v>
      </c>
    </row>
    <row r="2261" s="20" customFormat="1" ht="33.75" spans="1:22">
      <c r="A2261" s="19">
        <v>2251</v>
      </c>
      <c r="B2261" s="19" t="s">
        <v>14246</v>
      </c>
      <c r="C2261" s="19" t="s">
        <v>14247</v>
      </c>
      <c r="D2261" s="19" t="s">
        <v>14246</v>
      </c>
      <c r="E2261" s="19" t="s">
        <v>14247</v>
      </c>
      <c r="F2261" s="19" t="s">
        <v>14248</v>
      </c>
      <c r="G2261" s="19" t="s">
        <v>14198</v>
      </c>
      <c r="H2261" s="19" t="s">
        <v>14249</v>
      </c>
      <c r="I2261" s="19"/>
      <c r="J2261" s="19"/>
      <c r="K2261" s="19"/>
      <c r="L2261" s="19" t="s">
        <v>322</v>
      </c>
      <c r="M2261" s="19"/>
      <c r="N2261" s="33" t="s">
        <v>336</v>
      </c>
      <c r="O2261" s="33"/>
      <c r="P2261" s="33"/>
      <c r="Q2261" s="33" t="s">
        <v>35</v>
      </c>
      <c r="R2261" s="19"/>
      <c r="S2261" s="36"/>
      <c r="T2261" s="36"/>
      <c r="U2261" s="37"/>
      <c r="V2261" s="38" t="s">
        <v>13584</v>
      </c>
    </row>
    <row r="2262" s="20" customFormat="1" ht="33.75" spans="1:22">
      <c r="A2262" s="19">
        <v>2252</v>
      </c>
      <c r="B2262" s="19" t="s">
        <v>14250</v>
      </c>
      <c r="C2262" s="19" t="s">
        <v>14251</v>
      </c>
      <c r="D2262" s="19" t="s">
        <v>14250</v>
      </c>
      <c r="E2262" s="19" t="s">
        <v>14251</v>
      </c>
      <c r="F2262" s="19"/>
      <c r="G2262" s="19"/>
      <c r="H2262" s="19"/>
      <c r="I2262" s="19"/>
      <c r="J2262" s="19"/>
      <c r="K2262" s="19"/>
      <c r="L2262" s="19" t="s">
        <v>322</v>
      </c>
      <c r="M2262" s="19" t="s">
        <v>14202</v>
      </c>
      <c r="N2262" s="33" t="s">
        <v>336</v>
      </c>
      <c r="O2262" s="33"/>
      <c r="P2262" s="33"/>
      <c r="Q2262" s="33" t="s">
        <v>35</v>
      </c>
      <c r="R2262" s="19"/>
      <c r="S2262" s="36"/>
      <c r="T2262" s="36"/>
      <c r="U2262" s="37"/>
      <c r="V2262" s="38" t="s">
        <v>13584</v>
      </c>
    </row>
    <row r="2263" s="20" customFormat="1" ht="33.75" spans="1:22">
      <c r="A2263" s="19">
        <v>2253</v>
      </c>
      <c r="B2263" s="19" t="s">
        <v>14252</v>
      </c>
      <c r="C2263" s="19" t="s">
        <v>14253</v>
      </c>
      <c r="D2263" s="19" t="s">
        <v>14252</v>
      </c>
      <c r="E2263" s="19" t="s">
        <v>14253</v>
      </c>
      <c r="F2263" s="19"/>
      <c r="G2263" s="19"/>
      <c r="H2263" s="19"/>
      <c r="I2263" s="19"/>
      <c r="J2263" s="19"/>
      <c r="K2263" s="19"/>
      <c r="L2263" s="19" t="s">
        <v>322</v>
      </c>
      <c r="M2263" s="19" t="s">
        <v>14254</v>
      </c>
      <c r="N2263" s="33" t="s">
        <v>336</v>
      </c>
      <c r="O2263" s="33"/>
      <c r="P2263" s="33"/>
      <c r="Q2263" s="33" t="s">
        <v>35</v>
      </c>
      <c r="R2263" s="19"/>
      <c r="S2263" s="36"/>
      <c r="T2263" s="36"/>
      <c r="U2263" s="37"/>
      <c r="V2263" s="38" t="s">
        <v>13584</v>
      </c>
    </row>
    <row r="2264" s="20" customFormat="1" ht="33.75" spans="1:22">
      <c r="A2264" s="19">
        <v>2254</v>
      </c>
      <c r="B2264" s="19" t="s">
        <v>14255</v>
      </c>
      <c r="C2264" s="19" t="s">
        <v>14256</v>
      </c>
      <c r="D2264" s="19" t="s">
        <v>14255</v>
      </c>
      <c r="E2264" s="19" t="s">
        <v>14256</v>
      </c>
      <c r="F2264" s="19" t="s">
        <v>14257</v>
      </c>
      <c r="G2264" s="19" t="s">
        <v>14258</v>
      </c>
      <c r="H2264" s="19" t="s">
        <v>14259</v>
      </c>
      <c r="I2264" s="19"/>
      <c r="J2264" s="19"/>
      <c r="K2264" s="19"/>
      <c r="L2264" s="19" t="s">
        <v>322</v>
      </c>
      <c r="M2264" s="19"/>
      <c r="N2264" s="33" t="s">
        <v>336</v>
      </c>
      <c r="O2264" s="33"/>
      <c r="P2264" s="33"/>
      <c r="Q2264" s="33" t="s">
        <v>35</v>
      </c>
      <c r="R2264" s="19"/>
      <c r="S2264" s="36"/>
      <c r="T2264" s="36"/>
      <c r="U2264" s="37"/>
      <c r="V2264" s="38" t="s">
        <v>13584</v>
      </c>
    </row>
    <row r="2265" s="20" customFormat="1" ht="33.75" spans="1:22">
      <c r="A2265" s="19">
        <v>2255</v>
      </c>
      <c r="B2265" s="19" t="s">
        <v>14260</v>
      </c>
      <c r="C2265" s="19" t="s">
        <v>14261</v>
      </c>
      <c r="D2265" s="19" t="s">
        <v>14260</v>
      </c>
      <c r="E2265" s="19" t="s">
        <v>14261</v>
      </c>
      <c r="F2265" s="19"/>
      <c r="G2265" s="19"/>
      <c r="H2265" s="19"/>
      <c r="I2265" s="19"/>
      <c r="J2265" s="19"/>
      <c r="K2265" s="19"/>
      <c r="L2265" s="19" t="s">
        <v>322</v>
      </c>
      <c r="M2265" s="19"/>
      <c r="N2265" s="33" t="s">
        <v>336</v>
      </c>
      <c r="O2265" s="33"/>
      <c r="P2265" s="33"/>
      <c r="Q2265" s="33" t="s">
        <v>35</v>
      </c>
      <c r="R2265" s="19"/>
      <c r="S2265" s="36"/>
      <c r="T2265" s="36"/>
      <c r="U2265" s="37"/>
      <c r="V2265" s="38" t="s">
        <v>13584</v>
      </c>
    </row>
    <row r="2266" s="20" customFormat="1" ht="33.75" spans="1:22">
      <c r="A2266" s="19">
        <v>2256</v>
      </c>
      <c r="B2266" s="19" t="s">
        <v>14262</v>
      </c>
      <c r="C2266" s="19" t="s">
        <v>14263</v>
      </c>
      <c r="D2266" s="19" t="s">
        <v>14262</v>
      </c>
      <c r="E2266" s="19" t="s">
        <v>14263</v>
      </c>
      <c r="F2266" s="19"/>
      <c r="G2266" s="19"/>
      <c r="H2266" s="19"/>
      <c r="I2266" s="19"/>
      <c r="J2266" s="19"/>
      <c r="K2266" s="19"/>
      <c r="L2266" s="19" t="s">
        <v>322</v>
      </c>
      <c r="M2266" s="19"/>
      <c r="N2266" s="33" t="s">
        <v>336</v>
      </c>
      <c r="O2266" s="33"/>
      <c r="P2266" s="33"/>
      <c r="Q2266" s="33" t="s">
        <v>35</v>
      </c>
      <c r="R2266" s="19"/>
      <c r="S2266" s="36"/>
      <c r="T2266" s="36"/>
      <c r="U2266" s="37"/>
      <c r="V2266" s="38" t="s">
        <v>13584</v>
      </c>
    </row>
    <row r="2267" s="20" customFormat="1" ht="33.75" spans="1:22">
      <c r="A2267" s="19">
        <v>2257</v>
      </c>
      <c r="B2267" s="19" t="s">
        <v>14264</v>
      </c>
      <c r="C2267" s="19" t="s">
        <v>14265</v>
      </c>
      <c r="D2267" s="19" t="s">
        <v>14264</v>
      </c>
      <c r="E2267" s="19" t="s">
        <v>14265</v>
      </c>
      <c r="F2267" s="19"/>
      <c r="G2267" s="19"/>
      <c r="H2267" s="19"/>
      <c r="I2267" s="19"/>
      <c r="J2267" s="19"/>
      <c r="K2267" s="19"/>
      <c r="L2267" s="19" t="s">
        <v>322</v>
      </c>
      <c r="M2267" s="19"/>
      <c r="N2267" s="33" t="s">
        <v>336</v>
      </c>
      <c r="O2267" s="33"/>
      <c r="P2267" s="33"/>
      <c r="Q2267" s="33" t="s">
        <v>35</v>
      </c>
      <c r="R2267" s="19"/>
      <c r="S2267" s="36"/>
      <c r="T2267" s="36"/>
      <c r="U2267" s="37"/>
      <c r="V2267" s="38" t="s">
        <v>13584</v>
      </c>
    </row>
    <row r="2268" s="20" customFormat="1" ht="33.75" spans="1:22">
      <c r="A2268" s="19">
        <v>2258</v>
      </c>
      <c r="B2268" s="19" t="s">
        <v>14266</v>
      </c>
      <c r="C2268" s="19" t="s">
        <v>14267</v>
      </c>
      <c r="D2268" s="19" t="s">
        <v>14266</v>
      </c>
      <c r="E2268" s="19" t="s">
        <v>14267</v>
      </c>
      <c r="F2268" s="19" t="s">
        <v>14268</v>
      </c>
      <c r="G2268" s="19" t="s">
        <v>14269</v>
      </c>
      <c r="H2268" s="19" t="s">
        <v>14270</v>
      </c>
      <c r="I2268" s="19" t="s">
        <v>14271</v>
      </c>
      <c r="J2268" s="19"/>
      <c r="K2268" s="19"/>
      <c r="L2268" s="19" t="s">
        <v>322</v>
      </c>
      <c r="M2268" s="19"/>
      <c r="N2268" s="33" t="s">
        <v>336</v>
      </c>
      <c r="O2268" s="33"/>
      <c r="P2268" s="33"/>
      <c r="Q2268" s="33" t="s">
        <v>35</v>
      </c>
      <c r="R2268" s="19"/>
      <c r="S2268" s="36"/>
      <c r="T2268" s="36"/>
      <c r="U2268" s="37"/>
      <c r="V2268" s="38" t="s">
        <v>13584</v>
      </c>
    </row>
    <row r="2269" s="20" customFormat="1" ht="33.75" spans="1:22">
      <c r="A2269" s="19">
        <v>2259</v>
      </c>
      <c r="B2269" s="19" t="s">
        <v>14272</v>
      </c>
      <c r="C2269" s="19" t="s">
        <v>14273</v>
      </c>
      <c r="D2269" s="19" t="s">
        <v>14272</v>
      </c>
      <c r="E2269" s="19" t="s">
        <v>14273</v>
      </c>
      <c r="F2269" s="19"/>
      <c r="G2269" s="19"/>
      <c r="H2269" s="19"/>
      <c r="I2269" s="19"/>
      <c r="J2269" s="19"/>
      <c r="K2269" s="19"/>
      <c r="L2269" s="19" t="s">
        <v>322</v>
      </c>
      <c r="M2269" s="19"/>
      <c r="N2269" s="33" t="s">
        <v>336</v>
      </c>
      <c r="O2269" s="33"/>
      <c r="P2269" s="33"/>
      <c r="Q2269" s="33" t="s">
        <v>35</v>
      </c>
      <c r="R2269" s="19"/>
      <c r="S2269" s="36"/>
      <c r="T2269" s="36"/>
      <c r="U2269" s="37"/>
      <c r="V2269" s="38" t="s">
        <v>13584</v>
      </c>
    </row>
    <row r="2270" s="20" customFormat="1" ht="33.75" spans="1:22">
      <c r="A2270" s="19">
        <v>2260</v>
      </c>
      <c r="B2270" s="19" t="s">
        <v>14274</v>
      </c>
      <c r="C2270" s="19" t="s">
        <v>14275</v>
      </c>
      <c r="D2270" s="19" t="s">
        <v>14274</v>
      </c>
      <c r="E2270" s="19" t="s">
        <v>14275</v>
      </c>
      <c r="F2270" s="19"/>
      <c r="G2270" s="19"/>
      <c r="H2270" s="19"/>
      <c r="I2270" s="19"/>
      <c r="J2270" s="19"/>
      <c r="K2270" s="19"/>
      <c r="L2270" s="19" t="s">
        <v>322</v>
      </c>
      <c r="M2270" s="19"/>
      <c r="N2270" s="33" t="s">
        <v>336</v>
      </c>
      <c r="O2270" s="33"/>
      <c r="P2270" s="33"/>
      <c r="Q2270" s="33" t="s">
        <v>35</v>
      </c>
      <c r="R2270" s="19"/>
      <c r="S2270" s="36"/>
      <c r="T2270" s="36"/>
      <c r="U2270" s="37"/>
      <c r="V2270" s="38" t="s">
        <v>13584</v>
      </c>
    </row>
    <row r="2271" s="20" customFormat="1" ht="33.75" spans="1:22">
      <c r="A2271" s="19">
        <v>2261</v>
      </c>
      <c r="B2271" s="19" t="s">
        <v>14276</v>
      </c>
      <c r="C2271" s="19" t="s">
        <v>14277</v>
      </c>
      <c r="D2271" s="19" t="s">
        <v>14276</v>
      </c>
      <c r="E2271" s="19" t="s">
        <v>14277</v>
      </c>
      <c r="F2271" s="19" t="s">
        <v>14278</v>
      </c>
      <c r="G2271" s="19" t="s">
        <v>14279</v>
      </c>
      <c r="H2271" s="19" t="s">
        <v>14280</v>
      </c>
      <c r="I2271" s="19" t="s">
        <v>14281</v>
      </c>
      <c r="J2271" s="19"/>
      <c r="K2271" s="19"/>
      <c r="L2271" s="19" t="s">
        <v>322</v>
      </c>
      <c r="M2271" s="19"/>
      <c r="N2271" s="33" t="s">
        <v>336</v>
      </c>
      <c r="O2271" s="33"/>
      <c r="P2271" s="33"/>
      <c r="Q2271" s="33" t="s">
        <v>35</v>
      </c>
      <c r="R2271" s="19"/>
      <c r="S2271" s="36"/>
      <c r="T2271" s="36"/>
      <c r="U2271" s="37"/>
      <c r="V2271" s="38" t="s">
        <v>13584</v>
      </c>
    </row>
    <row r="2272" s="20" customFormat="1" ht="33.75" spans="1:22">
      <c r="A2272" s="19">
        <v>2262</v>
      </c>
      <c r="B2272" s="19" t="s">
        <v>14282</v>
      </c>
      <c r="C2272" s="19" t="s">
        <v>14283</v>
      </c>
      <c r="D2272" s="19" t="s">
        <v>14282</v>
      </c>
      <c r="E2272" s="19" t="s">
        <v>14283</v>
      </c>
      <c r="F2272" s="19"/>
      <c r="G2272" s="19"/>
      <c r="H2272" s="19"/>
      <c r="I2272" s="19"/>
      <c r="J2272" s="19"/>
      <c r="K2272" s="19"/>
      <c r="L2272" s="19" t="s">
        <v>322</v>
      </c>
      <c r="M2272" s="19" t="s">
        <v>14284</v>
      </c>
      <c r="N2272" s="33" t="s">
        <v>336</v>
      </c>
      <c r="O2272" s="33"/>
      <c r="P2272" s="33"/>
      <c r="Q2272" s="33" t="s">
        <v>35</v>
      </c>
      <c r="R2272" s="19"/>
      <c r="S2272" s="36"/>
      <c r="T2272" s="36"/>
      <c r="U2272" s="37"/>
      <c r="V2272" s="38" t="s">
        <v>13584</v>
      </c>
    </row>
    <row r="2273" s="20" customFormat="1" ht="33.75" spans="1:22">
      <c r="A2273" s="19">
        <v>2263</v>
      </c>
      <c r="B2273" s="19" t="s">
        <v>14285</v>
      </c>
      <c r="C2273" s="19" t="s">
        <v>14286</v>
      </c>
      <c r="D2273" s="19" t="s">
        <v>14285</v>
      </c>
      <c r="E2273" s="19" t="s">
        <v>14286</v>
      </c>
      <c r="F2273" s="19"/>
      <c r="G2273" s="19"/>
      <c r="H2273" s="19"/>
      <c r="I2273" s="19"/>
      <c r="J2273" s="19"/>
      <c r="K2273" s="19"/>
      <c r="L2273" s="19" t="s">
        <v>322</v>
      </c>
      <c r="M2273" s="19"/>
      <c r="N2273" s="33" t="s">
        <v>336</v>
      </c>
      <c r="O2273" s="33"/>
      <c r="P2273" s="33"/>
      <c r="Q2273" s="33" t="s">
        <v>35</v>
      </c>
      <c r="R2273" s="19"/>
      <c r="S2273" s="36"/>
      <c r="T2273" s="36"/>
      <c r="U2273" s="37"/>
      <c r="V2273" s="38" t="s">
        <v>13584</v>
      </c>
    </row>
    <row r="2274" s="20" customFormat="1" ht="33.75" spans="1:22">
      <c r="A2274" s="19">
        <v>2264</v>
      </c>
      <c r="B2274" s="19" t="s">
        <v>14287</v>
      </c>
      <c r="C2274" s="19" t="s">
        <v>14288</v>
      </c>
      <c r="D2274" s="19" t="s">
        <v>14287</v>
      </c>
      <c r="E2274" s="19" t="s">
        <v>14288</v>
      </c>
      <c r="F2274" s="19"/>
      <c r="G2274" s="19"/>
      <c r="H2274" s="19"/>
      <c r="I2274" s="19"/>
      <c r="J2274" s="19"/>
      <c r="K2274" s="19"/>
      <c r="L2274" s="19" t="s">
        <v>322</v>
      </c>
      <c r="M2274" s="19"/>
      <c r="N2274" s="33" t="s">
        <v>336</v>
      </c>
      <c r="O2274" s="33"/>
      <c r="P2274" s="33"/>
      <c r="Q2274" s="33" t="s">
        <v>35</v>
      </c>
      <c r="R2274" s="19"/>
      <c r="S2274" s="36"/>
      <c r="T2274" s="36"/>
      <c r="U2274" s="37"/>
      <c r="V2274" s="38" t="s">
        <v>13584</v>
      </c>
    </row>
    <row r="2275" s="20" customFormat="1" ht="33.75" spans="1:22">
      <c r="A2275" s="19">
        <v>2265</v>
      </c>
      <c r="B2275" s="19" t="s">
        <v>14289</v>
      </c>
      <c r="C2275" s="19" t="s">
        <v>14290</v>
      </c>
      <c r="D2275" s="19" t="s">
        <v>14289</v>
      </c>
      <c r="E2275" s="19" t="s">
        <v>14290</v>
      </c>
      <c r="F2275" s="19"/>
      <c r="G2275" s="19"/>
      <c r="H2275" s="19"/>
      <c r="I2275" s="19"/>
      <c r="J2275" s="19"/>
      <c r="K2275" s="19"/>
      <c r="L2275" s="19" t="s">
        <v>322</v>
      </c>
      <c r="M2275" s="19"/>
      <c r="N2275" s="33" t="s">
        <v>336</v>
      </c>
      <c r="O2275" s="33"/>
      <c r="P2275" s="33"/>
      <c r="Q2275" s="33" t="s">
        <v>35</v>
      </c>
      <c r="R2275" s="19"/>
      <c r="S2275" s="36"/>
      <c r="T2275" s="36"/>
      <c r="U2275" s="37"/>
      <c r="V2275" s="38" t="s">
        <v>13584</v>
      </c>
    </row>
    <row r="2276" s="20" customFormat="1" ht="33.75" spans="1:22">
      <c r="A2276" s="19">
        <v>2266</v>
      </c>
      <c r="B2276" s="19" t="s">
        <v>14291</v>
      </c>
      <c r="C2276" s="19" t="s">
        <v>14292</v>
      </c>
      <c r="D2276" s="19" t="s">
        <v>14291</v>
      </c>
      <c r="E2276" s="19" t="s">
        <v>14292</v>
      </c>
      <c r="F2276" s="19" t="s">
        <v>14293</v>
      </c>
      <c r="G2276" s="19" t="s">
        <v>14294</v>
      </c>
      <c r="H2276" s="19"/>
      <c r="I2276" s="19"/>
      <c r="J2276" s="19"/>
      <c r="K2276" s="19"/>
      <c r="L2276" s="19" t="s">
        <v>322</v>
      </c>
      <c r="M2276" s="19"/>
      <c r="N2276" s="33" t="s">
        <v>336</v>
      </c>
      <c r="O2276" s="33"/>
      <c r="P2276" s="33"/>
      <c r="Q2276" s="33" t="s">
        <v>35</v>
      </c>
      <c r="R2276" s="19"/>
      <c r="S2276" s="36"/>
      <c r="T2276" s="36"/>
      <c r="U2276" s="37"/>
      <c r="V2276" s="38" t="s">
        <v>13584</v>
      </c>
    </row>
    <row r="2277" s="20" customFormat="1" ht="33.75" spans="1:22">
      <c r="A2277" s="19">
        <v>2267</v>
      </c>
      <c r="B2277" s="19" t="s">
        <v>14295</v>
      </c>
      <c r="C2277" s="19" t="s">
        <v>14296</v>
      </c>
      <c r="D2277" s="19" t="s">
        <v>14295</v>
      </c>
      <c r="E2277" s="19" t="s">
        <v>14296</v>
      </c>
      <c r="F2277" s="19" t="s">
        <v>14297</v>
      </c>
      <c r="G2277" s="19" t="s">
        <v>14298</v>
      </c>
      <c r="H2277" s="19" t="s">
        <v>14299</v>
      </c>
      <c r="I2277" s="19"/>
      <c r="J2277" s="19"/>
      <c r="K2277" s="19"/>
      <c r="L2277" s="19" t="s">
        <v>322</v>
      </c>
      <c r="M2277" s="19"/>
      <c r="N2277" s="33" t="s">
        <v>336</v>
      </c>
      <c r="O2277" s="33"/>
      <c r="P2277" s="33"/>
      <c r="Q2277" s="33" t="s">
        <v>35</v>
      </c>
      <c r="R2277" s="19"/>
      <c r="S2277" s="36"/>
      <c r="T2277" s="36"/>
      <c r="U2277" s="37"/>
      <c r="V2277" s="38" t="s">
        <v>13584</v>
      </c>
    </row>
    <row r="2278" s="20" customFormat="1" ht="33.75" spans="1:22">
      <c r="A2278" s="19">
        <v>2268</v>
      </c>
      <c r="B2278" s="19" t="s">
        <v>14300</v>
      </c>
      <c r="C2278" s="19" t="s">
        <v>14301</v>
      </c>
      <c r="D2278" s="19" t="s">
        <v>14300</v>
      </c>
      <c r="E2278" s="19" t="s">
        <v>14301</v>
      </c>
      <c r="F2278" s="19"/>
      <c r="G2278" s="19"/>
      <c r="H2278" s="19"/>
      <c r="I2278" s="19"/>
      <c r="J2278" s="19"/>
      <c r="K2278" s="19"/>
      <c r="L2278" s="19" t="s">
        <v>322</v>
      </c>
      <c r="M2278" s="19"/>
      <c r="N2278" s="33" t="s">
        <v>336</v>
      </c>
      <c r="O2278" s="33"/>
      <c r="P2278" s="33"/>
      <c r="Q2278" s="33" t="s">
        <v>35</v>
      </c>
      <c r="R2278" s="19"/>
      <c r="S2278" s="36"/>
      <c r="T2278" s="36"/>
      <c r="U2278" s="37"/>
      <c r="V2278" s="38" t="s">
        <v>13584</v>
      </c>
    </row>
    <row r="2279" s="20" customFormat="1" ht="33.75" spans="1:22">
      <c r="A2279" s="19">
        <v>2269</v>
      </c>
      <c r="B2279" s="19" t="s">
        <v>14302</v>
      </c>
      <c r="C2279" s="19" t="s">
        <v>14303</v>
      </c>
      <c r="D2279" s="19" t="s">
        <v>14302</v>
      </c>
      <c r="E2279" s="19" t="s">
        <v>14303</v>
      </c>
      <c r="F2279" s="19"/>
      <c r="G2279" s="19"/>
      <c r="H2279" s="19"/>
      <c r="I2279" s="19"/>
      <c r="J2279" s="19"/>
      <c r="K2279" s="19"/>
      <c r="L2279" s="19" t="s">
        <v>322</v>
      </c>
      <c r="M2279" s="19"/>
      <c r="N2279" s="33" t="s">
        <v>336</v>
      </c>
      <c r="O2279" s="33"/>
      <c r="P2279" s="33"/>
      <c r="Q2279" s="33" t="s">
        <v>35</v>
      </c>
      <c r="R2279" s="19"/>
      <c r="S2279" s="36"/>
      <c r="T2279" s="36"/>
      <c r="U2279" s="37"/>
      <c r="V2279" s="38" t="s">
        <v>13584</v>
      </c>
    </row>
    <row r="2280" s="20" customFormat="1" ht="33.75" spans="1:22">
      <c r="A2280" s="19">
        <v>2270</v>
      </c>
      <c r="B2280" s="19" t="s">
        <v>14304</v>
      </c>
      <c r="C2280" s="19" t="s">
        <v>14305</v>
      </c>
      <c r="D2280" s="19" t="s">
        <v>14304</v>
      </c>
      <c r="E2280" s="19" t="s">
        <v>14305</v>
      </c>
      <c r="F2280" s="19"/>
      <c r="G2280" s="19"/>
      <c r="H2280" s="19"/>
      <c r="I2280" s="19"/>
      <c r="J2280" s="19"/>
      <c r="K2280" s="19"/>
      <c r="L2280" s="19" t="s">
        <v>322</v>
      </c>
      <c r="M2280" s="19"/>
      <c r="N2280" s="33" t="s">
        <v>336</v>
      </c>
      <c r="O2280" s="33"/>
      <c r="P2280" s="33"/>
      <c r="Q2280" s="33" t="s">
        <v>35</v>
      </c>
      <c r="R2280" s="19"/>
      <c r="S2280" s="36"/>
      <c r="T2280" s="36"/>
      <c r="U2280" s="37"/>
      <c r="V2280" s="38" t="s">
        <v>13584</v>
      </c>
    </row>
    <row r="2281" s="20" customFormat="1" ht="33.75" spans="1:22">
      <c r="A2281" s="19">
        <v>2271</v>
      </c>
      <c r="B2281" s="19" t="s">
        <v>14306</v>
      </c>
      <c r="C2281" s="19" t="s">
        <v>14307</v>
      </c>
      <c r="D2281" s="19" t="s">
        <v>14306</v>
      </c>
      <c r="E2281" s="19" t="s">
        <v>14307</v>
      </c>
      <c r="F2281" s="19" t="s">
        <v>14308</v>
      </c>
      <c r="G2281" s="19" t="s">
        <v>14169</v>
      </c>
      <c r="H2281" s="19" t="s">
        <v>14309</v>
      </c>
      <c r="I2281" s="19"/>
      <c r="J2281" s="19"/>
      <c r="K2281" s="19"/>
      <c r="L2281" s="19" t="s">
        <v>73</v>
      </c>
      <c r="M2281" s="19"/>
      <c r="N2281" s="33" t="s">
        <v>336</v>
      </c>
      <c r="O2281" s="33"/>
      <c r="P2281" s="33"/>
      <c r="Q2281" s="33" t="s">
        <v>35</v>
      </c>
      <c r="R2281" s="19"/>
      <c r="S2281" s="36"/>
      <c r="T2281" s="36"/>
      <c r="U2281" s="37"/>
      <c r="V2281" s="38" t="s">
        <v>13584</v>
      </c>
    </row>
    <row r="2282" s="20" customFormat="1" ht="33.75" spans="1:22">
      <c r="A2282" s="19">
        <v>2272</v>
      </c>
      <c r="B2282" s="19" t="s">
        <v>14310</v>
      </c>
      <c r="C2282" s="19" t="s">
        <v>14311</v>
      </c>
      <c r="D2282" s="19" t="s">
        <v>14310</v>
      </c>
      <c r="E2282" s="19" t="s">
        <v>14311</v>
      </c>
      <c r="F2282" s="19"/>
      <c r="G2282" s="19"/>
      <c r="H2282" s="19"/>
      <c r="I2282" s="19"/>
      <c r="J2282" s="19"/>
      <c r="K2282" s="19"/>
      <c r="L2282" s="19" t="s">
        <v>73</v>
      </c>
      <c r="M2282" s="19"/>
      <c r="N2282" s="33" t="s">
        <v>336</v>
      </c>
      <c r="O2282" s="33"/>
      <c r="P2282" s="33"/>
      <c r="Q2282" s="33" t="s">
        <v>35</v>
      </c>
      <c r="R2282" s="19"/>
      <c r="S2282" s="36"/>
      <c r="T2282" s="36"/>
      <c r="U2282" s="37"/>
      <c r="V2282" s="38" t="s">
        <v>13584</v>
      </c>
    </row>
    <row r="2283" s="20" customFormat="1" ht="33.75" spans="1:22">
      <c r="A2283" s="19">
        <v>2273</v>
      </c>
      <c r="B2283" s="19" t="s">
        <v>14312</v>
      </c>
      <c r="C2283" s="19" t="s">
        <v>14313</v>
      </c>
      <c r="D2283" s="19" t="s">
        <v>14312</v>
      </c>
      <c r="E2283" s="19" t="s">
        <v>14313</v>
      </c>
      <c r="F2283" s="19" t="s">
        <v>14314</v>
      </c>
      <c r="G2283" s="19" t="s">
        <v>14169</v>
      </c>
      <c r="H2283" s="19" t="s">
        <v>14315</v>
      </c>
      <c r="I2283" s="19"/>
      <c r="J2283" s="19"/>
      <c r="K2283" s="19"/>
      <c r="L2283" s="19" t="s">
        <v>322</v>
      </c>
      <c r="M2283" s="19"/>
      <c r="N2283" s="33" t="s">
        <v>336</v>
      </c>
      <c r="O2283" s="33"/>
      <c r="P2283" s="33"/>
      <c r="Q2283" s="33" t="s">
        <v>35</v>
      </c>
      <c r="R2283" s="19"/>
      <c r="S2283" s="36"/>
      <c r="T2283" s="36"/>
      <c r="U2283" s="37"/>
      <c r="V2283" s="38" t="s">
        <v>13584</v>
      </c>
    </row>
    <row r="2284" s="20" customFormat="1" ht="56.25" spans="1:22">
      <c r="A2284" s="19">
        <v>2274</v>
      </c>
      <c r="B2284" s="19" t="s">
        <v>14316</v>
      </c>
      <c r="C2284" s="19" t="s">
        <v>14317</v>
      </c>
      <c r="D2284" s="19" t="s">
        <v>14316</v>
      </c>
      <c r="E2284" s="19" t="s">
        <v>14317</v>
      </c>
      <c r="F2284" s="19"/>
      <c r="G2284" s="19"/>
      <c r="H2284" s="19"/>
      <c r="I2284" s="19"/>
      <c r="J2284" s="19"/>
      <c r="K2284" s="19"/>
      <c r="L2284" s="19" t="s">
        <v>322</v>
      </c>
      <c r="M2284" s="19" t="s">
        <v>14318</v>
      </c>
      <c r="N2284" s="33" t="s">
        <v>336</v>
      </c>
      <c r="O2284" s="33"/>
      <c r="P2284" s="33"/>
      <c r="Q2284" s="33" t="s">
        <v>35</v>
      </c>
      <c r="R2284" s="19"/>
      <c r="S2284" s="36"/>
      <c r="T2284" s="36"/>
      <c r="U2284" s="37"/>
      <c r="V2284" s="38" t="s">
        <v>13584</v>
      </c>
    </row>
    <row r="2285" s="20" customFormat="1" ht="33.75" spans="1:22">
      <c r="A2285" s="19">
        <v>2275</v>
      </c>
      <c r="B2285" s="19" t="s">
        <v>14319</v>
      </c>
      <c r="C2285" s="19" t="s">
        <v>14320</v>
      </c>
      <c r="D2285" s="19" t="s">
        <v>14319</v>
      </c>
      <c r="E2285" s="19" t="s">
        <v>14320</v>
      </c>
      <c r="F2285" s="19" t="s">
        <v>14321</v>
      </c>
      <c r="G2285" s="19" t="s">
        <v>14322</v>
      </c>
      <c r="H2285" s="19" t="s">
        <v>14309</v>
      </c>
      <c r="I2285" s="19"/>
      <c r="J2285" s="19"/>
      <c r="K2285" s="19"/>
      <c r="L2285" s="19" t="s">
        <v>73</v>
      </c>
      <c r="M2285" s="19"/>
      <c r="N2285" s="33" t="s">
        <v>336</v>
      </c>
      <c r="O2285" s="33"/>
      <c r="P2285" s="33"/>
      <c r="Q2285" s="33" t="s">
        <v>35</v>
      </c>
      <c r="R2285" s="19"/>
      <c r="S2285" s="36"/>
      <c r="T2285" s="36"/>
      <c r="U2285" s="37"/>
      <c r="V2285" s="38" t="s">
        <v>13584</v>
      </c>
    </row>
    <row r="2286" s="20" customFormat="1" ht="33.75" spans="1:22">
      <c r="A2286" s="19">
        <v>2276</v>
      </c>
      <c r="B2286" s="19" t="s">
        <v>14323</v>
      </c>
      <c r="C2286" s="19" t="s">
        <v>14324</v>
      </c>
      <c r="D2286" s="19" t="s">
        <v>14323</v>
      </c>
      <c r="E2286" s="19" t="s">
        <v>14324</v>
      </c>
      <c r="F2286" s="19"/>
      <c r="G2286" s="19"/>
      <c r="H2286" s="19"/>
      <c r="I2286" s="19"/>
      <c r="J2286" s="19"/>
      <c r="K2286" s="19"/>
      <c r="L2286" s="19" t="s">
        <v>73</v>
      </c>
      <c r="M2286" s="19"/>
      <c r="N2286" s="33" t="s">
        <v>336</v>
      </c>
      <c r="O2286" s="33"/>
      <c r="P2286" s="33"/>
      <c r="Q2286" s="33" t="s">
        <v>35</v>
      </c>
      <c r="R2286" s="19"/>
      <c r="S2286" s="36"/>
      <c r="T2286" s="36"/>
      <c r="U2286" s="37"/>
      <c r="V2286" s="38" t="s">
        <v>13584</v>
      </c>
    </row>
    <row r="2287" s="20" customFormat="1" ht="33.75" spans="1:22">
      <c r="A2287" s="19">
        <v>2277</v>
      </c>
      <c r="B2287" s="19" t="s">
        <v>14325</v>
      </c>
      <c r="C2287" s="19" t="s">
        <v>14326</v>
      </c>
      <c r="D2287" s="19" t="s">
        <v>14325</v>
      </c>
      <c r="E2287" s="19" t="s">
        <v>14326</v>
      </c>
      <c r="F2287" s="19" t="s">
        <v>14327</v>
      </c>
      <c r="G2287" s="19" t="s">
        <v>14169</v>
      </c>
      <c r="H2287" s="19"/>
      <c r="I2287" s="19"/>
      <c r="J2287" s="19"/>
      <c r="K2287" s="19"/>
      <c r="L2287" s="19" t="s">
        <v>73</v>
      </c>
      <c r="M2287" s="19"/>
      <c r="N2287" s="33" t="s">
        <v>336</v>
      </c>
      <c r="O2287" s="33"/>
      <c r="P2287" s="33"/>
      <c r="Q2287" s="33" t="s">
        <v>35</v>
      </c>
      <c r="R2287" s="19"/>
      <c r="S2287" s="36"/>
      <c r="T2287" s="36"/>
      <c r="U2287" s="37"/>
      <c r="V2287" s="38" t="s">
        <v>13584</v>
      </c>
    </row>
    <row r="2288" s="20" customFormat="1" ht="33.75" spans="1:22">
      <c r="A2288" s="19">
        <v>2278</v>
      </c>
      <c r="B2288" s="19" t="s">
        <v>14328</v>
      </c>
      <c r="C2288" s="19" t="s">
        <v>14329</v>
      </c>
      <c r="D2288" s="19" t="s">
        <v>14328</v>
      </c>
      <c r="E2288" s="19" t="s">
        <v>14329</v>
      </c>
      <c r="F2288" s="19" t="s">
        <v>14330</v>
      </c>
      <c r="G2288" s="19" t="s">
        <v>14331</v>
      </c>
      <c r="H2288" s="19"/>
      <c r="I2288" s="19"/>
      <c r="J2288" s="19"/>
      <c r="K2288" s="19"/>
      <c r="L2288" s="19" t="s">
        <v>73</v>
      </c>
      <c r="M2288" s="19"/>
      <c r="N2288" s="33" t="s">
        <v>336</v>
      </c>
      <c r="O2288" s="33"/>
      <c r="P2288" s="33"/>
      <c r="Q2288" s="33" t="s">
        <v>35</v>
      </c>
      <c r="R2288" s="19"/>
      <c r="S2288" s="36"/>
      <c r="T2288" s="36"/>
      <c r="U2288" s="37"/>
      <c r="V2288" s="38" t="s">
        <v>13584</v>
      </c>
    </row>
    <row r="2289" s="20" customFormat="1" ht="33.75" spans="1:22">
      <c r="A2289" s="19">
        <v>2279</v>
      </c>
      <c r="B2289" s="19" t="s">
        <v>14332</v>
      </c>
      <c r="C2289" s="19" t="s">
        <v>14333</v>
      </c>
      <c r="D2289" s="19" t="s">
        <v>14332</v>
      </c>
      <c r="E2289" s="19" t="s">
        <v>14333</v>
      </c>
      <c r="F2289" s="19" t="s">
        <v>14334</v>
      </c>
      <c r="G2289" s="19" t="s">
        <v>14169</v>
      </c>
      <c r="H2289" s="19" t="s">
        <v>14309</v>
      </c>
      <c r="I2289" s="19"/>
      <c r="J2289" s="19"/>
      <c r="K2289" s="19"/>
      <c r="L2289" s="19" t="s">
        <v>73</v>
      </c>
      <c r="M2289" s="19"/>
      <c r="N2289" s="33" t="s">
        <v>336</v>
      </c>
      <c r="O2289" s="33"/>
      <c r="P2289" s="33"/>
      <c r="Q2289" s="33" t="s">
        <v>35</v>
      </c>
      <c r="R2289" s="19"/>
      <c r="S2289" s="36"/>
      <c r="T2289" s="36"/>
      <c r="U2289" s="37"/>
      <c r="V2289" s="38" t="s">
        <v>13584</v>
      </c>
    </row>
    <row r="2290" s="20" customFormat="1" ht="33.75" spans="1:22">
      <c r="A2290" s="19">
        <v>2280</v>
      </c>
      <c r="B2290" s="19" t="s">
        <v>14335</v>
      </c>
      <c r="C2290" s="19" t="s">
        <v>14336</v>
      </c>
      <c r="D2290" s="19" t="s">
        <v>14335</v>
      </c>
      <c r="E2290" s="19" t="s">
        <v>14336</v>
      </c>
      <c r="F2290" s="19"/>
      <c r="G2290" s="19"/>
      <c r="H2290" s="19"/>
      <c r="I2290" s="19"/>
      <c r="J2290" s="19"/>
      <c r="K2290" s="19"/>
      <c r="L2290" s="19" t="s">
        <v>73</v>
      </c>
      <c r="M2290" s="19"/>
      <c r="N2290" s="33" t="s">
        <v>336</v>
      </c>
      <c r="O2290" s="33"/>
      <c r="P2290" s="33"/>
      <c r="Q2290" s="33" t="s">
        <v>35</v>
      </c>
      <c r="R2290" s="19"/>
      <c r="S2290" s="36"/>
      <c r="T2290" s="36"/>
      <c r="U2290" s="37"/>
      <c r="V2290" s="38" t="s">
        <v>13584</v>
      </c>
    </row>
    <row r="2291" s="20" customFormat="1" ht="33.75" spans="1:22">
      <c r="A2291" s="19">
        <v>2281</v>
      </c>
      <c r="B2291" s="19" t="s">
        <v>14337</v>
      </c>
      <c r="C2291" s="19" t="s">
        <v>14338</v>
      </c>
      <c r="D2291" s="19" t="s">
        <v>14337</v>
      </c>
      <c r="E2291" s="19" t="s">
        <v>14338</v>
      </c>
      <c r="F2291" s="19" t="s">
        <v>14339</v>
      </c>
      <c r="G2291" s="19" t="s">
        <v>14340</v>
      </c>
      <c r="H2291" s="19" t="s">
        <v>14309</v>
      </c>
      <c r="I2291" s="19"/>
      <c r="J2291" s="19"/>
      <c r="K2291" s="19"/>
      <c r="L2291" s="19" t="s">
        <v>73</v>
      </c>
      <c r="M2291" s="19"/>
      <c r="N2291" s="33" t="s">
        <v>336</v>
      </c>
      <c r="O2291" s="33"/>
      <c r="P2291" s="33"/>
      <c r="Q2291" s="33" t="s">
        <v>35</v>
      </c>
      <c r="R2291" s="19"/>
      <c r="S2291" s="36"/>
      <c r="T2291" s="36"/>
      <c r="U2291" s="37"/>
      <c r="V2291" s="38" t="s">
        <v>13584</v>
      </c>
    </row>
    <row r="2292" s="20" customFormat="1" ht="33.75" spans="1:22">
      <c r="A2292" s="19">
        <v>2282</v>
      </c>
      <c r="B2292" s="19" t="s">
        <v>14341</v>
      </c>
      <c r="C2292" s="19" t="s">
        <v>14342</v>
      </c>
      <c r="D2292" s="19" t="s">
        <v>14341</v>
      </c>
      <c r="E2292" s="19" t="s">
        <v>14342</v>
      </c>
      <c r="F2292" s="19"/>
      <c r="G2292" s="19"/>
      <c r="H2292" s="19"/>
      <c r="I2292" s="19"/>
      <c r="J2292" s="19"/>
      <c r="K2292" s="19"/>
      <c r="L2292" s="19" t="s">
        <v>73</v>
      </c>
      <c r="M2292" s="19"/>
      <c r="N2292" s="33" t="s">
        <v>336</v>
      </c>
      <c r="O2292" s="33"/>
      <c r="P2292" s="33"/>
      <c r="Q2292" s="33" t="s">
        <v>35</v>
      </c>
      <c r="R2292" s="19"/>
      <c r="S2292" s="36"/>
      <c r="T2292" s="36"/>
      <c r="U2292" s="37"/>
      <c r="V2292" s="38" t="s">
        <v>13584</v>
      </c>
    </row>
    <row r="2293" s="20" customFormat="1" ht="33.75" spans="1:22">
      <c r="A2293" s="19">
        <v>2283</v>
      </c>
      <c r="B2293" s="19" t="s">
        <v>14343</v>
      </c>
      <c r="C2293" s="19" t="s">
        <v>14344</v>
      </c>
      <c r="D2293" s="19" t="s">
        <v>14343</v>
      </c>
      <c r="E2293" s="19" t="s">
        <v>14344</v>
      </c>
      <c r="F2293" s="19" t="s">
        <v>14345</v>
      </c>
      <c r="G2293" s="19" t="s">
        <v>13843</v>
      </c>
      <c r="H2293" s="19"/>
      <c r="I2293" s="19" t="s">
        <v>14346</v>
      </c>
      <c r="J2293" s="19"/>
      <c r="K2293" s="19"/>
      <c r="L2293" s="19" t="s">
        <v>11691</v>
      </c>
      <c r="M2293" s="19"/>
      <c r="N2293" s="33" t="s">
        <v>336</v>
      </c>
      <c r="O2293" s="33"/>
      <c r="P2293" s="33"/>
      <c r="Q2293" s="33" t="s">
        <v>35</v>
      </c>
      <c r="R2293" s="19"/>
      <c r="S2293" s="36"/>
      <c r="T2293" s="36"/>
      <c r="U2293" s="37"/>
      <c r="V2293" s="38" t="s">
        <v>13584</v>
      </c>
    </row>
    <row r="2294" s="20" customFormat="1" ht="33.75" spans="1:22">
      <c r="A2294" s="19">
        <v>2284</v>
      </c>
      <c r="B2294" s="19" t="s">
        <v>14347</v>
      </c>
      <c r="C2294" s="19" t="s">
        <v>14348</v>
      </c>
      <c r="D2294" s="19" t="s">
        <v>14347</v>
      </c>
      <c r="E2294" s="19" t="s">
        <v>14348</v>
      </c>
      <c r="F2294" s="19"/>
      <c r="G2294" s="19"/>
      <c r="H2294" s="19"/>
      <c r="I2294" s="19"/>
      <c r="J2294" s="19"/>
      <c r="K2294" s="19"/>
      <c r="L2294" s="19" t="s">
        <v>11691</v>
      </c>
      <c r="M2294" s="19"/>
      <c r="N2294" s="33" t="s">
        <v>336</v>
      </c>
      <c r="O2294" s="33"/>
      <c r="P2294" s="33"/>
      <c r="Q2294" s="33" t="s">
        <v>35</v>
      </c>
      <c r="R2294" s="19"/>
      <c r="S2294" s="36"/>
      <c r="T2294" s="36"/>
      <c r="U2294" s="37"/>
      <c r="V2294" s="38" t="s">
        <v>13584</v>
      </c>
    </row>
    <row r="2295" s="20" customFormat="1" ht="33.75" spans="1:22">
      <c r="A2295" s="19">
        <v>2285</v>
      </c>
      <c r="B2295" s="19" t="s">
        <v>14349</v>
      </c>
      <c r="C2295" s="19" t="s">
        <v>14350</v>
      </c>
      <c r="D2295" s="19" t="s">
        <v>14349</v>
      </c>
      <c r="E2295" s="19" t="s">
        <v>14350</v>
      </c>
      <c r="F2295" s="19" t="s">
        <v>14351</v>
      </c>
      <c r="G2295" s="19" t="s">
        <v>13843</v>
      </c>
      <c r="H2295" s="19"/>
      <c r="I2295" s="19" t="s">
        <v>14352</v>
      </c>
      <c r="J2295" s="19"/>
      <c r="K2295" s="19"/>
      <c r="L2295" s="19" t="s">
        <v>4044</v>
      </c>
      <c r="M2295" s="19"/>
      <c r="N2295" s="33" t="s">
        <v>336</v>
      </c>
      <c r="O2295" s="33"/>
      <c r="P2295" s="33"/>
      <c r="Q2295" s="33" t="s">
        <v>35</v>
      </c>
      <c r="R2295" s="19"/>
      <c r="S2295" s="36"/>
      <c r="T2295" s="36"/>
      <c r="U2295" s="37"/>
      <c r="V2295" s="38" t="s">
        <v>13584</v>
      </c>
    </row>
    <row r="2296" s="20" customFormat="1" ht="33.75" spans="1:22">
      <c r="A2296" s="19">
        <v>2286</v>
      </c>
      <c r="B2296" s="19" t="s">
        <v>14353</v>
      </c>
      <c r="C2296" s="19" t="s">
        <v>14354</v>
      </c>
      <c r="D2296" s="19" t="s">
        <v>14353</v>
      </c>
      <c r="E2296" s="19" t="s">
        <v>14354</v>
      </c>
      <c r="F2296" s="19"/>
      <c r="G2296" s="19"/>
      <c r="H2296" s="19"/>
      <c r="I2296" s="19"/>
      <c r="J2296" s="19"/>
      <c r="K2296" s="19"/>
      <c r="L2296" s="19" t="s">
        <v>4044</v>
      </c>
      <c r="M2296" s="19"/>
      <c r="N2296" s="33" t="s">
        <v>336</v>
      </c>
      <c r="O2296" s="33"/>
      <c r="P2296" s="33"/>
      <c r="Q2296" s="33" t="s">
        <v>35</v>
      </c>
      <c r="R2296" s="19"/>
      <c r="S2296" s="36"/>
      <c r="T2296" s="36"/>
      <c r="U2296" s="37"/>
      <c r="V2296" s="38" t="s">
        <v>13584</v>
      </c>
    </row>
    <row r="2297" s="20" customFormat="1" ht="33.75" spans="1:22">
      <c r="A2297" s="19">
        <v>2287</v>
      </c>
      <c r="B2297" s="19" t="s">
        <v>14355</v>
      </c>
      <c r="C2297" s="19" t="s">
        <v>14356</v>
      </c>
      <c r="D2297" s="19" t="s">
        <v>14355</v>
      </c>
      <c r="E2297" s="19" t="s">
        <v>14356</v>
      </c>
      <c r="F2297" s="19" t="s">
        <v>14357</v>
      </c>
      <c r="G2297" s="19" t="s">
        <v>14358</v>
      </c>
      <c r="H2297" s="19" t="s">
        <v>14359</v>
      </c>
      <c r="I2297" s="19"/>
      <c r="J2297" s="19"/>
      <c r="K2297" s="19"/>
      <c r="L2297" s="19" t="s">
        <v>13787</v>
      </c>
      <c r="M2297" s="19"/>
      <c r="N2297" s="33" t="s">
        <v>336</v>
      </c>
      <c r="O2297" s="33"/>
      <c r="P2297" s="33"/>
      <c r="Q2297" s="33" t="s">
        <v>35</v>
      </c>
      <c r="R2297" s="19"/>
      <c r="S2297" s="36"/>
      <c r="T2297" s="36"/>
      <c r="U2297" s="37"/>
      <c r="V2297" s="38" t="s">
        <v>13584</v>
      </c>
    </row>
    <row r="2298" s="20" customFormat="1" ht="33.75" spans="1:22">
      <c r="A2298" s="19">
        <v>2288</v>
      </c>
      <c r="B2298" s="19" t="s">
        <v>14360</v>
      </c>
      <c r="C2298" s="19" t="s">
        <v>14361</v>
      </c>
      <c r="D2298" s="19" t="s">
        <v>14360</v>
      </c>
      <c r="E2298" s="19" t="s">
        <v>14361</v>
      </c>
      <c r="F2298" s="19"/>
      <c r="G2298" s="19"/>
      <c r="H2298" s="19"/>
      <c r="I2298" s="19"/>
      <c r="J2298" s="19"/>
      <c r="K2298" s="19"/>
      <c r="L2298" s="19" t="s">
        <v>13787</v>
      </c>
      <c r="M2298" s="19"/>
      <c r="N2298" s="33" t="s">
        <v>336</v>
      </c>
      <c r="O2298" s="33"/>
      <c r="P2298" s="33"/>
      <c r="Q2298" s="33" t="s">
        <v>35</v>
      </c>
      <c r="R2298" s="19"/>
      <c r="S2298" s="36"/>
      <c r="T2298" s="36"/>
      <c r="U2298" s="37"/>
      <c r="V2298" s="38" t="s">
        <v>13584</v>
      </c>
    </row>
    <row r="2299" s="20" customFormat="1" ht="45" spans="1:22">
      <c r="A2299" s="19">
        <v>2289</v>
      </c>
      <c r="B2299" s="19" t="s">
        <v>14362</v>
      </c>
      <c r="C2299" s="19" t="s">
        <v>14363</v>
      </c>
      <c r="D2299" s="19" t="s">
        <v>14362</v>
      </c>
      <c r="E2299" s="19" t="s">
        <v>14363</v>
      </c>
      <c r="F2299" s="19" t="s">
        <v>14364</v>
      </c>
      <c r="G2299" s="19" t="s">
        <v>14365</v>
      </c>
      <c r="H2299" s="19" t="s">
        <v>14366</v>
      </c>
      <c r="I2299" s="19"/>
      <c r="J2299" s="19"/>
      <c r="K2299" s="19"/>
      <c r="L2299" s="19" t="s">
        <v>73</v>
      </c>
      <c r="M2299" s="19"/>
      <c r="N2299" s="33" t="s">
        <v>336</v>
      </c>
      <c r="O2299" s="33"/>
      <c r="P2299" s="33"/>
      <c r="Q2299" s="33" t="s">
        <v>35</v>
      </c>
      <c r="R2299" s="19"/>
      <c r="S2299" s="36"/>
      <c r="T2299" s="36"/>
      <c r="U2299" s="37"/>
      <c r="V2299" s="38" t="s">
        <v>13584</v>
      </c>
    </row>
    <row r="2300" s="20" customFormat="1" ht="33.75" spans="1:22">
      <c r="A2300" s="19">
        <v>2290</v>
      </c>
      <c r="B2300" s="19" t="s">
        <v>14367</v>
      </c>
      <c r="C2300" s="19" t="s">
        <v>14368</v>
      </c>
      <c r="D2300" s="19" t="s">
        <v>14367</v>
      </c>
      <c r="E2300" s="19" t="s">
        <v>14368</v>
      </c>
      <c r="F2300" s="19"/>
      <c r="G2300" s="19"/>
      <c r="H2300" s="19"/>
      <c r="I2300" s="19"/>
      <c r="J2300" s="19"/>
      <c r="K2300" s="19"/>
      <c r="L2300" s="19" t="s">
        <v>73</v>
      </c>
      <c r="M2300" s="19"/>
      <c r="N2300" s="33" t="s">
        <v>336</v>
      </c>
      <c r="O2300" s="33"/>
      <c r="P2300" s="33"/>
      <c r="Q2300" s="33" t="s">
        <v>35</v>
      </c>
      <c r="R2300" s="19"/>
      <c r="S2300" s="36"/>
      <c r="T2300" s="36"/>
      <c r="U2300" s="37"/>
      <c r="V2300" s="38" t="s">
        <v>13584</v>
      </c>
    </row>
    <row r="2301" s="20" customFormat="1" ht="33.75" spans="1:22">
      <c r="A2301" s="19">
        <v>2291</v>
      </c>
      <c r="B2301" s="19" t="s">
        <v>14369</v>
      </c>
      <c r="C2301" s="19" t="s">
        <v>14370</v>
      </c>
      <c r="D2301" s="19" t="s">
        <v>14369</v>
      </c>
      <c r="E2301" s="19" t="s">
        <v>14370</v>
      </c>
      <c r="F2301" s="19"/>
      <c r="G2301" s="19"/>
      <c r="H2301" s="19"/>
      <c r="I2301" s="19"/>
      <c r="J2301" s="19"/>
      <c r="K2301" s="19"/>
      <c r="L2301" s="19" t="s">
        <v>73</v>
      </c>
      <c r="M2301" s="19"/>
      <c r="N2301" s="33" t="s">
        <v>336</v>
      </c>
      <c r="O2301" s="33"/>
      <c r="P2301" s="33"/>
      <c r="Q2301" s="33" t="s">
        <v>35</v>
      </c>
      <c r="R2301" s="19"/>
      <c r="S2301" s="36"/>
      <c r="T2301" s="36"/>
      <c r="U2301" s="37"/>
      <c r="V2301" s="38" t="s">
        <v>13584</v>
      </c>
    </row>
    <row r="2302" s="20" customFormat="1" ht="45" spans="1:22">
      <c r="A2302" s="19">
        <v>2292</v>
      </c>
      <c r="B2302" s="19" t="s">
        <v>14371</v>
      </c>
      <c r="C2302" s="19" t="s">
        <v>14372</v>
      </c>
      <c r="D2302" s="19" t="s">
        <v>14371</v>
      </c>
      <c r="E2302" s="19" t="s">
        <v>14372</v>
      </c>
      <c r="F2302" s="19" t="s">
        <v>14373</v>
      </c>
      <c r="G2302" s="19" t="s">
        <v>14365</v>
      </c>
      <c r="H2302" s="19" t="s">
        <v>14374</v>
      </c>
      <c r="I2302" s="19"/>
      <c r="J2302" s="19"/>
      <c r="K2302" s="19"/>
      <c r="L2302" s="19" t="s">
        <v>73</v>
      </c>
      <c r="M2302" s="19"/>
      <c r="N2302" s="33" t="s">
        <v>336</v>
      </c>
      <c r="O2302" s="33"/>
      <c r="P2302" s="33"/>
      <c r="Q2302" s="33" t="s">
        <v>35</v>
      </c>
      <c r="R2302" s="19"/>
      <c r="S2302" s="36"/>
      <c r="T2302" s="36"/>
      <c r="U2302" s="37"/>
      <c r="V2302" s="38" t="s">
        <v>13584</v>
      </c>
    </row>
    <row r="2303" s="20" customFormat="1" ht="33.75" spans="1:22">
      <c r="A2303" s="19">
        <v>2293</v>
      </c>
      <c r="B2303" s="19" t="s">
        <v>14375</v>
      </c>
      <c r="C2303" s="19" t="s">
        <v>14376</v>
      </c>
      <c r="D2303" s="19" t="s">
        <v>14375</v>
      </c>
      <c r="E2303" s="19" t="s">
        <v>14376</v>
      </c>
      <c r="F2303" s="19"/>
      <c r="G2303" s="19"/>
      <c r="H2303" s="19"/>
      <c r="I2303" s="19"/>
      <c r="J2303" s="19"/>
      <c r="K2303" s="19"/>
      <c r="L2303" s="19" t="s">
        <v>73</v>
      </c>
      <c r="M2303" s="19"/>
      <c r="N2303" s="33" t="s">
        <v>336</v>
      </c>
      <c r="O2303" s="33"/>
      <c r="P2303" s="33"/>
      <c r="Q2303" s="33" t="s">
        <v>35</v>
      </c>
      <c r="R2303" s="19"/>
      <c r="S2303" s="36"/>
      <c r="T2303" s="36"/>
      <c r="U2303" s="37"/>
      <c r="V2303" s="38" t="s">
        <v>13584</v>
      </c>
    </row>
    <row r="2304" s="20" customFormat="1" ht="33.75" spans="1:22">
      <c r="A2304" s="19">
        <v>2294</v>
      </c>
      <c r="B2304" s="19" t="s">
        <v>14377</v>
      </c>
      <c r="C2304" s="19" t="s">
        <v>14378</v>
      </c>
      <c r="D2304" s="19" t="s">
        <v>14377</v>
      </c>
      <c r="E2304" s="19" t="s">
        <v>14378</v>
      </c>
      <c r="F2304" s="19"/>
      <c r="G2304" s="19"/>
      <c r="H2304" s="19"/>
      <c r="I2304" s="19"/>
      <c r="J2304" s="19"/>
      <c r="K2304" s="19"/>
      <c r="L2304" s="19" t="s">
        <v>73</v>
      </c>
      <c r="M2304" s="19"/>
      <c r="N2304" s="33" t="s">
        <v>336</v>
      </c>
      <c r="O2304" s="33"/>
      <c r="P2304" s="33"/>
      <c r="Q2304" s="33" t="s">
        <v>35</v>
      </c>
      <c r="R2304" s="19"/>
      <c r="S2304" s="36"/>
      <c r="T2304" s="36"/>
      <c r="U2304" s="37"/>
      <c r="V2304" s="38" t="s">
        <v>13584</v>
      </c>
    </row>
    <row r="2305" s="20" customFormat="1" ht="45" spans="1:22">
      <c r="A2305" s="19">
        <v>2295</v>
      </c>
      <c r="B2305" s="19" t="s">
        <v>14379</v>
      </c>
      <c r="C2305" s="19" t="s">
        <v>14380</v>
      </c>
      <c r="D2305" s="19" t="s">
        <v>14379</v>
      </c>
      <c r="E2305" s="19" t="s">
        <v>14380</v>
      </c>
      <c r="F2305" s="19" t="s">
        <v>14381</v>
      </c>
      <c r="G2305" s="19" t="s">
        <v>14365</v>
      </c>
      <c r="H2305" s="19" t="s">
        <v>14382</v>
      </c>
      <c r="I2305" s="19"/>
      <c r="J2305" s="19"/>
      <c r="K2305" s="19"/>
      <c r="L2305" s="19" t="s">
        <v>73</v>
      </c>
      <c r="M2305" s="19"/>
      <c r="N2305" s="33" t="s">
        <v>336</v>
      </c>
      <c r="O2305" s="33"/>
      <c r="P2305" s="33"/>
      <c r="Q2305" s="33" t="s">
        <v>35</v>
      </c>
      <c r="R2305" s="19"/>
      <c r="S2305" s="36"/>
      <c r="T2305" s="36"/>
      <c r="U2305" s="37"/>
      <c r="V2305" s="38" t="s">
        <v>13584</v>
      </c>
    </row>
    <row r="2306" s="20" customFormat="1" ht="67.5" spans="1:22">
      <c r="A2306" s="19">
        <v>2296</v>
      </c>
      <c r="B2306" s="19" t="s">
        <v>14383</v>
      </c>
      <c r="C2306" s="19" t="s">
        <v>14384</v>
      </c>
      <c r="D2306" s="19" t="s">
        <v>14383</v>
      </c>
      <c r="E2306" s="19" t="s">
        <v>14384</v>
      </c>
      <c r="F2306" s="19"/>
      <c r="G2306" s="19"/>
      <c r="H2306" s="19"/>
      <c r="I2306" s="19"/>
      <c r="J2306" s="19"/>
      <c r="K2306" s="19"/>
      <c r="L2306" s="19" t="s">
        <v>73</v>
      </c>
      <c r="M2306" s="19" t="s">
        <v>14385</v>
      </c>
      <c r="N2306" s="33" t="s">
        <v>336</v>
      </c>
      <c r="O2306" s="33"/>
      <c r="P2306" s="33"/>
      <c r="Q2306" s="33" t="s">
        <v>35</v>
      </c>
      <c r="R2306" s="19"/>
      <c r="S2306" s="36"/>
      <c r="T2306" s="36"/>
      <c r="U2306" s="37"/>
      <c r="V2306" s="38" t="s">
        <v>13584</v>
      </c>
    </row>
    <row r="2307" s="20" customFormat="1" ht="45" spans="1:22">
      <c r="A2307" s="19">
        <v>2297</v>
      </c>
      <c r="B2307" s="19" t="s">
        <v>14386</v>
      </c>
      <c r="C2307" s="19" t="s">
        <v>14387</v>
      </c>
      <c r="D2307" s="19" t="s">
        <v>14386</v>
      </c>
      <c r="E2307" s="19" t="s">
        <v>14387</v>
      </c>
      <c r="F2307" s="19" t="s">
        <v>14388</v>
      </c>
      <c r="G2307" s="19" t="s">
        <v>14389</v>
      </c>
      <c r="H2307" s="19"/>
      <c r="I2307" s="19" t="s">
        <v>14390</v>
      </c>
      <c r="J2307" s="19"/>
      <c r="K2307" s="19"/>
      <c r="L2307" s="19" t="s">
        <v>73</v>
      </c>
      <c r="M2307" s="19"/>
      <c r="N2307" s="33" t="s">
        <v>336</v>
      </c>
      <c r="O2307" s="33"/>
      <c r="P2307" s="33"/>
      <c r="Q2307" s="33" t="s">
        <v>35</v>
      </c>
      <c r="R2307" s="19"/>
      <c r="S2307" s="36"/>
      <c r="T2307" s="36"/>
      <c r="U2307" s="37"/>
      <c r="V2307" s="38" t="s">
        <v>13584</v>
      </c>
    </row>
    <row r="2308" s="20" customFormat="1" ht="33.75" spans="1:22">
      <c r="A2308" s="19">
        <v>2298</v>
      </c>
      <c r="B2308" s="19" t="s">
        <v>14391</v>
      </c>
      <c r="C2308" s="19" t="s">
        <v>14392</v>
      </c>
      <c r="D2308" s="19" t="s">
        <v>14391</v>
      </c>
      <c r="E2308" s="19" t="s">
        <v>14392</v>
      </c>
      <c r="F2308" s="19"/>
      <c r="G2308" s="19"/>
      <c r="H2308" s="19"/>
      <c r="I2308" s="19"/>
      <c r="J2308" s="19"/>
      <c r="K2308" s="19"/>
      <c r="L2308" s="19" t="s">
        <v>73</v>
      </c>
      <c r="M2308" s="19"/>
      <c r="N2308" s="33" t="s">
        <v>336</v>
      </c>
      <c r="O2308" s="33"/>
      <c r="P2308" s="33"/>
      <c r="Q2308" s="33" t="s">
        <v>35</v>
      </c>
      <c r="R2308" s="19"/>
      <c r="S2308" s="36"/>
      <c r="T2308" s="36"/>
      <c r="U2308" s="37"/>
      <c r="V2308" s="38" t="s">
        <v>13584</v>
      </c>
    </row>
    <row r="2309" s="20" customFormat="1" ht="33.75" spans="1:22">
      <c r="A2309" s="19">
        <v>2299</v>
      </c>
      <c r="B2309" s="19" t="s">
        <v>14393</v>
      </c>
      <c r="C2309" s="19" t="s">
        <v>14394</v>
      </c>
      <c r="D2309" s="19" t="s">
        <v>14393</v>
      </c>
      <c r="E2309" s="19" t="s">
        <v>14394</v>
      </c>
      <c r="F2309" s="19" t="s">
        <v>14395</v>
      </c>
      <c r="G2309" s="19" t="s">
        <v>14153</v>
      </c>
      <c r="H2309" s="19"/>
      <c r="I2309" s="19"/>
      <c r="J2309" s="19"/>
      <c r="K2309" s="19"/>
      <c r="L2309" s="19" t="s">
        <v>73</v>
      </c>
      <c r="M2309" s="19"/>
      <c r="N2309" s="33" t="s">
        <v>336</v>
      </c>
      <c r="O2309" s="33"/>
      <c r="P2309" s="33"/>
      <c r="Q2309" s="33" t="s">
        <v>35</v>
      </c>
      <c r="R2309" s="19"/>
      <c r="S2309" s="36"/>
      <c r="T2309" s="36"/>
      <c r="U2309" s="37"/>
      <c r="V2309" s="38" t="s">
        <v>13584</v>
      </c>
    </row>
    <row r="2310" s="20" customFormat="1" ht="33.75" spans="1:22">
      <c r="A2310" s="19">
        <v>2300</v>
      </c>
      <c r="B2310" s="19" t="s">
        <v>14396</v>
      </c>
      <c r="C2310" s="19" t="s">
        <v>14397</v>
      </c>
      <c r="D2310" s="19" t="s">
        <v>14396</v>
      </c>
      <c r="E2310" s="19" t="s">
        <v>14397</v>
      </c>
      <c r="F2310" s="19" t="s">
        <v>14398</v>
      </c>
      <c r="G2310" s="19" t="s">
        <v>14153</v>
      </c>
      <c r="H2310" s="19"/>
      <c r="I2310" s="19"/>
      <c r="J2310" s="19"/>
      <c r="K2310" s="19"/>
      <c r="L2310" s="19" t="s">
        <v>73</v>
      </c>
      <c r="M2310" s="19"/>
      <c r="N2310" s="33" t="s">
        <v>336</v>
      </c>
      <c r="O2310" s="33"/>
      <c r="P2310" s="33"/>
      <c r="Q2310" s="33" t="s">
        <v>35</v>
      </c>
      <c r="R2310" s="19"/>
      <c r="S2310" s="36"/>
      <c r="T2310" s="36"/>
      <c r="U2310" s="37"/>
      <c r="V2310" s="38" t="s">
        <v>13584</v>
      </c>
    </row>
    <row r="2311" s="20" customFormat="1" ht="33.75" spans="1:22">
      <c r="A2311" s="19">
        <v>2301</v>
      </c>
      <c r="B2311" s="19" t="s">
        <v>14399</v>
      </c>
      <c r="C2311" s="19" t="s">
        <v>14400</v>
      </c>
      <c r="D2311" s="19" t="s">
        <v>14399</v>
      </c>
      <c r="E2311" s="19" t="s">
        <v>14400</v>
      </c>
      <c r="F2311" s="19" t="s">
        <v>14401</v>
      </c>
      <c r="G2311" s="19" t="s">
        <v>14153</v>
      </c>
      <c r="H2311" s="19"/>
      <c r="I2311" s="19"/>
      <c r="J2311" s="19"/>
      <c r="K2311" s="19"/>
      <c r="L2311" s="19" t="s">
        <v>322</v>
      </c>
      <c r="M2311" s="19"/>
      <c r="N2311" s="33" t="s">
        <v>336</v>
      </c>
      <c r="O2311" s="33"/>
      <c r="P2311" s="33"/>
      <c r="Q2311" s="33" t="s">
        <v>35</v>
      </c>
      <c r="R2311" s="19"/>
      <c r="S2311" s="36"/>
      <c r="T2311" s="36"/>
      <c r="U2311" s="37"/>
      <c r="V2311" s="38" t="s">
        <v>13584</v>
      </c>
    </row>
    <row r="2312" s="20" customFormat="1" ht="33.75" spans="1:22">
      <c r="A2312" s="19">
        <v>2302</v>
      </c>
      <c r="B2312" s="19" t="s">
        <v>14402</v>
      </c>
      <c r="C2312" s="19" t="s">
        <v>14403</v>
      </c>
      <c r="D2312" s="19" t="s">
        <v>14402</v>
      </c>
      <c r="E2312" s="19" t="s">
        <v>14403</v>
      </c>
      <c r="F2312" s="19" t="s">
        <v>14404</v>
      </c>
      <c r="G2312" s="19" t="s">
        <v>14153</v>
      </c>
      <c r="H2312" s="19"/>
      <c r="I2312" s="19"/>
      <c r="J2312" s="19"/>
      <c r="K2312" s="19"/>
      <c r="L2312" s="19" t="s">
        <v>73</v>
      </c>
      <c r="M2312" s="19"/>
      <c r="N2312" s="33" t="s">
        <v>336</v>
      </c>
      <c r="O2312" s="33"/>
      <c r="P2312" s="33"/>
      <c r="Q2312" s="33" t="s">
        <v>35</v>
      </c>
      <c r="R2312" s="19"/>
      <c r="S2312" s="36"/>
      <c r="T2312" s="36"/>
      <c r="U2312" s="37"/>
      <c r="V2312" s="38" t="s">
        <v>13584</v>
      </c>
    </row>
    <row r="2313" s="20" customFormat="1" ht="33.75" spans="1:22">
      <c r="A2313" s="19">
        <v>2303</v>
      </c>
      <c r="B2313" s="19" t="s">
        <v>14405</v>
      </c>
      <c r="C2313" s="19" t="s">
        <v>14406</v>
      </c>
      <c r="D2313" s="19" t="s">
        <v>14405</v>
      </c>
      <c r="E2313" s="19" t="s">
        <v>14406</v>
      </c>
      <c r="F2313" s="19" t="s">
        <v>14407</v>
      </c>
      <c r="G2313" s="19" t="s">
        <v>14153</v>
      </c>
      <c r="H2313" s="19"/>
      <c r="I2313" s="19"/>
      <c r="J2313" s="19"/>
      <c r="K2313" s="19"/>
      <c r="L2313" s="19" t="s">
        <v>73</v>
      </c>
      <c r="M2313" s="19"/>
      <c r="N2313" s="33" t="s">
        <v>336</v>
      </c>
      <c r="O2313" s="33"/>
      <c r="P2313" s="33"/>
      <c r="Q2313" s="33" t="s">
        <v>35</v>
      </c>
      <c r="R2313" s="19"/>
      <c r="S2313" s="36"/>
      <c r="T2313" s="36"/>
      <c r="U2313" s="37"/>
      <c r="V2313" s="38" t="s">
        <v>13584</v>
      </c>
    </row>
    <row r="2314" s="20" customFormat="1" ht="56.25" spans="1:22">
      <c r="A2314" s="19">
        <v>2304</v>
      </c>
      <c r="B2314" s="19" t="s">
        <v>14408</v>
      </c>
      <c r="C2314" s="19" t="s">
        <v>14409</v>
      </c>
      <c r="D2314" s="19" t="s">
        <v>14408</v>
      </c>
      <c r="E2314" s="19" t="s">
        <v>14409</v>
      </c>
      <c r="F2314" s="19" t="s">
        <v>14410</v>
      </c>
      <c r="G2314" s="19" t="s">
        <v>14411</v>
      </c>
      <c r="H2314" s="19"/>
      <c r="I2314" s="19"/>
      <c r="J2314" s="19"/>
      <c r="K2314" s="19"/>
      <c r="L2314" s="19" t="s">
        <v>73</v>
      </c>
      <c r="M2314" s="19" t="s">
        <v>14412</v>
      </c>
      <c r="N2314" s="33" t="s">
        <v>336</v>
      </c>
      <c r="O2314" s="33"/>
      <c r="P2314" s="33"/>
      <c r="Q2314" s="33" t="s">
        <v>35</v>
      </c>
      <c r="R2314" s="19"/>
      <c r="S2314" s="36"/>
      <c r="T2314" s="36"/>
      <c r="U2314" s="37"/>
      <c r="V2314" s="38" t="s">
        <v>13584</v>
      </c>
    </row>
    <row r="2315" s="20" customFormat="1" spans="1:22">
      <c r="A2315" s="26"/>
      <c r="B2315" s="26"/>
      <c r="C2315" s="26"/>
      <c r="D2315" s="26"/>
      <c r="E2315" s="26"/>
      <c r="F2315" s="26"/>
      <c r="G2315" s="26"/>
      <c r="H2315" s="26"/>
      <c r="I2315" s="26"/>
      <c r="J2315" s="26"/>
      <c r="K2315" s="26"/>
      <c r="L2315" s="26"/>
      <c r="M2315" s="26"/>
      <c r="N2315" s="26"/>
      <c r="O2315" s="26"/>
      <c r="P2315" s="26"/>
      <c r="Q2315" s="26"/>
      <c r="R2315" s="26"/>
      <c r="S2315" s="26"/>
      <c r="T2315" s="26"/>
      <c r="U2315" s="28"/>
      <c r="V2315" s="29"/>
    </row>
    <row r="2316" s="21" customFormat="1" spans="1:22">
      <c r="A2316" s="40" t="s">
        <v>14413</v>
      </c>
      <c r="B2316" s="40"/>
      <c r="C2316" s="40"/>
      <c r="D2316" s="40"/>
      <c r="E2316" s="40"/>
      <c r="F2316" s="40"/>
      <c r="G2316" s="40"/>
      <c r="H2316" s="40"/>
      <c r="I2316" s="40"/>
      <c r="J2316" s="40"/>
      <c r="K2316" s="40"/>
      <c r="L2316" s="40"/>
      <c r="M2316" s="40"/>
      <c r="N2316" s="40"/>
      <c r="O2316" s="40"/>
      <c r="P2316" s="40"/>
      <c r="Q2316" s="40"/>
      <c r="R2316" s="40"/>
      <c r="S2316" s="40"/>
      <c r="T2316" s="40"/>
      <c r="U2316" s="41"/>
      <c r="V2316" s="42"/>
    </row>
    <row r="2317" s="21" customFormat="1" spans="1:22">
      <c r="A2317" s="43" t="s">
        <v>14414</v>
      </c>
      <c r="B2317" s="43"/>
      <c r="C2317" s="43"/>
      <c r="D2317" s="43"/>
      <c r="E2317" s="43"/>
      <c r="F2317" s="43"/>
      <c r="G2317" s="43"/>
      <c r="H2317" s="43"/>
      <c r="I2317" s="43"/>
      <c r="J2317" s="43"/>
      <c r="K2317" s="43"/>
      <c r="L2317" s="43"/>
      <c r="M2317" s="43"/>
      <c r="N2317" s="43"/>
      <c r="O2317" s="43"/>
      <c r="P2317" s="43"/>
      <c r="Q2317" s="43"/>
      <c r="R2317" s="43"/>
      <c r="S2317" s="43"/>
      <c r="T2317" s="43"/>
      <c r="U2317" s="44"/>
      <c r="V2317" s="45"/>
    </row>
    <row r="2318" s="21" customFormat="1" spans="1:22">
      <c r="A2318" s="43" t="s">
        <v>14415</v>
      </c>
      <c r="B2318" s="43"/>
      <c r="C2318" s="43"/>
      <c r="D2318" s="43"/>
      <c r="E2318" s="43"/>
      <c r="F2318" s="43"/>
      <c r="G2318" s="43"/>
      <c r="H2318" s="43"/>
      <c r="I2318" s="43"/>
      <c r="J2318" s="43"/>
      <c r="K2318" s="43"/>
      <c r="L2318" s="43"/>
      <c r="M2318" s="43"/>
      <c r="N2318" s="43"/>
      <c r="O2318" s="43"/>
      <c r="P2318" s="43"/>
      <c r="Q2318" s="43"/>
      <c r="R2318" s="43"/>
      <c r="S2318" s="43"/>
      <c r="T2318" s="43"/>
      <c r="U2318" s="44"/>
      <c r="V2318" s="45"/>
    </row>
    <row r="2319" s="21" customFormat="1" spans="1:22">
      <c r="A2319" s="43" t="s">
        <v>14416</v>
      </c>
      <c r="B2319" s="43"/>
      <c r="C2319" s="43"/>
      <c r="D2319" s="43"/>
      <c r="E2319" s="43"/>
      <c r="F2319" s="43"/>
      <c r="G2319" s="43"/>
      <c r="H2319" s="43"/>
      <c r="I2319" s="43"/>
      <c r="J2319" s="43"/>
      <c r="K2319" s="43"/>
      <c r="L2319" s="43"/>
      <c r="M2319" s="43"/>
      <c r="N2319" s="43"/>
      <c r="O2319" s="43"/>
      <c r="P2319" s="43"/>
      <c r="Q2319" s="43"/>
      <c r="R2319" s="43"/>
      <c r="S2319" s="43"/>
      <c r="T2319" s="43"/>
      <c r="U2319" s="44"/>
      <c r="V2319" s="45"/>
    </row>
    <row r="2320" s="21" customFormat="1" spans="1:22">
      <c r="A2320" s="43" t="s">
        <v>14417</v>
      </c>
      <c r="B2320" s="43"/>
      <c r="C2320" s="43"/>
      <c r="D2320" s="43"/>
      <c r="E2320" s="43"/>
      <c r="F2320" s="43"/>
      <c r="G2320" s="43"/>
      <c r="H2320" s="43"/>
      <c r="I2320" s="43"/>
      <c r="J2320" s="43"/>
      <c r="K2320" s="43"/>
      <c r="L2320" s="43"/>
      <c r="M2320" s="43"/>
      <c r="N2320" s="43"/>
      <c r="O2320" s="43"/>
      <c r="P2320" s="43"/>
      <c r="Q2320" s="43"/>
      <c r="R2320" s="43"/>
      <c r="S2320" s="43"/>
      <c r="T2320" s="43"/>
      <c r="U2320" s="44"/>
      <c r="V2320" s="45"/>
    </row>
    <row r="2321" s="21" customFormat="1" spans="1:22">
      <c r="A2321" s="43" t="s">
        <v>14418</v>
      </c>
      <c r="B2321" s="43"/>
      <c r="C2321" s="43"/>
      <c r="D2321" s="43"/>
      <c r="E2321" s="43"/>
      <c r="F2321" s="43"/>
      <c r="G2321" s="43"/>
      <c r="H2321" s="43"/>
      <c r="I2321" s="43"/>
      <c r="J2321" s="43"/>
      <c r="K2321" s="43"/>
      <c r="L2321" s="43"/>
      <c r="M2321" s="43"/>
      <c r="N2321" s="43"/>
      <c r="O2321" s="43"/>
      <c r="P2321" s="43"/>
      <c r="Q2321" s="43"/>
      <c r="R2321" s="43"/>
      <c r="S2321" s="43"/>
      <c r="T2321" s="43"/>
      <c r="U2321" s="44"/>
      <c r="V2321" s="45"/>
    </row>
    <row r="2322" s="21" customFormat="1" spans="1:22">
      <c r="A2322" s="43" t="s">
        <v>14419</v>
      </c>
      <c r="B2322" s="43"/>
      <c r="C2322" s="43"/>
      <c r="D2322" s="43"/>
      <c r="E2322" s="43"/>
      <c r="F2322" s="43"/>
      <c r="G2322" s="43"/>
      <c r="H2322" s="43"/>
      <c r="I2322" s="43"/>
      <c r="J2322" s="43"/>
      <c r="K2322" s="43"/>
      <c r="L2322" s="43"/>
      <c r="M2322" s="43"/>
      <c r="N2322" s="43"/>
      <c r="O2322" s="43"/>
      <c r="P2322" s="43"/>
      <c r="Q2322" s="43"/>
      <c r="R2322" s="43"/>
      <c r="S2322" s="43"/>
      <c r="T2322" s="43"/>
      <c r="U2322" s="44"/>
      <c r="V2322" s="45"/>
    </row>
    <row r="2323" s="21" customFormat="1" spans="1:22">
      <c r="A2323" s="43" t="s">
        <v>14420</v>
      </c>
      <c r="B2323" s="43"/>
      <c r="C2323" s="43"/>
      <c r="D2323" s="43"/>
      <c r="E2323" s="43"/>
      <c r="F2323" s="43"/>
      <c r="G2323" s="43"/>
      <c r="H2323" s="43"/>
      <c r="I2323" s="43"/>
      <c r="J2323" s="43"/>
      <c r="K2323" s="43"/>
      <c r="L2323" s="43"/>
      <c r="M2323" s="43"/>
      <c r="N2323" s="43"/>
      <c r="O2323" s="43"/>
      <c r="P2323" s="43"/>
      <c r="Q2323" s="43"/>
      <c r="R2323" s="43"/>
      <c r="S2323" s="43"/>
      <c r="T2323" s="43"/>
      <c r="U2323" s="44"/>
      <c r="V2323" s="45"/>
    </row>
    <row r="2324" s="21" customFormat="1" spans="1:22">
      <c r="A2324" s="43" t="s">
        <v>14421</v>
      </c>
      <c r="B2324" s="43"/>
      <c r="C2324" s="43"/>
      <c r="D2324" s="43"/>
      <c r="E2324" s="43"/>
      <c r="F2324" s="43"/>
      <c r="G2324" s="43"/>
      <c r="H2324" s="43"/>
      <c r="I2324" s="43"/>
      <c r="J2324" s="43"/>
      <c r="K2324" s="43"/>
      <c r="L2324" s="43"/>
      <c r="M2324" s="43"/>
      <c r="N2324" s="43"/>
      <c r="O2324" s="43"/>
      <c r="P2324" s="43"/>
      <c r="Q2324" s="43"/>
      <c r="R2324" s="43"/>
      <c r="S2324" s="43"/>
      <c r="T2324" s="43"/>
      <c r="U2324" s="44"/>
      <c r="V2324" s="45"/>
    </row>
    <row r="2325" s="21" customFormat="1" spans="1:22">
      <c r="A2325" s="43" t="s">
        <v>14422</v>
      </c>
      <c r="B2325" s="43"/>
      <c r="C2325" s="43"/>
      <c r="D2325" s="43"/>
      <c r="E2325" s="43"/>
      <c r="F2325" s="43"/>
      <c r="G2325" s="43"/>
      <c r="H2325" s="43"/>
      <c r="I2325" s="43"/>
      <c r="J2325" s="43"/>
      <c r="K2325" s="43"/>
      <c r="L2325" s="43"/>
      <c r="M2325" s="43"/>
      <c r="N2325" s="43"/>
      <c r="O2325" s="43"/>
      <c r="P2325" s="43"/>
      <c r="Q2325" s="43"/>
      <c r="R2325" s="43"/>
      <c r="S2325" s="43"/>
      <c r="T2325" s="43"/>
      <c r="U2325" s="44"/>
      <c r="V2325" s="45"/>
    </row>
    <row r="2326" s="21" customFormat="1" spans="1:22">
      <c r="A2326" s="43" t="s">
        <v>14423</v>
      </c>
      <c r="B2326" s="43"/>
      <c r="C2326" s="43"/>
      <c r="D2326" s="43"/>
      <c r="E2326" s="43"/>
      <c r="F2326" s="43"/>
      <c r="G2326" s="43"/>
      <c r="H2326" s="43"/>
      <c r="I2326" s="43"/>
      <c r="J2326" s="43"/>
      <c r="K2326" s="43"/>
      <c r="L2326" s="43"/>
      <c r="M2326" s="43"/>
      <c r="N2326" s="43"/>
      <c r="O2326" s="43"/>
      <c r="P2326" s="43"/>
      <c r="Q2326" s="43"/>
      <c r="R2326" s="43"/>
      <c r="S2326" s="43"/>
      <c r="T2326" s="43"/>
      <c r="U2326" s="44"/>
      <c r="V2326" s="45"/>
    </row>
    <row r="2327" s="21" customFormat="1" spans="1:22">
      <c r="A2327" s="40"/>
      <c r="B2327" s="40"/>
      <c r="C2327" s="40"/>
      <c r="D2327" s="46"/>
      <c r="E2327" s="46"/>
      <c r="F2327" s="46"/>
      <c r="G2327" s="46"/>
      <c r="H2327" s="46"/>
      <c r="I2327" s="46"/>
      <c r="J2327" s="46"/>
      <c r="K2327" s="46"/>
      <c r="L2327" s="46"/>
      <c r="M2327" s="46"/>
      <c r="N2327" s="47"/>
      <c r="O2327" s="47"/>
      <c r="P2327" s="47"/>
      <c r="Q2327" s="47"/>
      <c r="R2327" s="46"/>
      <c r="S2327" s="46"/>
      <c r="T2327" s="46"/>
      <c r="U2327" s="48"/>
      <c r="V2327" s="49"/>
    </row>
    <row r="2328" s="21" customFormat="1" spans="1:22">
      <c r="A2328" s="22" t="s">
        <v>14424</v>
      </c>
      <c r="B2328" s="22"/>
      <c r="C2328" s="22"/>
      <c r="D2328" s="22"/>
      <c r="E2328" s="22"/>
      <c r="F2328" s="22"/>
      <c r="G2328" s="22"/>
      <c r="H2328" s="22"/>
      <c r="I2328" s="22"/>
      <c r="J2328" s="22"/>
      <c r="K2328" s="22"/>
      <c r="L2328" s="22"/>
      <c r="M2328" s="22"/>
      <c r="N2328" s="22"/>
      <c r="O2328" s="22"/>
      <c r="P2328" s="22"/>
      <c r="Q2328" s="22"/>
      <c r="R2328" s="22"/>
      <c r="S2328" s="22"/>
      <c r="T2328" s="22"/>
      <c r="U2328" s="50"/>
      <c r="V2328" s="51"/>
    </row>
    <row r="2329" s="21" customFormat="1" spans="1:22">
      <c r="A2329" s="43" t="s">
        <v>14425</v>
      </c>
      <c r="B2329" s="43"/>
      <c r="C2329" s="43"/>
      <c r="D2329" s="43"/>
      <c r="E2329" s="43"/>
      <c r="F2329" s="43"/>
      <c r="G2329" s="43"/>
      <c r="H2329" s="43"/>
      <c r="I2329" s="43"/>
      <c r="J2329" s="43"/>
      <c r="K2329" s="43"/>
      <c r="L2329" s="43"/>
      <c r="M2329" s="43"/>
      <c r="N2329" s="43"/>
      <c r="O2329" s="43"/>
      <c r="P2329" s="43"/>
      <c r="Q2329" s="43"/>
      <c r="R2329" s="43"/>
      <c r="S2329" s="43"/>
      <c r="T2329" s="43"/>
      <c r="U2329" s="44"/>
      <c r="V2329" s="45"/>
    </row>
    <row r="2330" s="21" customFormat="1" spans="1:22">
      <c r="A2330" s="43" t="s">
        <v>14426</v>
      </c>
      <c r="B2330" s="43"/>
      <c r="C2330" s="43"/>
      <c r="D2330" s="43"/>
      <c r="E2330" s="43"/>
      <c r="F2330" s="43"/>
      <c r="G2330" s="43"/>
      <c r="H2330" s="43"/>
      <c r="I2330" s="43"/>
      <c r="J2330" s="43"/>
      <c r="K2330" s="43"/>
      <c r="L2330" s="43"/>
      <c r="M2330" s="43"/>
      <c r="N2330" s="43"/>
      <c r="O2330" s="43"/>
      <c r="P2330" s="43"/>
      <c r="Q2330" s="43"/>
      <c r="R2330" s="43"/>
      <c r="S2330" s="43"/>
      <c r="T2330" s="43"/>
      <c r="U2330" s="44"/>
      <c r="V2330" s="45"/>
    </row>
    <row r="2331" s="21" customFormat="1" spans="1:22">
      <c r="A2331" s="43" t="s">
        <v>14427</v>
      </c>
      <c r="B2331" s="43"/>
      <c r="C2331" s="43"/>
      <c r="D2331" s="43"/>
      <c r="E2331" s="43"/>
      <c r="F2331" s="43"/>
      <c r="G2331" s="43"/>
      <c r="H2331" s="43"/>
      <c r="I2331" s="43"/>
      <c r="J2331" s="43"/>
      <c r="K2331" s="43"/>
      <c r="L2331" s="43"/>
      <c r="M2331" s="43"/>
      <c r="N2331" s="43"/>
      <c r="O2331" s="43"/>
      <c r="P2331" s="43"/>
      <c r="Q2331" s="43"/>
      <c r="R2331" s="43"/>
      <c r="S2331" s="43"/>
      <c r="T2331" s="43"/>
      <c r="U2331" s="44"/>
      <c r="V2331" s="45"/>
    </row>
    <row r="2332" s="21" customFormat="1" spans="1:22">
      <c r="A2332" s="43" t="s">
        <v>14428</v>
      </c>
      <c r="B2332" s="43"/>
      <c r="C2332" s="43"/>
      <c r="D2332" s="43"/>
      <c r="E2332" s="43"/>
      <c r="F2332" s="43"/>
      <c r="G2332" s="43"/>
      <c r="H2332" s="43"/>
      <c r="I2332" s="43"/>
      <c r="J2332" s="43"/>
      <c r="K2332" s="43"/>
      <c r="L2332" s="43"/>
      <c r="M2332" s="43"/>
      <c r="N2332" s="43"/>
      <c r="O2332" s="43"/>
      <c r="P2332" s="43"/>
      <c r="Q2332" s="43"/>
      <c r="R2332" s="43"/>
      <c r="S2332" s="43"/>
      <c r="T2332" s="43"/>
      <c r="U2332" s="44"/>
      <c r="V2332" s="45"/>
    </row>
    <row r="2333" s="21" customFormat="1" spans="1:22">
      <c r="A2333" s="43" t="s">
        <v>14429</v>
      </c>
      <c r="B2333" s="43"/>
      <c r="C2333" s="43"/>
      <c r="D2333" s="43"/>
      <c r="E2333" s="43"/>
      <c r="F2333" s="43"/>
      <c r="G2333" s="43"/>
      <c r="H2333" s="43"/>
      <c r="I2333" s="43"/>
      <c r="J2333" s="43"/>
      <c r="K2333" s="43"/>
      <c r="L2333" s="43"/>
      <c r="M2333" s="43"/>
      <c r="N2333" s="43"/>
      <c r="O2333" s="43"/>
      <c r="P2333" s="43"/>
      <c r="Q2333" s="43"/>
      <c r="R2333" s="43"/>
      <c r="S2333" s="43"/>
      <c r="T2333" s="43"/>
      <c r="U2333" s="44"/>
      <c r="V2333" s="45"/>
    </row>
    <row r="2334" s="21" customFormat="1" spans="1:22">
      <c r="A2334" s="43" t="s">
        <v>14430</v>
      </c>
      <c r="B2334" s="43"/>
      <c r="C2334" s="43"/>
      <c r="D2334" s="43"/>
      <c r="E2334" s="43"/>
      <c r="F2334" s="43"/>
      <c r="G2334" s="43"/>
      <c r="H2334" s="43"/>
      <c r="I2334" s="43"/>
      <c r="J2334" s="43"/>
      <c r="K2334" s="43"/>
      <c r="L2334" s="43"/>
      <c r="M2334" s="43"/>
      <c r="N2334" s="43"/>
      <c r="O2334" s="43"/>
      <c r="P2334" s="43"/>
      <c r="Q2334" s="43"/>
      <c r="R2334" s="43"/>
      <c r="S2334" s="43"/>
      <c r="T2334" s="43"/>
      <c r="U2334" s="44"/>
      <c r="V2334" s="45"/>
    </row>
    <row r="2335" s="21" customFormat="1" spans="1:22">
      <c r="A2335" s="43" t="s">
        <v>14431</v>
      </c>
      <c r="B2335" s="43"/>
      <c r="C2335" s="43"/>
      <c r="D2335" s="43"/>
      <c r="E2335" s="43"/>
      <c r="F2335" s="43"/>
      <c r="G2335" s="43"/>
      <c r="H2335" s="43"/>
      <c r="I2335" s="43"/>
      <c r="J2335" s="43"/>
      <c r="K2335" s="43"/>
      <c r="L2335" s="43"/>
      <c r="M2335" s="43"/>
      <c r="N2335" s="43"/>
      <c r="O2335" s="43"/>
      <c r="P2335" s="43"/>
      <c r="Q2335" s="43"/>
      <c r="R2335" s="43"/>
      <c r="S2335" s="43"/>
      <c r="T2335" s="43"/>
      <c r="U2335" s="44"/>
      <c r="V2335" s="45"/>
    </row>
    <row r="2336" s="21" customFormat="1" spans="1:22">
      <c r="A2336" s="43" t="s">
        <v>14432</v>
      </c>
      <c r="B2336" s="43"/>
      <c r="C2336" s="43"/>
      <c r="D2336" s="43"/>
      <c r="E2336" s="43"/>
      <c r="F2336" s="43"/>
      <c r="G2336" s="43"/>
      <c r="H2336" s="43"/>
      <c r="I2336" s="43"/>
      <c r="J2336" s="43"/>
      <c r="K2336" s="43"/>
      <c r="L2336" s="43"/>
      <c r="M2336" s="43"/>
      <c r="N2336" s="43"/>
      <c r="O2336" s="43"/>
      <c r="P2336" s="43"/>
      <c r="Q2336" s="43"/>
      <c r="R2336" s="43"/>
      <c r="S2336" s="43"/>
      <c r="T2336" s="43"/>
      <c r="U2336" s="44"/>
      <c r="V2336" s="45"/>
    </row>
    <row r="2337" s="21" customFormat="1" spans="1:22">
      <c r="A2337" s="43" t="s">
        <v>14433</v>
      </c>
      <c r="B2337" s="43"/>
      <c r="C2337" s="43"/>
      <c r="D2337" s="43"/>
      <c r="E2337" s="43"/>
      <c r="F2337" s="43"/>
      <c r="G2337" s="43"/>
      <c r="H2337" s="43"/>
      <c r="I2337" s="43"/>
      <c r="J2337" s="43"/>
      <c r="K2337" s="43"/>
      <c r="L2337" s="43"/>
      <c r="M2337" s="43"/>
      <c r="N2337" s="43"/>
      <c r="O2337" s="43"/>
      <c r="P2337" s="43"/>
      <c r="Q2337" s="43"/>
      <c r="R2337" s="43"/>
      <c r="S2337" s="43"/>
      <c r="T2337" s="43"/>
      <c r="U2337" s="44"/>
      <c r="V2337" s="45"/>
    </row>
    <row r="2338" s="21" customFormat="1" spans="1:22">
      <c r="A2338" s="40"/>
      <c r="B2338" s="40"/>
      <c r="C2338" s="40"/>
      <c r="D2338" s="40"/>
      <c r="E2338" s="40"/>
      <c r="F2338" s="40"/>
      <c r="G2338" s="40"/>
      <c r="H2338" s="40"/>
      <c r="I2338" s="40"/>
      <c r="J2338" s="40"/>
      <c r="K2338" s="40"/>
      <c r="L2338" s="40"/>
      <c r="M2338" s="40"/>
      <c r="N2338" s="40"/>
      <c r="O2338" s="40"/>
      <c r="P2338" s="40"/>
      <c r="Q2338" s="40"/>
      <c r="R2338" s="40"/>
      <c r="S2338" s="40"/>
      <c r="T2338" s="40"/>
      <c r="U2338" s="41"/>
      <c r="V2338" s="42"/>
    </row>
    <row r="2339" s="21" customFormat="1" spans="1:22">
      <c r="A2339" s="22" t="s">
        <v>14434</v>
      </c>
      <c r="B2339" s="22"/>
      <c r="C2339" s="22"/>
      <c r="D2339" s="22"/>
      <c r="E2339" s="22"/>
      <c r="F2339" s="22"/>
      <c r="G2339" s="22"/>
      <c r="H2339" s="22"/>
      <c r="I2339" s="22"/>
      <c r="J2339" s="22"/>
      <c r="K2339" s="22"/>
      <c r="L2339" s="22"/>
      <c r="M2339" s="22"/>
      <c r="N2339" s="22"/>
      <c r="O2339" s="22"/>
      <c r="P2339" s="22"/>
      <c r="Q2339" s="22"/>
      <c r="R2339" s="22"/>
      <c r="S2339" s="22"/>
      <c r="T2339" s="22"/>
      <c r="U2339" s="50"/>
      <c r="V2339" s="51"/>
    </row>
    <row r="2340" s="21" customFormat="1" spans="1:22">
      <c r="A2340" s="43" t="s">
        <v>14435</v>
      </c>
      <c r="B2340" s="43"/>
      <c r="C2340" s="43"/>
      <c r="D2340" s="43"/>
      <c r="E2340" s="43"/>
      <c r="F2340" s="43"/>
      <c r="G2340" s="43"/>
      <c r="H2340" s="43"/>
      <c r="I2340" s="43"/>
      <c r="J2340" s="43"/>
      <c r="K2340" s="43"/>
      <c r="L2340" s="43"/>
      <c r="M2340" s="43"/>
      <c r="N2340" s="43"/>
      <c r="O2340" s="43"/>
      <c r="P2340" s="43"/>
      <c r="Q2340" s="43"/>
      <c r="R2340" s="43"/>
      <c r="S2340" s="43"/>
      <c r="T2340" s="43"/>
      <c r="U2340" s="44"/>
      <c r="V2340" s="45"/>
    </row>
    <row r="2341" s="21" customFormat="1" spans="1:22">
      <c r="A2341" s="43" t="s">
        <v>14436</v>
      </c>
      <c r="B2341" s="43"/>
      <c r="C2341" s="43"/>
      <c r="D2341" s="43"/>
      <c r="E2341" s="43"/>
      <c r="F2341" s="43"/>
      <c r="G2341" s="43"/>
      <c r="H2341" s="43"/>
      <c r="I2341" s="43"/>
      <c r="J2341" s="43"/>
      <c r="K2341" s="43"/>
      <c r="L2341" s="43"/>
      <c r="M2341" s="43"/>
      <c r="N2341" s="43"/>
      <c r="O2341" s="43"/>
      <c r="P2341" s="43"/>
      <c r="Q2341" s="43"/>
      <c r="R2341" s="43"/>
      <c r="S2341" s="43"/>
      <c r="T2341" s="43"/>
      <c r="U2341" s="44"/>
      <c r="V2341" s="45"/>
    </row>
    <row r="2342" s="21" customFormat="1" spans="1:22">
      <c r="A2342" s="43" t="s">
        <v>14437</v>
      </c>
      <c r="B2342" s="43"/>
      <c r="C2342" s="43"/>
      <c r="D2342" s="43"/>
      <c r="E2342" s="43"/>
      <c r="F2342" s="43"/>
      <c r="G2342" s="43"/>
      <c r="H2342" s="43"/>
      <c r="I2342" s="43"/>
      <c r="J2342" s="43"/>
      <c r="K2342" s="43"/>
      <c r="L2342" s="43"/>
      <c r="M2342" s="43"/>
      <c r="N2342" s="43"/>
      <c r="O2342" s="43"/>
      <c r="P2342" s="43"/>
      <c r="Q2342" s="43"/>
      <c r="R2342" s="43"/>
      <c r="S2342" s="43"/>
      <c r="T2342" s="43"/>
      <c r="U2342" s="44"/>
      <c r="V2342" s="45"/>
    </row>
    <row r="2343" s="21" customFormat="1" spans="1:22">
      <c r="A2343" s="43" t="s">
        <v>14438</v>
      </c>
      <c r="B2343" s="43"/>
      <c r="C2343" s="43"/>
      <c r="D2343" s="43"/>
      <c r="E2343" s="43"/>
      <c r="F2343" s="43"/>
      <c r="G2343" s="43"/>
      <c r="H2343" s="43"/>
      <c r="I2343" s="43"/>
      <c r="J2343" s="43"/>
      <c r="K2343" s="43"/>
      <c r="L2343" s="43"/>
      <c r="M2343" s="43"/>
      <c r="N2343" s="43"/>
      <c r="O2343" s="43"/>
      <c r="P2343" s="43"/>
      <c r="Q2343" s="43"/>
      <c r="R2343" s="43"/>
      <c r="S2343" s="43"/>
      <c r="T2343" s="43"/>
      <c r="U2343" s="44"/>
      <c r="V2343" s="45"/>
    </row>
    <row r="2344" s="21" customFormat="1" spans="1:22">
      <c r="A2344" s="43" t="s">
        <v>14439</v>
      </c>
      <c r="B2344" s="43"/>
      <c r="C2344" s="43"/>
      <c r="D2344" s="43"/>
      <c r="E2344" s="43"/>
      <c r="F2344" s="43"/>
      <c r="G2344" s="43"/>
      <c r="H2344" s="43"/>
      <c r="I2344" s="43"/>
      <c r="J2344" s="43"/>
      <c r="K2344" s="43"/>
      <c r="L2344" s="43"/>
      <c r="M2344" s="43"/>
      <c r="N2344" s="43"/>
      <c r="O2344" s="43"/>
      <c r="P2344" s="43"/>
      <c r="Q2344" s="43"/>
      <c r="R2344" s="43"/>
      <c r="S2344" s="43"/>
      <c r="T2344" s="43"/>
      <c r="U2344" s="44"/>
      <c r="V2344" s="45"/>
    </row>
    <row r="2345" s="21" customFormat="1" spans="1:22">
      <c r="A2345" s="43" t="s">
        <v>14440</v>
      </c>
      <c r="B2345" s="43"/>
      <c r="C2345" s="43"/>
      <c r="D2345" s="43"/>
      <c r="E2345" s="43"/>
      <c r="F2345" s="43"/>
      <c r="G2345" s="43"/>
      <c r="H2345" s="43"/>
      <c r="I2345" s="43"/>
      <c r="J2345" s="43"/>
      <c r="K2345" s="43"/>
      <c r="L2345" s="43"/>
      <c r="M2345" s="43"/>
      <c r="N2345" s="43"/>
      <c r="O2345" s="43"/>
      <c r="P2345" s="43"/>
      <c r="Q2345" s="43"/>
      <c r="R2345" s="43"/>
      <c r="S2345" s="43"/>
      <c r="T2345" s="43"/>
      <c r="U2345" s="44"/>
      <c r="V2345" s="45"/>
    </row>
    <row r="2346" s="21" customFormat="1" spans="1:22">
      <c r="A2346" s="43" t="s">
        <v>14441</v>
      </c>
      <c r="B2346" s="43"/>
      <c r="C2346" s="43"/>
      <c r="D2346" s="43"/>
      <c r="E2346" s="43"/>
      <c r="F2346" s="43"/>
      <c r="G2346" s="43"/>
      <c r="H2346" s="43"/>
      <c r="I2346" s="43"/>
      <c r="J2346" s="43"/>
      <c r="K2346" s="43"/>
      <c r="L2346" s="43"/>
      <c r="M2346" s="43"/>
      <c r="N2346" s="43"/>
      <c r="O2346" s="43"/>
      <c r="P2346" s="43"/>
      <c r="Q2346" s="43"/>
      <c r="R2346" s="43"/>
      <c r="S2346" s="43"/>
      <c r="T2346" s="43"/>
      <c r="U2346" s="44"/>
      <c r="V2346" s="45"/>
    </row>
    <row r="2347" s="21" customFormat="1" spans="1:22">
      <c r="A2347" s="43" t="s">
        <v>14442</v>
      </c>
      <c r="B2347" s="43"/>
      <c r="C2347" s="43"/>
      <c r="D2347" s="43"/>
      <c r="E2347" s="43"/>
      <c r="F2347" s="43"/>
      <c r="G2347" s="43"/>
      <c r="H2347" s="43"/>
      <c r="I2347" s="43"/>
      <c r="J2347" s="43"/>
      <c r="K2347" s="43"/>
      <c r="L2347" s="43"/>
      <c r="M2347" s="43"/>
      <c r="N2347" s="43"/>
      <c r="O2347" s="43"/>
      <c r="P2347" s="43"/>
      <c r="Q2347" s="43"/>
      <c r="R2347" s="43"/>
      <c r="S2347" s="43"/>
      <c r="T2347" s="43"/>
      <c r="U2347" s="44"/>
      <c r="V2347" s="45"/>
    </row>
    <row r="2348" s="21" customFormat="1" spans="1:22">
      <c r="A2348" s="43" t="s">
        <v>14443</v>
      </c>
      <c r="B2348" s="43"/>
      <c r="C2348" s="43"/>
      <c r="D2348" s="43"/>
      <c r="E2348" s="43"/>
      <c r="F2348" s="43"/>
      <c r="G2348" s="43"/>
      <c r="H2348" s="43"/>
      <c r="I2348" s="43"/>
      <c r="J2348" s="43"/>
      <c r="K2348" s="43"/>
      <c r="L2348" s="43"/>
      <c r="M2348" s="43"/>
      <c r="N2348" s="43"/>
      <c r="O2348" s="43"/>
      <c r="P2348" s="43"/>
      <c r="Q2348" s="43"/>
      <c r="R2348" s="43"/>
      <c r="S2348" s="43"/>
      <c r="T2348" s="43"/>
      <c r="U2348" s="44"/>
      <c r="V2348" s="45"/>
    </row>
    <row r="2349" s="21" customFormat="1" spans="1:22">
      <c r="A2349" s="43" t="s">
        <v>14444</v>
      </c>
      <c r="B2349" s="43"/>
      <c r="C2349" s="43"/>
      <c r="D2349" s="43"/>
      <c r="E2349" s="43"/>
      <c r="F2349" s="43"/>
      <c r="G2349" s="43"/>
      <c r="H2349" s="43"/>
      <c r="I2349" s="43"/>
      <c r="J2349" s="43"/>
      <c r="K2349" s="43"/>
      <c r="L2349" s="43"/>
      <c r="M2349" s="43"/>
      <c r="N2349" s="43"/>
      <c r="O2349" s="43"/>
      <c r="P2349" s="43"/>
      <c r="Q2349" s="43"/>
      <c r="R2349" s="43"/>
      <c r="S2349" s="43"/>
      <c r="T2349" s="43"/>
      <c r="U2349" s="44"/>
      <c r="V2349" s="45"/>
    </row>
    <row r="2350" s="21" customFormat="1" spans="1:22">
      <c r="A2350" s="40"/>
      <c r="B2350" s="40"/>
      <c r="C2350" s="40"/>
      <c r="D2350" s="46"/>
      <c r="E2350" s="46"/>
      <c r="F2350" s="46"/>
      <c r="G2350" s="46"/>
      <c r="H2350" s="46"/>
      <c r="I2350" s="46"/>
      <c r="J2350" s="46"/>
      <c r="K2350" s="46"/>
      <c r="L2350" s="46"/>
      <c r="M2350" s="46"/>
      <c r="N2350" s="47"/>
      <c r="O2350" s="47"/>
      <c r="P2350" s="47"/>
      <c r="Q2350" s="47"/>
      <c r="R2350" s="46"/>
      <c r="S2350" s="46"/>
      <c r="T2350" s="46"/>
      <c r="U2350" s="48"/>
      <c r="V2350" s="49"/>
    </row>
    <row r="2351" s="21" customFormat="1" spans="1:22">
      <c r="A2351" s="22" t="s">
        <v>14445</v>
      </c>
      <c r="B2351" s="22"/>
      <c r="C2351" s="22"/>
      <c r="D2351" s="22"/>
      <c r="E2351" s="22"/>
      <c r="F2351" s="22"/>
      <c r="G2351" s="22"/>
      <c r="H2351" s="22"/>
      <c r="I2351" s="22"/>
      <c r="J2351" s="22"/>
      <c r="K2351" s="22"/>
      <c r="L2351" s="22"/>
      <c r="M2351" s="22"/>
      <c r="N2351" s="22"/>
      <c r="O2351" s="22"/>
      <c r="P2351" s="22"/>
      <c r="Q2351" s="22"/>
      <c r="R2351" s="22"/>
      <c r="S2351" s="22"/>
      <c r="T2351" s="22"/>
      <c r="U2351" s="50"/>
      <c r="V2351" s="51"/>
    </row>
    <row r="2352" s="21" customFormat="1" spans="1:22">
      <c r="A2352" s="43" t="s">
        <v>14446</v>
      </c>
      <c r="B2352" s="43"/>
      <c r="C2352" s="43"/>
      <c r="D2352" s="43"/>
      <c r="E2352" s="43"/>
      <c r="F2352" s="43"/>
      <c r="G2352" s="43"/>
      <c r="H2352" s="43"/>
      <c r="I2352" s="43"/>
      <c r="J2352" s="43"/>
      <c r="K2352" s="43"/>
      <c r="L2352" s="43"/>
      <c r="M2352" s="43"/>
      <c r="N2352" s="43"/>
      <c r="O2352" s="43"/>
      <c r="P2352" s="43"/>
      <c r="Q2352" s="43"/>
      <c r="R2352" s="43"/>
      <c r="S2352" s="43"/>
      <c r="T2352" s="43"/>
      <c r="U2352" s="44"/>
      <c r="V2352" s="45"/>
    </row>
    <row r="2353" s="21" customFormat="1" spans="1:22">
      <c r="A2353" s="43" t="s">
        <v>14447</v>
      </c>
      <c r="B2353" s="43"/>
      <c r="C2353" s="43"/>
      <c r="D2353" s="43"/>
      <c r="E2353" s="43"/>
      <c r="F2353" s="43"/>
      <c r="G2353" s="43"/>
      <c r="H2353" s="43"/>
      <c r="I2353" s="43"/>
      <c r="J2353" s="43"/>
      <c r="K2353" s="43"/>
      <c r="L2353" s="43"/>
      <c r="M2353" s="43"/>
      <c r="N2353" s="43"/>
      <c r="O2353" s="43"/>
      <c r="P2353" s="43"/>
      <c r="Q2353" s="43"/>
      <c r="R2353" s="43"/>
      <c r="S2353" s="43"/>
      <c r="T2353" s="43"/>
      <c r="U2353" s="44"/>
      <c r="V2353" s="45"/>
    </row>
    <row r="2354" s="21" customFormat="1" spans="1:22">
      <c r="A2354" s="43" t="s">
        <v>14448</v>
      </c>
      <c r="B2354" s="43"/>
      <c r="C2354" s="43"/>
      <c r="D2354" s="43"/>
      <c r="E2354" s="43"/>
      <c r="F2354" s="43"/>
      <c r="G2354" s="43"/>
      <c r="H2354" s="43"/>
      <c r="I2354" s="43"/>
      <c r="J2354" s="43"/>
      <c r="K2354" s="43"/>
      <c r="L2354" s="43"/>
      <c r="M2354" s="43"/>
      <c r="N2354" s="43"/>
      <c r="O2354" s="43"/>
      <c r="P2354" s="43"/>
      <c r="Q2354" s="43"/>
      <c r="R2354" s="43"/>
      <c r="S2354" s="43"/>
      <c r="T2354" s="43"/>
      <c r="U2354" s="44"/>
      <c r="V2354" s="45"/>
    </row>
    <row r="2355" s="21" customFormat="1" spans="1:22">
      <c r="A2355" s="43" t="s">
        <v>14449</v>
      </c>
      <c r="B2355" s="43"/>
      <c r="C2355" s="43"/>
      <c r="D2355" s="43"/>
      <c r="E2355" s="43"/>
      <c r="F2355" s="43"/>
      <c r="G2355" s="43"/>
      <c r="H2355" s="43"/>
      <c r="I2355" s="43"/>
      <c r="J2355" s="43"/>
      <c r="K2355" s="43"/>
      <c r="L2355" s="43"/>
      <c r="M2355" s="43"/>
      <c r="N2355" s="43"/>
      <c r="O2355" s="43"/>
      <c r="P2355" s="43"/>
      <c r="Q2355" s="43"/>
      <c r="R2355" s="43"/>
      <c r="S2355" s="43"/>
      <c r="T2355" s="43"/>
      <c r="U2355" s="44"/>
      <c r="V2355" s="45"/>
    </row>
    <row r="2356" s="21" customFormat="1" spans="1:22">
      <c r="A2356" s="43" t="s">
        <v>14450</v>
      </c>
      <c r="B2356" s="43"/>
      <c r="C2356" s="43"/>
      <c r="D2356" s="43"/>
      <c r="E2356" s="43"/>
      <c r="F2356" s="43"/>
      <c r="G2356" s="43"/>
      <c r="H2356" s="43"/>
      <c r="I2356" s="43"/>
      <c r="J2356" s="43"/>
      <c r="K2356" s="43"/>
      <c r="L2356" s="43"/>
      <c r="M2356" s="43"/>
      <c r="N2356" s="43"/>
      <c r="O2356" s="43"/>
      <c r="P2356" s="43"/>
      <c r="Q2356" s="43"/>
      <c r="R2356" s="43"/>
      <c r="S2356" s="43"/>
      <c r="T2356" s="43"/>
      <c r="U2356" s="44"/>
      <c r="V2356" s="45"/>
    </row>
    <row r="2357" s="21" customFormat="1" spans="1:22">
      <c r="A2357" s="43" t="s">
        <v>14451</v>
      </c>
      <c r="B2357" s="43"/>
      <c r="C2357" s="43"/>
      <c r="D2357" s="43"/>
      <c r="E2357" s="43"/>
      <c r="F2357" s="43"/>
      <c r="G2357" s="43"/>
      <c r="H2357" s="43"/>
      <c r="I2357" s="43"/>
      <c r="J2357" s="43"/>
      <c r="K2357" s="43"/>
      <c r="L2357" s="43"/>
      <c r="M2357" s="43"/>
      <c r="N2357" s="43"/>
      <c r="O2357" s="43"/>
      <c r="P2357" s="43"/>
      <c r="Q2357" s="43"/>
      <c r="R2357" s="43"/>
      <c r="S2357" s="43"/>
      <c r="T2357" s="43"/>
      <c r="U2357" s="44"/>
      <c r="V2357" s="45"/>
    </row>
    <row r="2358" s="21" customFormat="1" spans="1:22">
      <c r="A2358" s="43" t="s">
        <v>14452</v>
      </c>
      <c r="B2358" s="43"/>
      <c r="C2358" s="43"/>
      <c r="D2358" s="43"/>
      <c r="E2358" s="43"/>
      <c r="F2358" s="43"/>
      <c r="G2358" s="43"/>
      <c r="H2358" s="43"/>
      <c r="I2358" s="43"/>
      <c r="J2358" s="43"/>
      <c r="K2358" s="43"/>
      <c r="L2358" s="43"/>
      <c r="M2358" s="43"/>
      <c r="N2358" s="43"/>
      <c r="O2358" s="43"/>
      <c r="P2358" s="43"/>
      <c r="Q2358" s="43"/>
      <c r="R2358" s="43"/>
      <c r="S2358" s="43"/>
      <c r="T2358" s="43"/>
      <c r="U2358" s="44"/>
      <c r="V2358" s="45"/>
    </row>
    <row r="2359" s="21" customFormat="1" spans="1:22">
      <c r="A2359" s="43" t="s">
        <v>14453</v>
      </c>
      <c r="B2359" s="43"/>
      <c r="C2359" s="43"/>
      <c r="D2359" s="43"/>
      <c r="E2359" s="43"/>
      <c r="F2359" s="43"/>
      <c r="G2359" s="43"/>
      <c r="H2359" s="43"/>
      <c r="I2359" s="43"/>
      <c r="J2359" s="43"/>
      <c r="K2359" s="43"/>
      <c r="L2359" s="43"/>
      <c r="M2359" s="43"/>
      <c r="N2359" s="43"/>
      <c r="O2359" s="43"/>
      <c r="P2359" s="43"/>
      <c r="Q2359" s="43"/>
      <c r="R2359" s="43"/>
      <c r="S2359" s="43"/>
      <c r="T2359" s="43"/>
      <c r="U2359" s="44"/>
      <c r="V2359" s="45"/>
    </row>
    <row r="2360" s="21" customFormat="1" spans="1:22">
      <c r="A2360" s="43" t="s">
        <v>14454</v>
      </c>
      <c r="B2360" s="43"/>
      <c r="C2360" s="43"/>
      <c r="D2360" s="43"/>
      <c r="E2360" s="43"/>
      <c r="F2360" s="43"/>
      <c r="G2360" s="43"/>
      <c r="H2360" s="43"/>
      <c r="I2360" s="43"/>
      <c r="J2360" s="43"/>
      <c r="K2360" s="43"/>
      <c r="L2360" s="43"/>
      <c r="M2360" s="43"/>
      <c r="N2360" s="43"/>
      <c r="O2360" s="43"/>
      <c r="P2360" s="43"/>
      <c r="Q2360" s="43"/>
      <c r="R2360" s="43"/>
      <c r="S2360" s="43"/>
      <c r="T2360" s="43"/>
      <c r="U2360" s="44"/>
      <c r="V2360" s="45"/>
    </row>
    <row r="2361" s="21" customFormat="1" spans="1:22">
      <c r="A2361" s="43" t="s">
        <v>14455</v>
      </c>
      <c r="B2361" s="43"/>
      <c r="C2361" s="43"/>
      <c r="D2361" s="43"/>
      <c r="E2361" s="43"/>
      <c r="F2361" s="43"/>
      <c r="G2361" s="43"/>
      <c r="H2361" s="43"/>
      <c r="I2361" s="43"/>
      <c r="J2361" s="43"/>
      <c r="K2361" s="43"/>
      <c r="L2361" s="43"/>
      <c r="M2361" s="43"/>
      <c r="N2361" s="43"/>
      <c r="O2361" s="43"/>
      <c r="P2361" s="43"/>
      <c r="Q2361" s="43"/>
      <c r="R2361" s="43"/>
      <c r="S2361" s="43"/>
      <c r="T2361" s="43"/>
      <c r="U2361" s="44"/>
      <c r="V2361" s="45"/>
    </row>
    <row r="2362" s="21" customFormat="1" spans="1:22">
      <c r="A2362" s="40"/>
      <c r="B2362" s="40"/>
      <c r="C2362" s="40"/>
      <c r="D2362" s="46"/>
      <c r="E2362" s="46"/>
      <c r="F2362" s="46"/>
      <c r="G2362" s="46"/>
      <c r="H2362" s="46"/>
      <c r="I2362" s="46"/>
      <c r="J2362" s="46"/>
      <c r="K2362" s="46"/>
      <c r="L2362" s="46"/>
      <c r="M2362" s="46"/>
      <c r="N2362" s="47"/>
      <c r="O2362" s="47"/>
      <c r="P2362" s="47"/>
      <c r="Q2362" s="47"/>
      <c r="R2362" s="46"/>
      <c r="S2362" s="46"/>
      <c r="T2362" s="46"/>
      <c r="U2362" s="48"/>
      <c r="V2362" s="49"/>
    </row>
    <row r="2363" s="21" customFormat="1" spans="1:22">
      <c r="A2363" s="22" t="s">
        <v>14456</v>
      </c>
      <c r="B2363" s="22"/>
      <c r="C2363" s="22"/>
      <c r="D2363" s="22"/>
      <c r="E2363" s="22"/>
      <c r="F2363" s="22"/>
      <c r="G2363" s="22"/>
      <c r="H2363" s="22"/>
      <c r="I2363" s="22"/>
      <c r="J2363" s="22"/>
      <c r="K2363" s="22"/>
      <c r="L2363" s="22"/>
      <c r="M2363" s="22"/>
      <c r="N2363" s="22"/>
      <c r="O2363" s="22"/>
      <c r="P2363" s="22"/>
      <c r="Q2363" s="22"/>
      <c r="R2363" s="22"/>
      <c r="S2363" s="22"/>
      <c r="T2363" s="22"/>
      <c r="U2363" s="50"/>
      <c r="V2363" s="51"/>
    </row>
    <row r="2364" s="21" customFormat="1" spans="1:22">
      <c r="A2364" s="43" t="s">
        <v>14457</v>
      </c>
      <c r="B2364" s="43"/>
      <c r="C2364" s="43"/>
      <c r="D2364" s="43"/>
      <c r="E2364" s="43"/>
      <c r="F2364" s="43"/>
      <c r="G2364" s="43"/>
      <c r="H2364" s="43"/>
      <c r="I2364" s="43"/>
      <c r="J2364" s="43"/>
      <c r="K2364" s="43"/>
      <c r="L2364" s="43"/>
      <c r="M2364" s="43"/>
      <c r="N2364" s="43"/>
      <c r="O2364" s="43"/>
      <c r="P2364" s="43"/>
      <c r="Q2364" s="43"/>
      <c r="R2364" s="43"/>
      <c r="S2364" s="43"/>
      <c r="T2364" s="43"/>
      <c r="U2364" s="44"/>
      <c r="V2364" s="45"/>
    </row>
    <row r="2365" s="21" customFormat="1" spans="1:22">
      <c r="A2365" s="43" t="s">
        <v>14458</v>
      </c>
      <c r="B2365" s="43"/>
      <c r="C2365" s="43"/>
      <c r="D2365" s="43"/>
      <c r="E2365" s="43"/>
      <c r="F2365" s="43"/>
      <c r="G2365" s="43"/>
      <c r="H2365" s="43"/>
      <c r="I2365" s="43"/>
      <c r="J2365" s="43"/>
      <c r="K2365" s="43"/>
      <c r="L2365" s="43"/>
      <c r="M2365" s="43"/>
      <c r="N2365" s="43"/>
      <c r="O2365" s="43"/>
      <c r="P2365" s="43"/>
      <c r="Q2365" s="43"/>
      <c r="R2365" s="43"/>
      <c r="S2365" s="43"/>
      <c r="T2365" s="43"/>
      <c r="U2365" s="44"/>
      <c r="V2365" s="45"/>
    </row>
    <row r="2366" s="21" customFormat="1" spans="1:22">
      <c r="A2366" s="43" t="s">
        <v>14448</v>
      </c>
      <c r="B2366" s="43"/>
      <c r="C2366" s="43"/>
      <c r="D2366" s="43"/>
      <c r="E2366" s="43"/>
      <c r="F2366" s="43"/>
      <c r="G2366" s="43"/>
      <c r="H2366" s="43"/>
      <c r="I2366" s="43"/>
      <c r="J2366" s="43"/>
      <c r="K2366" s="43"/>
      <c r="L2366" s="43"/>
      <c r="M2366" s="43"/>
      <c r="N2366" s="43"/>
      <c r="O2366" s="43"/>
      <c r="P2366" s="43"/>
      <c r="Q2366" s="43"/>
      <c r="R2366" s="43"/>
      <c r="S2366" s="43"/>
      <c r="T2366" s="43"/>
      <c r="U2366" s="44"/>
      <c r="V2366" s="45"/>
    </row>
    <row r="2367" s="21" customFormat="1" spans="1:22">
      <c r="A2367" s="43" t="s">
        <v>14459</v>
      </c>
      <c r="B2367" s="43"/>
      <c r="C2367" s="43"/>
      <c r="D2367" s="43"/>
      <c r="E2367" s="43"/>
      <c r="F2367" s="43"/>
      <c r="G2367" s="43"/>
      <c r="H2367" s="43"/>
      <c r="I2367" s="43"/>
      <c r="J2367" s="43"/>
      <c r="K2367" s="43"/>
      <c r="L2367" s="43"/>
      <c r="M2367" s="43"/>
      <c r="N2367" s="43"/>
      <c r="O2367" s="43"/>
      <c r="P2367" s="43"/>
      <c r="Q2367" s="43"/>
      <c r="R2367" s="43"/>
      <c r="S2367" s="43"/>
      <c r="T2367" s="43"/>
      <c r="U2367" s="44"/>
      <c r="V2367" s="45"/>
    </row>
    <row r="2368" s="21" customFormat="1" spans="1:22">
      <c r="A2368" s="43" t="s">
        <v>14460</v>
      </c>
      <c r="B2368" s="43"/>
      <c r="C2368" s="43"/>
      <c r="D2368" s="43"/>
      <c r="E2368" s="43"/>
      <c r="F2368" s="43"/>
      <c r="G2368" s="43"/>
      <c r="H2368" s="43"/>
      <c r="I2368" s="43"/>
      <c r="J2368" s="43"/>
      <c r="K2368" s="43"/>
      <c r="L2368" s="43"/>
      <c r="M2368" s="43"/>
      <c r="N2368" s="43"/>
      <c r="O2368" s="43"/>
      <c r="P2368" s="43"/>
      <c r="Q2368" s="43"/>
      <c r="R2368" s="43"/>
      <c r="S2368" s="43"/>
      <c r="T2368" s="43"/>
      <c r="U2368" s="44"/>
      <c r="V2368" s="45"/>
    </row>
    <row r="2369" s="21" customFormat="1" spans="1:22">
      <c r="A2369" s="43" t="s">
        <v>14461</v>
      </c>
      <c r="B2369" s="43"/>
      <c r="C2369" s="43"/>
      <c r="D2369" s="43"/>
      <c r="E2369" s="43"/>
      <c r="F2369" s="43"/>
      <c r="G2369" s="43"/>
      <c r="H2369" s="43"/>
      <c r="I2369" s="43"/>
      <c r="J2369" s="43"/>
      <c r="K2369" s="43"/>
      <c r="L2369" s="43"/>
      <c r="M2369" s="43"/>
      <c r="N2369" s="43"/>
      <c r="O2369" s="43"/>
      <c r="P2369" s="43"/>
      <c r="Q2369" s="43"/>
      <c r="R2369" s="43"/>
      <c r="S2369" s="43"/>
      <c r="T2369" s="43"/>
      <c r="U2369" s="44"/>
      <c r="V2369" s="45"/>
    </row>
    <row r="2370" s="21" customFormat="1" spans="1:22">
      <c r="A2370" s="43" t="s">
        <v>14462</v>
      </c>
      <c r="B2370" s="43"/>
      <c r="C2370" s="43"/>
      <c r="D2370" s="43"/>
      <c r="E2370" s="43"/>
      <c r="F2370" s="43"/>
      <c r="G2370" s="43"/>
      <c r="H2370" s="43"/>
      <c r="I2370" s="43"/>
      <c r="J2370" s="43"/>
      <c r="K2370" s="43"/>
      <c r="L2370" s="43"/>
      <c r="M2370" s="43"/>
      <c r="N2370" s="43"/>
      <c r="O2370" s="43"/>
      <c r="P2370" s="43"/>
      <c r="Q2370" s="43"/>
      <c r="R2370" s="43"/>
      <c r="S2370" s="43"/>
      <c r="T2370" s="43"/>
      <c r="U2370" s="44"/>
      <c r="V2370" s="45"/>
    </row>
    <row r="2371" s="21" customFormat="1" spans="1:22">
      <c r="A2371" s="43" t="s">
        <v>14463</v>
      </c>
      <c r="B2371" s="43"/>
      <c r="C2371" s="43"/>
      <c r="D2371" s="43"/>
      <c r="E2371" s="43"/>
      <c r="F2371" s="43"/>
      <c r="G2371" s="43"/>
      <c r="H2371" s="43"/>
      <c r="I2371" s="43"/>
      <c r="J2371" s="43"/>
      <c r="K2371" s="43"/>
      <c r="L2371" s="43"/>
      <c r="M2371" s="43"/>
      <c r="N2371" s="43"/>
      <c r="O2371" s="43"/>
      <c r="P2371" s="43"/>
      <c r="Q2371" s="43"/>
      <c r="R2371" s="43"/>
      <c r="S2371" s="43"/>
      <c r="T2371" s="43"/>
      <c r="U2371" s="44"/>
      <c r="V2371" s="45"/>
    </row>
    <row r="2372" s="21" customFormat="1" spans="1:22">
      <c r="A2372" s="43" t="s">
        <v>14464</v>
      </c>
      <c r="B2372" s="43"/>
      <c r="C2372" s="43"/>
      <c r="D2372" s="43"/>
      <c r="E2372" s="43"/>
      <c r="F2372" s="43"/>
      <c r="G2372" s="43"/>
      <c r="H2372" s="43"/>
      <c r="I2372" s="43"/>
      <c r="J2372" s="43"/>
      <c r="K2372" s="43"/>
      <c r="L2372" s="43"/>
      <c r="M2372" s="43"/>
      <c r="N2372" s="43"/>
      <c r="O2372" s="43"/>
      <c r="P2372" s="43"/>
      <c r="Q2372" s="43"/>
      <c r="R2372" s="43"/>
      <c r="S2372" s="43"/>
      <c r="T2372" s="43"/>
      <c r="U2372" s="44"/>
      <c r="V2372" s="45"/>
    </row>
    <row r="2373" s="21" customFormat="1" spans="1:22">
      <c r="A2373" s="43" t="s">
        <v>14465</v>
      </c>
      <c r="B2373" s="43"/>
      <c r="C2373" s="43"/>
      <c r="D2373" s="43"/>
      <c r="E2373" s="43"/>
      <c r="F2373" s="43"/>
      <c r="G2373" s="43"/>
      <c r="H2373" s="43"/>
      <c r="I2373" s="43"/>
      <c r="J2373" s="43"/>
      <c r="K2373" s="43"/>
      <c r="L2373" s="43"/>
      <c r="M2373" s="43"/>
      <c r="N2373" s="43"/>
      <c r="O2373" s="43"/>
      <c r="P2373" s="43"/>
      <c r="Q2373" s="43"/>
      <c r="R2373" s="43"/>
      <c r="S2373" s="43"/>
      <c r="T2373" s="43"/>
      <c r="U2373" s="44"/>
      <c r="V2373" s="45"/>
    </row>
    <row r="2374" s="21" customFormat="1" spans="1:22">
      <c r="A2374" s="43" t="s">
        <v>14466</v>
      </c>
      <c r="B2374" s="43"/>
      <c r="C2374" s="43"/>
      <c r="D2374" s="43"/>
      <c r="E2374" s="43"/>
      <c r="F2374" s="43"/>
      <c r="G2374" s="43"/>
      <c r="H2374" s="43"/>
      <c r="I2374" s="43"/>
      <c r="J2374" s="43"/>
      <c r="K2374" s="43"/>
      <c r="L2374" s="43"/>
      <c r="M2374" s="43"/>
      <c r="N2374" s="43"/>
      <c r="O2374" s="43"/>
      <c r="P2374" s="43"/>
      <c r="Q2374" s="43"/>
      <c r="R2374" s="43"/>
      <c r="S2374" s="43"/>
      <c r="T2374" s="43"/>
      <c r="U2374" s="44"/>
      <c r="V2374" s="45"/>
    </row>
    <row r="2375" s="21" customFormat="1" spans="1:22">
      <c r="A2375" s="43" t="s">
        <v>14467</v>
      </c>
      <c r="B2375" s="43"/>
      <c r="C2375" s="43"/>
      <c r="D2375" s="43"/>
      <c r="E2375" s="43"/>
      <c r="F2375" s="43"/>
      <c r="G2375" s="43"/>
      <c r="H2375" s="43"/>
      <c r="I2375" s="43"/>
      <c r="J2375" s="43"/>
      <c r="K2375" s="43"/>
      <c r="L2375" s="43"/>
      <c r="M2375" s="43"/>
      <c r="N2375" s="43"/>
      <c r="O2375" s="43"/>
      <c r="P2375" s="43"/>
      <c r="Q2375" s="43"/>
      <c r="R2375" s="43"/>
      <c r="S2375" s="43"/>
      <c r="T2375" s="43"/>
      <c r="U2375" s="44"/>
      <c r="V2375" s="45"/>
    </row>
    <row r="2376" s="21" customFormat="1" spans="1:22">
      <c r="A2376" s="43" t="s">
        <v>14468</v>
      </c>
      <c r="B2376" s="43"/>
      <c r="C2376" s="43"/>
      <c r="D2376" s="43"/>
      <c r="E2376" s="43"/>
      <c r="F2376" s="43"/>
      <c r="G2376" s="43"/>
      <c r="H2376" s="43"/>
      <c r="I2376" s="43"/>
      <c r="J2376" s="43"/>
      <c r="K2376" s="43"/>
      <c r="L2376" s="43"/>
      <c r="M2376" s="43"/>
      <c r="N2376" s="43"/>
      <c r="O2376" s="43"/>
      <c r="P2376" s="43"/>
      <c r="Q2376" s="43"/>
      <c r="R2376" s="43"/>
      <c r="S2376" s="43"/>
      <c r="T2376" s="43"/>
      <c r="U2376" s="44"/>
      <c r="V2376" s="45"/>
    </row>
    <row r="2377" s="21" customFormat="1" spans="1:22">
      <c r="A2377" s="43" t="s">
        <v>14469</v>
      </c>
      <c r="B2377" s="43"/>
      <c r="C2377" s="43"/>
      <c r="D2377" s="43"/>
      <c r="E2377" s="43"/>
      <c r="F2377" s="43"/>
      <c r="G2377" s="43"/>
      <c r="H2377" s="43"/>
      <c r="I2377" s="43"/>
      <c r="J2377" s="43"/>
      <c r="K2377" s="43"/>
      <c r="L2377" s="43"/>
      <c r="M2377" s="43"/>
      <c r="N2377" s="43"/>
      <c r="O2377" s="43"/>
      <c r="P2377" s="43"/>
      <c r="Q2377" s="43"/>
      <c r="R2377" s="43"/>
      <c r="S2377" s="43"/>
      <c r="T2377" s="43"/>
      <c r="U2377" s="44"/>
      <c r="V2377" s="45"/>
    </row>
    <row r="2378" s="21" customFormat="1" spans="1:22">
      <c r="A2378" s="43" t="s">
        <v>14470</v>
      </c>
      <c r="B2378" s="43"/>
      <c r="C2378" s="43"/>
      <c r="D2378" s="43"/>
      <c r="E2378" s="43"/>
      <c r="F2378" s="43"/>
      <c r="G2378" s="43"/>
      <c r="H2378" s="43"/>
      <c r="I2378" s="43"/>
      <c r="J2378" s="43"/>
      <c r="K2378" s="43"/>
      <c r="L2378" s="43"/>
      <c r="M2378" s="43"/>
      <c r="N2378" s="43"/>
      <c r="O2378" s="43"/>
      <c r="P2378" s="43"/>
      <c r="Q2378" s="43"/>
      <c r="R2378" s="43"/>
      <c r="S2378" s="43"/>
      <c r="T2378" s="43"/>
      <c r="U2378" s="44"/>
      <c r="V2378" s="45"/>
    </row>
    <row r="2379" s="21" customFormat="1" spans="1:22">
      <c r="A2379" s="40"/>
      <c r="B2379" s="40"/>
      <c r="C2379" s="40"/>
      <c r="D2379" s="46"/>
      <c r="E2379" s="46"/>
      <c r="F2379" s="46"/>
      <c r="G2379" s="46"/>
      <c r="H2379" s="46"/>
      <c r="I2379" s="46"/>
      <c r="J2379" s="46"/>
      <c r="K2379" s="46"/>
      <c r="L2379" s="46"/>
      <c r="M2379" s="46"/>
      <c r="N2379" s="47"/>
      <c r="O2379" s="47"/>
      <c r="P2379" s="47"/>
      <c r="Q2379" s="47"/>
      <c r="R2379" s="46"/>
      <c r="S2379" s="46"/>
      <c r="T2379" s="46"/>
      <c r="U2379" s="48"/>
      <c r="V2379" s="49"/>
    </row>
    <row r="2380" s="21" customFormat="1" spans="1:22">
      <c r="A2380" s="22" t="s">
        <v>14471</v>
      </c>
      <c r="B2380" s="22"/>
      <c r="C2380" s="22"/>
      <c r="D2380" s="22"/>
      <c r="E2380" s="22"/>
      <c r="F2380" s="22"/>
      <c r="G2380" s="22"/>
      <c r="H2380" s="22"/>
      <c r="I2380" s="22"/>
      <c r="J2380" s="22"/>
      <c r="K2380" s="22"/>
      <c r="L2380" s="22"/>
      <c r="M2380" s="22"/>
      <c r="N2380" s="22"/>
      <c r="O2380" s="22"/>
      <c r="P2380" s="22"/>
      <c r="Q2380" s="22"/>
      <c r="R2380" s="22"/>
      <c r="S2380" s="22"/>
      <c r="T2380" s="22"/>
      <c r="U2380" s="50"/>
      <c r="V2380" s="51"/>
    </row>
    <row r="2381" s="21" customFormat="1" spans="1:22">
      <c r="A2381" s="43" t="s">
        <v>14472</v>
      </c>
      <c r="B2381" s="43"/>
      <c r="C2381" s="43"/>
      <c r="D2381" s="43"/>
      <c r="E2381" s="43"/>
      <c r="F2381" s="43"/>
      <c r="G2381" s="43"/>
      <c r="H2381" s="43"/>
      <c r="I2381" s="43"/>
      <c r="J2381" s="43"/>
      <c r="K2381" s="43"/>
      <c r="L2381" s="43"/>
      <c r="M2381" s="43"/>
      <c r="N2381" s="43"/>
      <c r="O2381" s="43"/>
      <c r="P2381" s="43"/>
      <c r="Q2381" s="43"/>
      <c r="R2381" s="43"/>
      <c r="S2381" s="43"/>
      <c r="T2381" s="43"/>
      <c r="U2381" s="44"/>
      <c r="V2381" s="45"/>
    </row>
    <row r="2382" s="21" customFormat="1" spans="1:22">
      <c r="A2382" s="21" t="s">
        <v>14473</v>
      </c>
      <c r="U2382" s="52"/>
      <c r="V2382" s="53"/>
    </row>
    <row r="2383" s="21" customFormat="1" spans="1:22">
      <c r="A2383" s="21" t="s">
        <v>14474</v>
      </c>
      <c r="U2383" s="52"/>
      <c r="V2383" s="53"/>
    </row>
    <row r="2384" s="21" customFormat="1" spans="1:22">
      <c r="A2384" s="21" t="s">
        <v>14428</v>
      </c>
      <c r="U2384" s="52"/>
      <c r="V2384" s="53"/>
    </row>
    <row r="2385" s="21" customFormat="1" spans="1:22">
      <c r="A2385" s="21" t="s">
        <v>14475</v>
      </c>
      <c r="U2385" s="52"/>
      <c r="V2385" s="53"/>
    </row>
    <row r="2386" s="21" customFormat="1" spans="1:22">
      <c r="A2386" s="21" t="s">
        <v>14476</v>
      </c>
      <c r="U2386" s="52"/>
      <c r="V2386" s="53"/>
    </row>
    <row r="2387" s="21" customFormat="1" spans="1:22">
      <c r="A2387" s="21" t="s">
        <v>14477</v>
      </c>
      <c r="U2387" s="52"/>
      <c r="V2387" s="53"/>
    </row>
    <row r="2388" s="21" customFormat="1" spans="1:22">
      <c r="A2388" s="21" t="s">
        <v>14478</v>
      </c>
      <c r="U2388" s="52"/>
      <c r="V2388" s="53"/>
    </row>
    <row r="2389" s="21" customFormat="1" spans="1:22">
      <c r="A2389" s="21" t="s">
        <v>14479</v>
      </c>
      <c r="U2389" s="52"/>
      <c r="V2389" s="53"/>
    </row>
    <row r="2390" s="21" customFormat="1" spans="1:22">
      <c r="A2390" s="21" t="s">
        <v>14480</v>
      </c>
      <c r="U2390" s="52"/>
      <c r="V2390" s="53"/>
    </row>
    <row r="2391" s="21" customFormat="1" spans="1:22">
      <c r="A2391" s="21" t="s">
        <v>14481</v>
      </c>
      <c r="U2391" s="52"/>
      <c r="V2391" s="53"/>
    </row>
    <row r="2392" s="21" customFormat="1" spans="1:22">
      <c r="N2392" s="54"/>
      <c r="O2392" s="54"/>
      <c r="P2392" s="54"/>
      <c r="Q2392" s="54"/>
      <c r="R2392" s="21"/>
      <c r="S2392" s="21"/>
      <c r="T2392" s="21"/>
      <c r="U2392" s="52"/>
      <c r="V2392" s="53"/>
    </row>
    <row r="2393" s="21" customFormat="1" spans="1:22">
      <c r="A2393" s="22" t="s">
        <v>14482</v>
      </c>
      <c r="B2393" s="22"/>
      <c r="C2393" s="22"/>
      <c r="D2393" s="22"/>
      <c r="E2393" s="22"/>
      <c r="F2393" s="22"/>
      <c r="G2393" s="22"/>
      <c r="H2393" s="22"/>
      <c r="I2393" s="22"/>
      <c r="J2393" s="22"/>
      <c r="K2393" s="22"/>
      <c r="L2393" s="22"/>
      <c r="M2393" s="22"/>
      <c r="N2393" s="22"/>
      <c r="O2393" s="22"/>
      <c r="P2393" s="22"/>
      <c r="Q2393" s="22"/>
      <c r="R2393" s="22"/>
      <c r="S2393" s="22"/>
      <c r="T2393" s="22"/>
      <c r="U2393" s="50"/>
      <c r="V2393" s="51"/>
    </row>
    <row r="2394" s="21" customFormat="1" spans="1:22">
      <c r="A2394" s="43" t="s">
        <v>14483</v>
      </c>
      <c r="B2394" s="43"/>
      <c r="C2394" s="43"/>
      <c r="D2394" s="43"/>
      <c r="E2394" s="43"/>
      <c r="F2394" s="43"/>
      <c r="G2394" s="43"/>
      <c r="H2394" s="43"/>
      <c r="I2394" s="43"/>
      <c r="J2394" s="43"/>
      <c r="K2394" s="43"/>
      <c r="L2394" s="43"/>
      <c r="M2394" s="43"/>
      <c r="N2394" s="43"/>
      <c r="O2394" s="43"/>
      <c r="P2394" s="43"/>
      <c r="Q2394" s="43"/>
      <c r="R2394" s="43"/>
      <c r="S2394" s="43"/>
      <c r="T2394" s="43"/>
      <c r="U2394" s="44"/>
      <c r="V2394" s="45"/>
    </row>
    <row r="2395" s="21" customFormat="1" spans="1:22">
      <c r="A2395" s="43" t="s">
        <v>14484</v>
      </c>
      <c r="B2395" s="43"/>
      <c r="C2395" s="43"/>
      <c r="D2395" s="43"/>
      <c r="E2395" s="43"/>
      <c r="F2395" s="43"/>
      <c r="G2395" s="43"/>
      <c r="H2395" s="43"/>
      <c r="I2395" s="43"/>
      <c r="J2395" s="43"/>
      <c r="K2395" s="43"/>
      <c r="L2395" s="43"/>
      <c r="M2395" s="43"/>
      <c r="N2395" s="43"/>
      <c r="O2395" s="43"/>
      <c r="P2395" s="43"/>
      <c r="Q2395" s="43"/>
      <c r="R2395" s="43"/>
      <c r="S2395" s="43"/>
      <c r="T2395" s="43"/>
      <c r="U2395" s="44"/>
      <c r="V2395" s="45"/>
    </row>
    <row r="2396" s="21" customFormat="1" spans="1:22">
      <c r="A2396" s="43" t="s">
        <v>14485</v>
      </c>
      <c r="B2396" s="43"/>
      <c r="C2396" s="43"/>
      <c r="D2396" s="43"/>
      <c r="E2396" s="43"/>
      <c r="F2396" s="43"/>
      <c r="G2396" s="43"/>
      <c r="H2396" s="43"/>
      <c r="I2396" s="43"/>
      <c r="J2396" s="43"/>
      <c r="K2396" s="43"/>
      <c r="L2396" s="43"/>
      <c r="M2396" s="43"/>
      <c r="N2396" s="43"/>
      <c r="O2396" s="43"/>
      <c r="P2396" s="43"/>
      <c r="Q2396" s="43"/>
      <c r="R2396" s="43"/>
      <c r="S2396" s="43"/>
      <c r="T2396" s="43"/>
      <c r="U2396" s="44"/>
      <c r="V2396" s="45"/>
    </row>
    <row r="2397" s="21" customFormat="1" spans="1:22">
      <c r="A2397" s="43" t="s">
        <v>14486</v>
      </c>
      <c r="B2397" s="43"/>
      <c r="C2397" s="43"/>
      <c r="D2397" s="43"/>
      <c r="E2397" s="43"/>
      <c r="F2397" s="43"/>
      <c r="G2397" s="43"/>
      <c r="H2397" s="43"/>
      <c r="I2397" s="43"/>
      <c r="J2397" s="43"/>
      <c r="K2397" s="43"/>
      <c r="L2397" s="43"/>
      <c r="M2397" s="43"/>
      <c r="N2397" s="43"/>
      <c r="O2397" s="43"/>
      <c r="P2397" s="43"/>
      <c r="Q2397" s="43"/>
      <c r="R2397" s="43"/>
      <c r="S2397" s="43"/>
      <c r="T2397" s="43"/>
      <c r="U2397" s="44"/>
      <c r="V2397" s="45"/>
    </row>
    <row r="2398" s="21" customFormat="1" spans="1:22">
      <c r="A2398" s="43" t="s">
        <v>14487</v>
      </c>
      <c r="B2398" s="43"/>
      <c r="C2398" s="43"/>
      <c r="D2398" s="43"/>
      <c r="E2398" s="43"/>
      <c r="F2398" s="43"/>
      <c r="G2398" s="43"/>
      <c r="H2398" s="43"/>
      <c r="I2398" s="43"/>
      <c r="J2398" s="43"/>
      <c r="K2398" s="43"/>
      <c r="L2398" s="43"/>
      <c r="M2398" s="43"/>
      <c r="N2398" s="43"/>
      <c r="O2398" s="43"/>
      <c r="P2398" s="43"/>
      <c r="Q2398" s="43"/>
      <c r="R2398" s="43"/>
      <c r="S2398" s="43"/>
      <c r="T2398" s="43"/>
      <c r="U2398" s="44"/>
      <c r="V2398" s="45"/>
    </row>
    <row r="2399" s="21" customFormat="1" spans="1:22">
      <c r="A2399" s="43" t="s">
        <v>14488</v>
      </c>
      <c r="B2399" s="43"/>
      <c r="C2399" s="43"/>
      <c r="D2399" s="43"/>
      <c r="E2399" s="43"/>
      <c r="F2399" s="43"/>
      <c r="G2399" s="43"/>
      <c r="H2399" s="43"/>
      <c r="I2399" s="43"/>
      <c r="J2399" s="43"/>
      <c r="K2399" s="43"/>
      <c r="L2399" s="43"/>
      <c r="M2399" s="43"/>
      <c r="N2399" s="43"/>
      <c r="O2399" s="43"/>
      <c r="P2399" s="43"/>
      <c r="Q2399" s="43"/>
      <c r="R2399" s="43"/>
      <c r="S2399" s="43"/>
      <c r="T2399" s="43"/>
      <c r="U2399" s="44"/>
      <c r="V2399" s="45"/>
    </row>
    <row r="2400" s="21" customFormat="1" spans="1:22">
      <c r="U2400" s="52"/>
      <c r="V2400" s="53"/>
    </row>
    <row r="2401" s="21" customFormat="1" spans="1:22">
      <c r="A2401" s="22" t="s">
        <v>14489</v>
      </c>
      <c r="B2401" s="22"/>
      <c r="C2401" s="22"/>
      <c r="D2401" s="22"/>
      <c r="E2401" s="22"/>
      <c r="F2401" s="22"/>
      <c r="G2401" s="22"/>
      <c r="H2401" s="22"/>
      <c r="I2401" s="22"/>
      <c r="J2401" s="22"/>
      <c r="K2401" s="22"/>
      <c r="L2401" s="22"/>
      <c r="M2401" s="22"/>
      <c r="N2401" s="22"/>
      <c r="O2401" s="22"/>
      <c r="P2401" s="22"/>
      <c r="Q2401" s="22"/>
      <c r="R2401" s="22"/>
      <c r="S2401" s="22"/>
      <c r="T2401" s="22"/>
      <c r="U2401" s="50"/>
      <c r="V2401" s="51"/>
    </row>
    <row r="2402" s="21" customFormat="1" spans="1:22">
      <c r="A2402" s="43" t="s">
        <v>14490</v>
      </c>
      <c r="B2402" s="43"/>
      <c r="C2402" s="43"/>
      <c r="D2402" s="43"/>
      <c r="E2402" s="43"/>
      <c r="F2402" s="43"/>
      <c r="G2402" s="43"/>
      <c r="H2402" s="43"/>
      <c r="I2402" s="43"/>
      <c r="J2402" s="43"/>
      <c r="K2402" s="43"/>
      <c r="L2402" s="43"/>
      <c r="M2402" s="43"/>
      <c r="N2402" s="43"/>
      <c r="O2402" s="43"/>
      <c r="P2402" s="43"/>
      <c r="Q2402" s="43"/>
      <c r="R2402" s="43"/>
      <c r="S2402" s="43"/>
      <c r="T2402" s="43"/>
      <c r="U2402" s="44"/>
      <c r="V2402" s="45"/>
    </row>
    <row r="2403" s="21" customFormat="1" spans="1:22">
      <c r="A2403" s="43" t="s">
        <v>14491</v>
      </c>
      <c r="B2403" s="43"/>
      <c r="C2403" s="43"/>
      <c r="D2403" s="43"/>
      <c r="E2403" s="43"/>
      <c r="F2403" s="43"/>
      <c r="G2403" s="43"/>
      <c r="H2403" s="43"/>
      <c r="I2403" s="43"/>
      <c r="J2403" s="43"/>
      <c r="K2403" s="43"/>
      <c r="L2403" s="43"/>
      <c r="M2403" s="43"/>
      <c r="N2403" s="43"/>
      <c r="O2403" s="43"/>
      <c r="P2403" s="43"/>
      <c r="Q2403" s="43"/>
      <c r="R2403" s="43"/>
      <c r="S2403" s="43"/>
      <c r="T2403" s="43"/>
      <c r="U2403" s="44"/>
      <c r="V2403" s="45"/>
    </row>
    <row r="2404" s="21" customFormat="1" spans="1:22">
      <c r="A2404" s="43" t="s">
        <v>14492</v>
      </c>
      <c r="B2404" s="43"/>
      <c r="C2404" s="43"/>
      <c r="D2404" s="43"/>
      <c r="E2404" s="43"/>
      <c r="F2404" s="43"/>
      <c r="G2404" s="43"/>
      <c r="H2404" s="43"/>
      <c r="I2404" s="43"/>
      <c r="J2404" s="43"/>
      <c r="K2404" s="43"/>
      <c r="L2404" s="43"/>
      <c r="M2404" s="43"/>
      <c r="N2404" s="43"/>
      <c r="O2404" s="43"/>
      <c r="P2404" s="43"/>
      <c r="Q2404" s="43"/>
      <c r="R2404" s="43"/>
      <c r="S2404" s="43"/>
      <c r="T2404" s="43"/>
      <c r="U2404" s="44"/>
      <c r="V2404" s="45"/>
    </row>
    <row r="2405" s="21" customFormat="1" spans="1:22">
      <c r="A2405" s="43" t="s">
        <v>14493</v>
      </c>
      <c r="B2405" s="43"/>
      <c r="C2405" s="43"/>
      <c r="D2405" s="43"/>
      <c r="E2405" s="43"/>
      <c r="F2405" s="43"/>
      <c r="G2405" s="43"/>
      <c r="H2405" s="43"/>
      <c r="I2405" s="43"/>
      <c r="J2405" s="43"/>
      <c r="K2405" s="43"/>
      <c r="L2405" s="43"/>
      <c r="M2405" s="43"/>
      <c r="N2405" s="43"/>
      <c r="O2405" s="43"/>
      <c r="P2405" s="43"/>
      <c r="Q2405" s="43"/>
      <c r="R2405" s="43"/>
      <c r="S2405" s="43"/>
      <c r="T2405" s="43"/>
      <c r="U2405" s="44"/>
      <c r="V2405" s="45"/>
    </row>
    <row r="2406" s="21" customFormat="1" spans="1:22">
      <c r="A2406" s="43" t="s">
        <v>14494</v>
      </c>
      <c r="B2406" s="43"/>
      <c r="C2406" s="43"/>
      <c r="D2406" s="43"/>
      <c r="E2406" s="43"/>
      <c r="F2406" s="43"/>
      <c r="G2406" s="43"/>
      <c r="H2406" s="43"/>
      <c r="I2406" s="43"/>
      <c r="J2406" s="43"/>
      <c r="K2406" s="43"/>
      <c r="L2406" s="43"/>
      <c r="M2406" s="43"/>
      <c r="N2406" s="43"/>
      <c r="O2406" s="43"/>
      <c r="P2406" s="43"/>
      <c r="Q2406" s="43"/>
      <c r="R2406" s="43"/>
      <c r="S2406" s="43"/>
      <c r="T2406" s="43"/>
      <c r="U2406" s="44"/>
      <c r="V2406" s="45"/>
    </row>
    <row r="2407" s="21" customFormat="1" spans="1:22">
      <c r="A2407" s="43" t="s">
        <v>14495</v>
      </c>
      <c r="B2407" s="43"/>
      <c r="C2407" s="43"/>
      <c r="D2407" s="43"/>
      <c r="E2407" s="43"/>
      <c r="F2407" s="43"/>
      <c r="G2407" s="43"/>
      <c r="H2407" s="43"/>
      <c r="I2407" s="43"/>
      <c r="J2407" s="43"/>
      <c r="K2407" s="43"/>
      <c r="L2407" s="43"/>
      <c r="M2407" s="43"/>
      <c r="N2407" s="43"/>
      <c r="O2407" s="43"/>
      <c r="P2407" s="43"/>
      <c r="Q2407" s="43"/>
      <c r="R2407" s="43"/>
      <c r="S2407" s="43"/>
      <c r="T2407" s="43"/>
      <c r="U2407" s="44"/>
      <c r="V2407" s="45"/>
    </row>
    <row r="2408" s="21" customFormat="1" spans="1:22">
      <c r="A2408" s="43" t="s">
        <v>14496</v>
      </c>
      <c r="B2408" s="43"/>
      <c r="C2408" s="43"/>
      <c r="D2408" s="43"/>
      <c r="E2408" s="43"/>
      <c r="F2408" s="43"/>
      <c r="G2408" s="43"/>
      <c r="H2408" s="43"/>
      <c r="I2408" s="43"/>
      <c r="J2408" s="43"/>
      <c r="K2408" s="43"/>
      <c r="L2408" s="43"/>
      <c r="M2408" s="43"/>
      <c r="N2408" s="43"/>
      <c r="O2408" s="43"/>
      <c r="P2408" s="43"/>
      <c r="Q2408" s="43"/>
      <c r="R2408" s="43"/>
      <c r="S2408" s="43"/>
      <c r="T2408" s="43"/>
      <c r="U2408" s="44"/>
      <c r="V2408" s="45"/>
    </row>
    <row r="2409" s="21" customFormat="1" spans="1:22">
      <c r="A2409" s="43" t="s">
        <v>14497</v>
      </c>
      <c r="B2409" s="43"/>
      <c r="C2409" s="43"/>
      <c r="D2409" s="43"/>
      <c r="E2409" s="43"/>
      <c r="F2409" s="43"/>
      <c r="G2409" s="43"/>
      <c r="H2409" s="43"/>
      <c r="I2409" s="43"/>
      <c r="J2409" s="43"/>
      <c r="K2409" s="43"/>
      <c r="L2409" s="43"/>
      <c r="M2409" s="43"/>
      <c r="N2409" s="43"/>
      <c r="O2409" s="43"/>
      <c r="P2409" s="43"/>
      <c r="Q2409" s="43"/>
      <c r="R2409" s="43"/>
      <c r="S2409" s="43"/>
      <c r="T2409" s="43"/>
      <c r="U2409" s="44"/>
      <c r="V2409" s="45"/>
    </row>
    <row r="2410" s="21" customFormat="1" spans="1:22">
      <c r="A2410" s="43" t="s">
        <v>14498</v>
      </c>
      <c r="B2410" s="43"/>
      <c r="C2410" s="43"/>
      <c r="D2410" s="43"/>
      <c r="E2410" s="43"/>
      <c r="F2410" s="43"/>
      <c r="G2410" s="43"/>
      <c r="H2410" s="43"/>
      <c r="I2410" s="43"/>
      <c r="J2410" s="43"/>
      <c r="K2410" s="43"/>
      <c r="L2410" s="43"/>
      <c r="M2410" s="43"/>
      <c r="N2410" s="43"/>
      <c r="O2410" s="43"/>
      <c r="P2410" s="43"/>
      <c r="Q2410" s="43"/>
      <c r="R2410" s="43"/>
      <c r="S2410" s="43"/>
      <c r="T2410" s="43"/>
      <c r="U2410" s="44"/>
      <c r="V2410" s="45"/>
    </row>
    <row r="2411" s="21" customFormat="1" spans="1:22">
      <c r="A2411" s="43" t="s">
        <v>14499</v>
      </c>
      <c r="B2411" s="43"/>
      <c r="C2411" s="43"/>
      <c r="D2411" s="43"/>
      <c r="E2411" s="43"/>
      <c r="F2411" s="43"/>
      <c r="G2411" s="43"/>
      <c r="H2411" s="43"/>
      <c r="I2411" s="43"/>
      <c r="J2411" s="43"/>
      <c r="K2411" s="43"/>
      <c r="L2411" s="43"/>
      <c r="M2411" s="43"/>
      <c r="N2411" s="43"/>
      <c r="O2411" s="43"/>
      <c r="P2411" s="43"/>
      <c r="Q2411" s="43"/>
      <c r="R2411" s="43"/>
      <c r="S2411" s="43"/>
      <c r="T2411" s="43"/>
      <c r="U2411" s="44"/>
      <c r="V2411" s="45"/>
    </row>
    <row r="2412" s="21" customFormat="1" spans="1:22">
      <c r="A2412" s="43" t="s">
        <v>14500</v>
      </c>
      <c r="B2412" s="43"/>
      <c r="C2412" s="43"/>
      <c r="D2412" s="43"/>
      <c r="E2412" s="43"/>
      <c r="F2412" s="43"/>
      <c r="G2412" s="43"/>
      <c r="H2412" s="43"/>
      <c r="I2412" s="43"/>
      <c r="J2412" s="43"/>
      <c r="K2412" s="43"/>
      <c r="L2412" s="43"/>
      <c r="M2412" s="43"/>
      <c r="N2412" s="43"/>
      <c r="O2412" s="43"/>
      <c r="P2412" s="43"/>
      <c r="Q2412" s="43"/>
      <c r="R2412" s="43"/>
      <c r="S2412" s="43"/>
      <c r="T2412" s="43"/>
      <c r="U2412" s="44"/>
      <c r="V2412" s="45"/>
    </row>
    <row r="2413" s="21" customFormat="1" spans="1:22">
      <c r="A2413" s="43" t="s">
        <v>14501</v>
      </c>
      <c r="B2413" s="43"/>
      <c r="C2413" s="43"/>
      <c r="D2413" s="43"/>
      <c r="E2413" s="43"/>
      <c r="F2413" s="43"/>
      <c r="G2413" s="43"/>
      <c r="H2413" s="43"/>
      <c r="I2413" s="43"/>
      <c r="J2413" s="43"/>
      <c r="K2413" s="43"/>
      <c r="L2413" s="43"/>
      <c r="M2413" s="43"/>
      <c r="N2413" s="43"/>
      <c r="O2413" s="43"/>
      <c r="P2413" s="43"/>
      <c r="Q2413" s="43"/>
      <c r="R2413" s="43"/>
      <c r="S2413" s="43"/>
      <c r="T2413" s="43"/>
      <c r="U2413" s="44"/>
      <c r="V2413" s="45"/>
    </row>
    <row r="2414" s="21" customFormat="1" spans="1:22">
      <c r="A2414" s="43" t="s">
        <v>14502</v>
      </c>
      <c r="B2414" s="43"/>
      <c r="C2414" s="43"/>
      <c r="D2414" s="43"/>
      <c r="E2414" s="43"/>
      <c r="F2414" s="43"/>
      <c r="G2414" s="43"/>
      <c r="H2414" s="43"/>
      <c r="I2414" s="43"/>
      <c r="J2414" s="43"/>
      <c r="K2414" s="43"/>
      <c r="L2414" s="43"/>
      <c r="M2414" s="43"/>
      <c r="N2414" s="43"/>
      <c r="O2414" s="43"/>
      <c r="P2414" s="43"/>
      <c r="Q2414" s="43"/>
      <c r="R2414" s="43"/>
      <c r="S2414" s="43"/>
      <c r="T2414" s="43"/>
      <c r="U2414" s="44"/>
      <c r="V2414" s="45"/>
    </row>
    <row r="2415" s="21" customFormat="1" spans="1:22">
      <c r="A2415" s="43" t="s">
        <v>14503</v>
      </c>
      <c r="B2415" s="43"/>
      <c r="C2415" s="43"/>
      <c r="D2415" s="43"/>
      <c r="E2415" s="43"/>
      <c r="F2415" s="43"/>
      <c r="G2415" s="43"/>
      <c r="H2415" s="43"/>
      <c r="I2415" s="43"/>
      <c r="J2415" s="43"/>
      <c r="K2415" s="43"/>
      <c r="L2415" s="43"/>
      <c r="M2415" s="43"/>
      <c r="N2415" s="43"/>
      <c r="O2415" s="43"/>
      <c r="P2415" s="43"/>
      <c r="Q2415" s="43"/>
      <c r="R2415" s="43"/>
      <c r="S2415" s="43"/>
      <c r="T2415" s="43"/>
      <c r="U2415" s="44"/>
      <c r="V2415" s="45"/>
    </row>
    <row r="2416" s="21" customFormat="1" spans="1:22">
      <c r="A2416" s="43" t="s">
        <v>14504</v>
      </c>
      <c r="B2416" s="43"/>
      <c r="C2416" s="43"/>
      <c r="D2416" s="43"/>
      <c r="E2416" s="43"/>
      <c r="F2416" s="43"/>
      <c r="G2416" s="43"/>
      <c r="H2416" s="43"/>
      <c r="I2416" s="43"/>
      <c r="J2416" s="43"/>
      <c r="K2416" s="43"/>
      <c r="L2416" s="43"/>
      <c r="M2416" s="43"/>
      <c r="N2416" s="43"/>
      <c r="O2416" s="43"/>
      <c r="P2416" s="43"/>
      <c r="Q2416" s="43"/>
      <c r="R2416" s="43"/>
      <c r="S2416" s="43"/>
      <c r="T2416" s="43"/>
      <c r="U2416" s="44"/>
      <c r="V2416" s="45"/>
    </row>
    <row r="2417" s="21" customFormat="1" spans="1:22">
      <c r="A2417" s="43" t="s">
        <v>14505</v>
      </c>
      <c r="B2417" s="43"/>
      <c r="C2417" s="43"/>
      <c r="D2417" s="43"/>
      <c r="E2417" s="43"/>
      <c r="F2417" s="43"/>
      <c r="G2417" s="43"/>
      <c r="H2417" s="43"/>
      <c r="I2417" s="43"/>
      <c r="J2417" s="43"/>
      <c r="K2417" s="43"/>
      <c r="L2417" s="43"/>
      <c r="M2417" s="43"/>
      <c r="N2417" s="43"/>
      <c r="O2417" s="43"/>
      <c r="P2417" s="43"/>
      <c r="Q2417" s="43"/>
      <c r="R2417" s="43"/>
      <c r="S2417" s="43"/>
      <c r="T2417" s="43"/>
      <c r="U2417" s="44"/>
      <c r="V2417" s="45"/>
    </row>
    <row r="2418" s="21" customFormat="1" spans="1:22">
      <c r="A2418" s="43" t="s">
        <v>14506</v>
      </c>
      <c r="B2418" s="43"/>
      <c r="C2418" s="43"/>
      <c r="D2418" s="43"/>
      <c r="E2418" s="43"/>
      <c r="F2418" s="43"/>
      <c r="G2418" s="43"/>
      <c r="H2418" s="43"/>
      <c r="I2418" s="43"/>
      <c r="J2418" s="43"/>
      <c r="K2418" s="43"/>
      <c r="L2418" s="43"/>
      <c r="M2418" s="43"/>
      <c r="N2418" s="43"/>
      <c r="O2418" s="43"/>
      <c r="P2418" s="43"/>
      <c r="Q2418" s="43"/>
      <c r="R2418" s="43"/>
      <c r="S2418" s="43"/>
      <c r="T2418" s="43"/>
      <c r="U2418" s="44"/>
      <c r="V2418" s="45"/>
    </row>
    <row r="2419" s="21" customFormat="1" spans="1:22">
      <c r="A2419" s="43" t="s">
        <v>14507</v>
      </c>
      <c r="B2419" s="43"/>
      <c r="C2419" s="43"/>
      <c r="D2419" s="43"/>
      <c r="E2419" s="43"/>
      <c r="F2419" s="43"/>
      <c r="G2419" s="43"/>
      <c r="H2419" s="43"/>
      <c r="I2419" s="43"/>
      <c r="J2419" s="43"/>
      <c r="K2419" s="43"/>
      <c r="L2419" s="43"/>
      <c r="M2419" s="43"/>
      <c r="N2419" s="43"/>
      <c r="O2419" s="43"/>
      <c r="P2419" s="43"/>
      <c r="Q2419" s="43"/>
      <c r="R2419" s="43"/>
      <c r="S2419" s="43"/>
      <c r="T2419" s="43"/>
      <c r="U2419" s="44"/>
      <c r="V2419" s="45"/>
    </row>
    <row r="2420" s="21" customFormat="1" spans="1:22">
      <c r="A2420" s="43" t="s">
        <v>14508</v>
      </c>
      <c r="B2420" s="43"/>
      <c r="C2420" s="43"/>
      <c r="D2420" s="43"/>
      <c r="E2420" s="43"/>
      <c r="F2420" s="43"/>
      <c r="G2420" s="43"/>
      <c r="H2420" s="43"/>
      <c r="I2420" s="43"/>
      <c r="J2420" s="43"/>
      <c r="K2420" s="43"/>
      <c r="L2420" s="43"/>
      <c r="M2420" s="43"/>
      <c r="N2420" s="43"/>
      <c r="O2420" s="43"/>
      <c r="P2420" s="43"/>
      <c r="Q2420" s="43"/>
      <c r="R2420" s="43"/>
      <c r="S2420" s="43"/>
      <c r="T2420" s="43"/>
      <c r="U2420" s="44"/>
      <c r="V2420" s="45"/>
    </row>
    <row r="2421" s="21" customFormat="1" spans="1:22">
      <c r="A2421" s="43" t="s">
        <v>14509</v>
      </c>
      <c r="B2421" s="43"/>
      <c r="C2421" s="43"/>
      <c r="D2421" s="43"/>
      <c r="E2421" s="43"/>
      <c r="F2421" s="43"/>
      <c r="G2421" s="43"/>
      <c r="H2421" s="43"/>
      <c r="I2421" s="43"/>
      <c r="J2421" s="43"/>
      <c r="K2421" s="43"/>
      <c r="L2421" s="43"/>
      <c r="M2421" s="43"/>
      <c r="N2421" s="43"/>
      <c r="O2421" s="43"/>
      <c r="P2421" s="43"/>
      <c r="Q2421" s="43"/>
      <c r="R2421" s="43"/>
      <c r="S2421" s="43"/>
      <c r="T2421" s="43"/>
      <c r="U2421" s="44"/>
      <c r="V2421" s="45"/>
    </row>
    <row r="2422" s="21" customFormat="1" spans="1:22">
      <c r="A2422" s="43" t="s">
        <v>14510</v>
      </c>
      <c r="B2422" s="43"/>
      <c r="C2422" s="43"/>
      <c r="D2422" s="43"/>
      <c r="E2422" s="43"/>
      <c r="F2422" s="43"/>
      <c r="G2422" s="43"/>
      <c r="H2422" s="43"/>
      <c r="I2422" s="43"/>
      <c r="J2422" s="43"/>
      <c r="K2422" s="43"/>
      <c r="L2422" s="43"/>
      <c r="M2422" s="43"/>
      <c r="N2422" s="43"/>
      <c r="O2422" s="43"/>
      <c r="P2422" s="43"/>
      <c r="Q2422" s="43"/>
      <c r="R2422" s="43"/>
      <c r="S2422" s="43"/>
      <c r="T2422" s="43"/>
      <c r="U2422" s="44"/>
      <c r="V2422" s="45"/>
    </row>
    <row r="2423" s="21" customFormat="1" spans="1:22">
      <c r="A2423" s="43"/>
      <c r="B2423" s="43"/>
      <c r="C2423" s="43"/>
      <c r="D2423" s="43"/>
      <c r="E2423" s="43"/>
      <c r="F2423" s="43"/>
      <c r="G2423" s="43"/>
      <c r="H2423" s="43"/>
      <c r="I2423" s="43"/>
      <c r="J2423" s="43"/>
      <c r="K2423" s="43"/>
      <c r="L2423" s="43"/>
      <c r="M2423" s="43"/>
      <c r="N2423" s="43"/>
      <c r="O2423" s="43"/>
      <c r="P2423" s="43"/>
      <c r="Q2423" s="43"/>
      <c r="R2423" s="43"/>
      <c r="S2423" s="43"/>
      <c r="T2423" s="43"/>
      <c r="U2423" s="44"/>
      <c r="V2423" s="45"/>
    </row>
    <row r="2424" s="21" customFormat="1" spans="1:22">
      <c r="A2424" s="22" t="s">
        <v>14511</v>
      </c>
      <c r="B2424" s="22"/>
      <c r="C2424" s="22"/>
      <c r="D2424" s="22"/>
      <c r="E2424" s="22"/>
      <c r="F2424" s="22"/>
      <c r="G2424" s="22"/>
      <c r="H2424" s="22"/>
      <c r="I2424" s="22"/>
      <c r="J2424" s="22"/>
      <c r="K2424" s="22"/>
      <c r="L2424" s="22"/>
      <c r="M2424" s="22"/>
      <c r="N2424" s="22"/>
      <c r="O2424" s="22"/>
      <c r="P2424" s="22"/>
      <c r="Q2424" s="22"/>
      <c r="R2424" s="22"/>
      <c r="S2424" s="22"/>
      <c r="T2424" s="22"/>
      <c r="U2424" s="50"/>
      <c r="V2424" s="51"/>
    </row>
    <row r="2425" s="21" customFormat="1" spans="1:22">
      <c r="A2425" s="43" t="s">
        <v>14512</v>
      </c>
      <c r="B2425" s="43"/>
      <c r="C2425" s="43"/>
      <c r="D2425" s="43"/>
      <c r="E2425" s="43"/>
      <c r="F2425" s="43"/>
      <c r="G2425" s="43"/>
      <c r="H2425" s="43"/>
      <c r="I2425" s="43"/>
      <c r="J2425" s="43"/>
      <c r="K2425" s="43"/>
      <c r="L2425" s="43"/>
      <c r="M2425" s="43"/>
      <c r="N2425" s="43"/>
      <c r="O2425" s="43"/>
      <c r="P2425" s="43"/>
      <c r="Q2425" s="43"/>
      <c r="R2425" s="43"/>
      <c r="S2425" s="43"/>
      <c r="T2425" s="43"/>
      <c r="U2425" s="44"/>
      <c r="V2425" s="45"/>
    </row>
    <row r="2426" s="21" customFormat="1" spans="1:22">
      <c r="A2426" s="43" t="s">
        <v>14513</v>
      </c>
      <c r="B2426" s="43"/>
      <c r="C2426" s="43"/>
      <c r="D2426" s="43"/>
      <c r="E2426" s="43"/>
      <c r="F2426" s="43"/>
      <c r="G2426" s="43"/>
      <c r="H2426" s="43"/>
      <c r="I2426" s="43"/>
      <c r="J2426" s="43"/>
      <c r="K2426" s="43"/>
      <c r="L2426" s="43"/>
      <c r="M2426" s="43"/>
      <c r="N2426" s="43"/>
      <c r="O2426" s="43"/>
      <c r="P2426" s="43"/>
      <c r="Q2426" s="43"/>
      <c r="R2426" s="43"/>
      <c r="S2426" s="43"/>
      <c r="T2426" s="43"/>
      <c r="U2426" s="44"/>
      <c r="V2426" s="45"/>
    </row>
    <row r="2427" s="21" customFormat="1" spans="1:22">
      <c r="A2427" s="43" t="s">
        <v>14514</v>
      </c>
      <c r="B2427" s="43"/>
      <c r="C2427" s="43"/>
      <c r="D2427" s="43"/>
      <c r="E2427" s="43"/>
      <c r="F2427" s="43"/>
      <c r="G2427" s="43"/>
      <c r="H2427" s="43"/>
      <c r="I2427" s="43"/>
      <c r="J2427" s="43"/>
      <c r="K2427" s="43"/>
      <c r="L2427" s="43"/>
      <c r="M2427" s="43"/>
      <c r="N2427" s="43"/>
      <c r="O2427" s="43"/>
      <c r="P2427" s="43"/>
      <c r="Q2427" s="43"/>
      <c r="R2427" s="43"/>
      <c r="S2427" s="43"/>
      <c r="T2427" s="43"/>
      <c r="U2427" s="44"/>
      <c r="V2427" s="45"/>
    </row>
    <row r="2428" s="21" customFormat="1" spans="1:22">
      <c r="A2428" s="43" t="s">
        <v>14486</v>
      </c>
      <c r="B2428" s="43"/>
      <c r="C2428" s="43"/>
      <c r="D2428" s="43"/>
      <c r="E2428" s="43"/>
      <c r="F2428" s="43"/>
      <c r="G2428" s="43"/>
      <c r="H2428" s="43"/>
      <c r="I2428" s="43"/>
      <c r="J2428" s="43"/>
      <c r="K2428" s="43"/>
      <c r="L2428" s="43"/>
      <c r="M2428" s="43"/>
      <c r="N2428" s="43"/>
      <c r="O2428" s="43"/>
      <c r="P2428" s="43"/>
      <c r="Q2428" s="43"/>
      <c r="R2428" s="43"/>
      <c r="S2428" s="43"/>
      <c r="T2428" s="43"/>
      <c r="U2428" s="44"/>
      <c r="V2428" s="45"/>
    </row>
    <row r="2429" s="21" customFormat="1" spans="1:22">
      <c r="A2429" s="43" t="s">
        <v>14515</v>
      </c>
      <c r="B2429" s="43"/>
      <c r="C2429" s="43"/>
      <c r="D2429" s="43"/>
      <c r="E2429" s="43"/>
      <c r="F2429" s="43"/>
      <c r="G2429" s="43"/>
      <c r="H2429" s="43"/>
      <c r="I2429" s="43"/>
      <c r="J2429" s="43"/>
      <c r="K2429" s="43"/>
      <c r="L2429" s="43"/>
      <c r="M2429" s="43"/>
      <c r="N2429" s="43"/>
      <c r="O2429" s="43"/>
      <c r="P2429" s="43"/>
      <c r="Q2429" s="43"/>
      <c r="R2429" s="43"/>
      <c r="S2429" s="43"/>
      <c r="T2429" s="43"/>
      <c r="U2429" s="44"/>
      <c r="V2429" s="45"/>
    </row>
    <row r="2430" s="21" customFormat="1" spans="1:22">
      <c r="A2430" s="43" t="s">
        <v>14516</v>
      </c>
      <c r="B2430" s="43"/>
      <c r="C2430" s="43"/>
      <c r="D2430" s="43"/>
      <c r="E2430" s="43"/>
      <c r="F2430" s="43"/>
      <c r="G2430" s="43"/>
      <c r="H2430" s="43"/>
      <c r="I2430" s="43"/>
      <c r="J2430" s="43"/>
      <c r="K2430" s="43"/>
      <c r="L2430" s="43"/>
      <c r="M2430" s="43"/>
      <c r="N2430" s="43"/>
      <c r="O2430" s="43"/>
      <c r="P2430" s="43"/>
      <c r="Q2430" s="43"/>
      <c r="R2430" s="43"/>
      <c r="S2430" s="43"/>
      <c r="T2430" s="43"/>
      <c r="U2430" s="44"/>
      <c r="V2430" s="45"/>
    </row>
    <row r="2431" s="21" customFormat="1" spans="1:22">
      <c r="A2431" s="43" t="s">
        <v>14517</v>
      </c>
      <c r="B2431" s="43"/>
      <c r="C2431" s="43"/>
      <c r="D2431" s="43"/>
      <c r="E2431" s="43"/>
      <c r="F2431" s="43"/>
      <c r="G2431" s="43"/>
      <c r="H2431" s="43"/>
      <c r="I2431" s="43"/>
      <c r="J2431" s="43"/>
      <c r="K2431" s="43"/>
      <c r="L2431" s="43"/>
      <c r="M2431" s="43"/>
      <c r="N2431" s="43"/>
      <c r="O2431" s="43"/>
      <c r="P2431" s="43"/>
      <c r="Q2431" s="43"/>
      <c r="R2431" s="43"/>
      <c r="S2431" s="43"/>
      <c r="T2431" s="43"/>
      <c r="U2431" s="44"/>
      <c r="V2431" s="45"/>
    </row>
    <row r="2432" s="21" customFormat="1" spans="1:22">
      <c r="A2432" s="43" t="s">
        <v>14518</v>
      </c>
      <c r="B2432" s="43"/>
      <c r="C2432" s="43"/>
      <c r="D2432" s="43"/>
      <c r="E2432" s="43"/>
      <c r="F2432" s="43"/>
      <c r="G2432" s="43"/>
      <c r="H2432" s="43"/>
      <c r="I2432" s="43"/>
      <c r="J2432" s="43"/>
      <c r="K2432" s="43"/>
      <c r="L2432" s="43"/>
      <c r="M2432" s="43"/>
      <c r="N2432" s="43"/>
      <c r="O2432" s="43"/>
      <c r="P2432" s="43"/>
      <c r="Q2432" s="43"/>
      <c r="R2432" s="43"/>
      <c r="S2432" s="43"/>
      <c r="T2432" s="43"/>
      <c r="U2432" s="44"/>
      <c r="V2432" s="45"/>
    </row>
    <row r="2433" s="21" customFormat="1" spans="1:22">
      <c r="A2433" s="43" t="s">
        <v>14519</v>
      </c>
      <c r="B2433" s="43"/>
      <c r="C2433" s="43"/>
      <c r="D2433" s="43"/>
      <c r="E2433" s="43"/>
      <c r="F2433" s="43"/>
      <c r="G2433" s="43"/>
      <c r="H2433" s="43"/>
      <c r="I2433" s="43"/>
      <c r="J2433" s="43"/>
      <c r="K2433" s="43"/>
      <c r="L2433" s="43"/>
      <c r="M2433" s="43"/>
      <c r="N2433" s="43"/>
      <c r="O2433" s="43"/>
      <c r="P2433" s="43"/>
      <c r="Q2433" s="43"/>
      <c r="R2433" s="43"/>
      <c r="S2433" s="43"/>
      <c r="T2433" s="43"/>
      <c r="U2433" s="44"/>
      <c r="V2433" s="45"/>
    </row>
    <row r="2434" s="21" customFormat="1" spans="1:22">
      <c r="A2434" s="43" t="s">
        <v>14520</v>
      </c>
      <c r="B2434" s="43"/>
      <c r="C2434" s="43"/>
      <c r="D2434" s="43"/>
      <c r="E2434" s="43"/>
      <c r="F2434" s="43"/>
      <c r="G2434" s="43"/>
      <c r="H2434" s="43"/>
      <c r="I2434" s="43"/>
      <c r="J2434" s="43"/>
      <c r="K2434" s="43"/>
      <c r="L2434" s="43"/>
      <c r="M2434" s="43"/>
      <c r="N2434" s="43"/>
      <c r="O2434" s="43"/>
      <c r="P2434" s="43"/>
      <c r="Q2434" s="43"/>
      <c r="R2434" s="43"/>
      <c r="S2434" s="43"/>
      <c r="T2434" s="43"/>
      <c r="U2434" s="44"/>
      <c r="V2434" s="45"/>
    </row>
    <row r="2435" s="21" customFormat="1" spans="1:22">
      <c r="A2435" s="43" t="s">
        <v>14521</v>
      </c>
      <c r="B2435" s="43"/>
      <c r="C2435" s="43"/>
      <c r="D2435" s="43"/>
      <c r="E2435" s="43"/>
      <c r="F2435" s="43"/>
      <c r="G2435" s="43"/>
      <c r="H2435" s="43"/>
      <c r="I2435" s="43"/>
      <c r="J2435" s="43"/>
      <c r="K2435" s="43"/>
      <c r="L2435" s="43"/>
      <c r="M2435" s="43"/>
      <c r="N2435" s="43"/>
      <c r="O2435" s="43"/>
      <c r="P2435" s="43"/>
      <c r="Q2435" s="43"/>
      <c r="R2435" s="43"/>
      <c r="S2435" s="43"/>
      <c r="T2435" s="43"/>
      <c r="U2435" s="44"/>
      <c r="V2435" s="45"/>
    </row>
    <row r="2436" s="21" customFormat="1" spans="1:22">
      <c r="A2436" s="43" t="s">
        <v>14522</v>
      </c>
      <c r="B2436" s="43"/>
      <c r="C2436" s="43"/>
      <c r="D2436" s="43"/>
      <c r="E2436" s="43"/>
      <c r="F2436" s="43"/>
      <c r="G2436" s="43"/>
      <c r="H2436" s="43"/>
      <c r="I2436" s="43"/>
      <c r="J2436" s="43"/>
      <c r="K2436" s="43"/>
      <c r="L2436" s="43"/>
      <c r="M2436" s="43"/>
      <c r="N2436" s="43"/>
      <c r="O2436" s="43"/>
      <c r="P2436" s="43"/>
      <c r="Q2436" s="43"/>
      <c r="R2436" s="43"/>
      <c r="S2436" s="43"/>
      <c r="T2436" s="43"/>
      <c r="U2436" s="44"/>
      <c r="V2436" s="45"/>
    </row>
    <row r="2437" s="21" customFormat="1" spans="1:22">
      <c r="A2437" s="43" t="s">
        <v>14523</v>
      </c>
      <c r="B2437" s="43"/>
      <c r="C2437" s="43"/>
      <c r="D2437" s="43"/>
      <c r="E2437" s="43"/>
      <c r="F2437" s="43"/>
      <c r="G2437" s="43"/>
      <c r="H2437" s="43"/>
      <c r="I2437" s="43"/>
      <c r="J2437" s="43"/>
      <c r="K2437" s="43"/>
      <c r="L2437" s="43"/>
      <c r="M2437" s="43"/>
      <c r="N2437" s="43"/>
      <c r="O2437" s="43"/>
      <c r="P2437" s="43"/>
      <c r="Q2437" s="43"/>
      <c r="R2437" s="43"/>
      <c r="S2437" s="43"/>
      <c r="T2437" s="43"/>
      <c r="U2437" s="44"/>
      <c r="V2437" s="45"/>
    </row>
    <row r="2438" s="21" customFormat="1" spans="1:22">
      <c r="N2438" s="54"/>
      <c r="O2438" s="54"/>
      <c r="P2438" s="54"/>
      <c r="Q2438" s="54"/>
      <c r="R2438" s="21"/>
      <c r="S2438" s="21"/>
      <c r="T2438" s="21"/>
      <c r="U2438" s="52"/>
      <c r="V2438" s="53"/>
    </row>
    <row r="2439" s="21" customFormat="1" spans="1:22">
      <c r="A2439" s="22" t="s">
        <v>14524</v>
      </c>
      <c r="B2439" s="22"/>
      <c r="C2439" s="22"/>
      <c r="D2439" s="22"/>
      <c r="E2439" s="22"/>
      <c r="F2439" s="22"/>
      <c r="G2439" s="22"/>
      <c r="H2439" s="22"/>
      <c r="I2439" s="22"/>
      <c r="J2439" s="22"/>
      <c r="K2439" s="22"/>
      <c r="L2439" s="22"/>
      <c r="M2439" s="22"/>
      <c r="N2439" s="22"/>
      <c r="O2439" s="22"/>
      <c r="P2439" s="22"/>
      <c r="Q2439" s="22"/>
      <c r="R2439" s="22"/>
      <c r="S2439" s="22"/>
      <c r="T2439" s="22"/>
      <c r="U2439" s="50"/>
      <c r="V2439" s="51"/>
    </row>
    <row r="2440" s="21" customFormat="1" spans="1:22">
      <c r="A2440" s="21" t="s">
        <v>14525</v>
      </c>
      <c r="B2440" s="21"/>
      <c r="C2440" s="21"/>
      <c r="D2440" s="21"/>
      <c r="E2440" s="21"/>
      <c r="F2440" s="21"/>
      <c r="G2440" s="21"/>
      <c r="H2440" s="21"/>
      <c r="I2440" s="21"/>
      <c r="J2440" s="21"/>
      <c r="K2440" s="21"/>
      <c r="L2440" s="21"/>
      <c r="M2440" s="21"/>
      <c r="N2440" s="54"/>
      <c r="O2440" s="54"/>
      <c r="P2440" s="54"/>
      <c r="Q2440" s="54"/>
      <c r="R2440" s="21"/>
      <c r="S2440" s="21"/>
      <c r="T2440" s="21"/>
      <c r="U2440" s="52"/>
      <c r="V2440" s="53"/>
    </row>
    <row r="2441" s="21" customFormat="1" spans="1:22">
      <c r="A2441" s="21" t="s">
        <v>14526</v>
      </c>
      <c r="B2441" s="21"/>
      <c r="C2441" s="21"/>
      <c r="D2441" s="21"/>
      <c r="E2441" s="21"/>
      <c r="F2441" s="21"/>
      <c r="G2441" s="21"/>
      <c r="H2441" s="21"/>
      <c r="I2441" s="21"/>
      <c r="J2441" s="21"/>
      <c r="K2441" s="21"/>
      <c r="L2441" s="21"/>
      <c r="M2441" s="21"/>
      <c r="N2441" s="54"/>
      <c r="O2441" s="54"/>
      <c r="P2441" s="54"/>
      <c r="Q2441" s="54"/>
      <c r="R2441" s="21"/>
      <c r="S2441" s="21"/>
      <c r="T2441" s="21"/>
      <c r="U2441" s="52"/>
      <c r="V2441" s="53"/>
    </row>
    <row r="2442" s="21" customFormat="1" spans="1:22">
      <c r="A2442" s="21" t="s">
        <v>14527</v>
      </c>
      <c r="B2442" s="21"/>
      <c r="C2442" s="21"/>
      <c r="D2442" s="21"/>
      <c r="E2442" s="21"/>
      <c r="F2442" s="21"/>
      <c r="G2442" s="21"/>
      <c r="H2442" s="21"/>
      <c r="I2442" s="21"/>
      <c r="J2442" s="21"/>
      <c r="K2442" s="21"/>
      <c r="L2442" s="21"/>
      <c r="M2442" s="21"/>
      <c r="N2442" s="54"/>
      <c r="O2442" s="54"/>
      <c r="P2442" s="54"/>
      <c r="Q2442" s="54"/>
      <c r="R2442" s="21"/>
      <c r="S2442" s="21"/>
      <c r="T2442" s="21"/>
      <c r="U2442" s="52"/>
      <c r="V2442" s="53"/>
    </row>
    <row r="2443" s="21" customFormat="1" spans="1:22">
      <c r="A2443" s="21" t="s">
        <v>14528</v>
      </c>
      <c r="B2443" s="21"/>
      <c r="C2443" s="21"/>
      <c r="D2443" s="21"/>
      <c r="E2443" s="21"/>
      <c r="F2443" s="21"/>
      <c r="G2443" s="21"/>
      <c r="H2443" s="21"/>
      <c r="I2443" s="21"/>
      <c r="J2443" s="21"/>
      <c r="K2443" s="21"/>
      <c r="L2443" s="21"/>
      <c r="M2443" s="21"/>
      <c r="N2443" s="54"/>
      <c r="O2443" s="54"/>
      <c r="P2443" s="54"/>
      <c r="Q2443" s="54"/>
      <c r="R2443" s="21"/>
      <c r="S2443" s="21"/>
      <c r="T2443" s="21"/>
      <c r="U2443" s="52"/>
      <c r="V2443" s="53"/>
    </row>
    <row r="2444" s="21" customFormat="1" spans="1:22">
      <c r="A2444" s="21" t="s">
        <v>14529</v>
      </c>
      <c r="B2444" s="21"/>
      <c r="C2444" s="21"/>
      <c r="D2444" s="21"/>
      <c r="E2444" s="21"/>
      <c r="F2444" s="21"/>
      <c r="G2444" s="21"/>
      <c r="H2444" s="21"/>
      <c r="I2444" s="21"/>
      <c r="J2444" s="21"/>
      <c r="K2444" s="21"/>
      <c r="L2444" s="21"/>
      <c r="M2444" s="21"/>
      <c r="N2444" s="54"/>
      <c r="O2444" s="54"/>
      <c r="P2444" s="54"/>
      <c r="Q2444" s="54"/>
      <c r="R2444" s="21"/>
      <c r="S2444" s="21"/>
      <c r="T2444" s="21"/>
      <c r="U2444" s="52"/>
      <c r="V2444" s="53"/>
    </row>
    <row r="2445" s="21" customFormat="1" spans="1:22">
      <c r="A2445" s="21" t="s">
        <v>14530</v>
      </c>
      <c r="B2445" s="21"/>
      <c r="C2445" s="21"/>
      <c r="D2445" s="21"/>
      <c r="E2445" s="21"/>
      <c r="F2445" s="21"/>
      <c r="G2445" s="21"/>
      <c r="H2445" s="21"/>
      <c r="I2445" s="21"/>
      <c r="J2445" s="21"/>
      <c r="K2445" s="21"/>
      <c r="L2445" s="21"/>
      <c r="M2445" s="21"/>
      <c r="N2445" s="54"/>
      <c r="O2445" s="54"/>
      <c r="P2445" s="54"/>
      <c r="Q2445" s="54"/>
      <c r="R2445" s="21"/>
      <c r="S2445" s="21"/>
      <c r="T2445" s="21"/>
      <c r="U2445" s="52"/>
      <c r="V2445" s="53"/>
    </row>
    <row r="2446" s="21" customFormat="1" spans="1:22">
      <c r="A2446" s="21" t="s">
        <v>14531</v>
      </c>
      <c r="B2446" s="21"/>
      <c r="C2446" s="21"/>
      <c r="D2446" s="21"/>
      <c r="E2446" s="21"/>
      <c r="F2446" s="21"/>
      <c r="G2446" s="21"/>
      <c r="H2446" s="21"/>
      <c r="I2446" s="21"/>
      <c r="J2446" s="21"/>
      <c r="K2446" s="21"/>
      <c r="L2446" s="21"/>
      <c r="M2446" s="21"/>
      <c r="N2446" s="54"/>
      <c r="O2446" s="54"/>
      <c r="P2446" s="54"/>
      <c r="Q2446" s="54"/>
      <c r="R2446" s="21"/>
      <c r="S2446" s="21"/>
      <c r="T2446" s="21"/>
      <c r="U2446" s="52"/>
      <c r="V2446" s="53"/>
    </row>
    <row r="2447" s="21" customFormat="1" spans="1:22">
      <c r="A2447" s="21" t="s">
        <v>14532</v>
      </c>
      <c r="B2447" s="21"/>
      <c r="C2447" s="21"/>
      <c r="D2447" s="21"/>
      <c r="E2447" s="21"/>
      <c r="F2447" s="21"/>
      <c r="G2447" s="21"/>
      <c r="H2447" s="21"/>
      <c r="I2447" s="21"/>
      <c r="J2447" s="21"/>
      <c r="K2447" s="21"/>
      <c r="L2447" s="21"/>
      <c r="M2447" s="21"/>
      <c r="N2447" s="54"/>
      <c r="O2447" s="54"/>
      <c r="P2447" s="54"/>
      <c r="Q2447" s="54"/>
      <c r="R2447" s="21"/>
      <c r="S2447" s="21"/>
      <c r="T2447" s="21"/>
      <c r="U2447" s="52"/>
      <c r="V2447" s="53"/>
    </row>
    <row r="2448" s="21" customFormat="1" spans="1:22">
      <c r="N2448" s="54"/>
      <c r="O2448" s="54"/>
      <c r="P2448" s="54"/>
      <c r="Q2448" s="54"/>
      <c r="R2448" s="21"/>
      <c r="S2448" s="21"/>
      <c r="T2448" s="21"/>
      <c r="U2448" s="52"/>
      <c r="V2448" s="53"/>
    </row>
    <row r="2449" s="21" customFormat="1" spans="1:22">
      <c r="A2449" s="22" t="s">
        <v>14533</v>
      </c>
      <c r="B2449" s="22"/>
      <c r="C2449" s="22"/>
      <c r="D2449" s="22"/>
      <c r="E2449" s="22"/>
      <c r="F2449" s="22"/>
      <c r="G2449" s="22"/>
      <c r="H2449" s="22"/>
      <c r="I2449" s="22"/>
      <c r="J2449" s="22"/>
      <c r="K2449" s="22"/>
      <c r="L2449" s="22"/>
      <c r="M2449" s="22"/>
      <c r="N2449" s="22"/>
      <c r="O2449" s="22"/>
      <c r="P2449" s="22"/>
      <c r="Q2449" s="22"/>
      <c r="R2449" s="22"/>
      <c r="S2449" s="22"/>
      <c r="T2449" s="22"/>
      <c r="U2449" s="50"/>
      <c r="V2449" s="51"/>
    </row>
    <row r="2450" s="21" customFormat="1" spans="1:22">
      <c r="A2450" s="21" t="s">
        <v>14534</v>
      </c>
      <c r="B2450" s="21"/>
      <c r="C2450" s="21"/>
      <c r="D2450" s="21"/>
      <c r="E2450" s="21"/>
      <c r="F2450" s="21"/>
      <c r="G2450" s="21"/>
      <c r="H2450" s="21"/>
      <c r="I2450" s="21"/>
      <c r="J2450" s="21"/>
      <c r="K2450" s="21"/>
      <c r="L2450" s="21"/>
      <c r="M2450" s="21"/>
      <c r="N2450" s="54"/>
      <c r="O2450" s="54"/>
      <c r="P2450" s="54"/>
      <c r="Q2450" s="54"/>
      <c r="R2450" s="21"/>
      <c r="S2450" s="21"/>
      <c r="T2450" s="21"/>
      <c r="U2450" s="52"/>
      <c r="V2450" s="53"/>
    </row>
    <row r="2451" s="21" customFormat="1" spans="1:22">
      <c r="A2451" s="21" t="s">
        <v>14526</v>
      </c>
      <c r="B2451" s="21"/>
      <c r="C2451" s="21"/>
      <c r="D2451" s="21"/>
      <c r="E2451" s="21"/>
      <c r="F2451" s="21"/>
      <c r="G2451" s="21"/>
      <c r="H2451" s="21"/>
      <c r="I2451" s="21"/>
      <c r="J2451" s="21"/>
      <c r="K2451" s="21"/>
      <c r="L2451" s="21"/>
      <c r="M2451" s="21"/>
      <c r="N2451" s="54"/>
      <c r="O2451" s="54"/>
      <c r="P2451" s="54"/>
      <c r="Q2451" s="54"/>
      <c r="R2451" s="21"/>
      <c r="S2451" s="21"/>
      <c r="T2451" s="21"/>
      <c r="U2451" s="52"/>
      <c r="V2451" s="53"/>
    </row>
    <row r="2452" s="21" customFormat="1" spans="1:22">
      <c r="A2452" s="21" t="s">
        <v>14527</v>
      </c>
      <c r="B2452" s="21"/>
      <c r="C2452" s="21"/>
      <c r="D2452" s="21"/>
      <c r="E2452" s="21"/>
      <c r="F2452" s="21"/>
      <c r="G2452" s="21"/>
      <c r="H2452" s="21"/>
      <c r="I2452" s="21"/>
      <c r="J2452" s="21"/>
      <c r="K2452" s="21"/>
      <c r="L2452" s="21"/>
      <c r="M2452" s="21"/>
      <c r="N2452" s="54"/>
      <c r="O2452" s="54"/>
      <c r="P2452" s="54"/>
      <c r="Q2452" s="54"/>
      <c r="R2452" s="21"/>
      <c r="S2452" s="21"/>
      <c r="T2452" s="21"/>
      <c r="U2452" s="52"/>
      <c r="V2452" s="53"/>
    </row>
    <row r="2453" s="21" customFormat="1" spans="1:22">
      <c r="A2453" s="21" t="s">
        <v>14528</v>
      </c>
      <c r="B2453" s="21"/>
      <c r="C2453" s="21"/>
      <c r="D2453" s="21"/>
      <c r="E2453" s="21"/>
      <c r="F2453" s="21"/>
      <c r="G2453" s="21"/>
      <c r="H2453" s="21"/>
      <c r="I2453" s="21"/>
      <c r="J2453" s="21"/>
      <c r="K2453" s="21"/>
      <c r="L2453" s="21"/>
      <c r="M2453" s="21"/>
      <c r="N2453" s="54"/>
      <c r="O2453" s="54"/>
      <c r="P2453" s="54"/>
      <c r="Q2453" s="54"/>
      <c r="R2453" s="21"/>
      <c r="S2453" s="21"/>
      <c r="T2453" s="21"/>
      <c r="U2453" s="52"/>
      <c r="V2453" s="53"/>
    </row>
    <row r="2454" s="21" customFormat="1" spans="1:22">
      <c r="A2454" s="21" t="s">
        <v>14529</v>
      </c>
      <c r="B2454" s="21"/>
      <c r="C2454" s="21"/>
      <c r="D2454" s="21"/>
      <c r="E2454" s="21"/>
      <c r="F2454" s="21"/>
      <c r="G2454" s="21"/>
      <c r="H2454" s="21"/>
      <c r="I2454" s="21"/>
      <c r="J2454" s="21"/>
      <c r="K2454" s="21"/>
      <c r="L2454" s="21"/>
      <c r="M2454" s="21"/>
      <c r="N2454" s="54"/>
      <c r="O2454" s="54"/>
      <c r="P2454" s="54"/>
      <c r="Q2454" s="54"/>
      <c r="R2454" s="21"/>
      <c r="S2454" s="21"/>
      <c r="T2454" s="21"/>
      <c r="U2454" s="52"/>
      <c r="V2454" s="53"/>
    </row>
    <row r="2455" s="21" customFormat="1" spans="1:22">
      <c r="A2455" s="21" t="s">
        <v>14535</v>
      </c>
      <c r="B2455" s="21"/>
      <c r="C2455" s="21"/>
      <c r="D2455" s="21"/>
      <c r="E2455" s="21"/>
      <c r="F2455" s="21"/>
      <c r="G2455" s="21"/>
      <c r="H2455" s="21"/>
      <c r="I2455" s="21"/>
      <c r="J2455" s="21"/>
      <c r="K2455" s="21"/>
      <c r="L2455" s="21"/>
      <c r="M2455" s="21"/>
      <c r="N2455" s="54"/>
      <c r="O2455" s="54"/>
      <c r="P2455" s="54"/>
      <c r="Q2455" s="54"/>
      <c r="R2455" s="21"/>
      <c r="S2455" s="21"/>
      <c r="T2455" s="21"/>
      <c r="U2455" s="52"/>
      <c r="V2455" s="53"/>
    </row>
    <row r="2456" s="21" customFormat="1" spans="1:22">
      <c r="A2456" s="21" t="s">
        <v>14536</v>
      </c>
      <c r="B2456" s="21"/>
      <c r="C2456" s="21"/>
      <c r="D2456" s="21"/>
      <c r="E2456" s="21"/>
      <c r="F2456" s="21"/>
      <c r="G2456" s="21"/>
      <c r="H2456" s="21"/>
      <c r="I2456" s="21"/>
      <c r="J2456" s="21"/>
      <c r="K2456" s="21"/>
      <c r="L2456" s="21"/>
      <c r="M2456" s="21"/>
      <c r="N2456" s="54"/>
      <c r="O2456" s="54"/>
      <c r="P2456" s="54"/>
      <c r="Q2456" s="54"/>
      <c r="R2456" s="21"/>
      <c r="S2456" s="21"/>
      <c r="T2456" s="21"/>
      <c r="U2456" s="52"/>
      <c r="V2456" s="53"/>
    </row>
    <row r="2457" s="21" customFormat="1" spans="1:22">
      <c r="N2457" s="54"/>
      <c r="O2457" s="54"/>
      <c r="P2457" s="54"/>
      <c r="Q2457" s="54"/>
      <c r="R2457" s="21"/>
      <c r="S2457" s="21"/>
      <c r="T2457" s="21"/>
      <c r="U2457" s="52"/>
      <c r="V2457" s="53"/>
    </row>
    <row r="2458" s="21" customFormat="1" spans="1:22">
      <c r="A2458" s="22" t="s">
        <v>14537</v>
      </c>
      <c r="B2458" s="22"/>
      <c r="C2458" s="22"/>
      <c r="D2458" s="22"/>
      <c r="E2458" s="22"/>
      <c r="F2458" s="22"/>
      <c r="G2458" s="22"/>
      <c r="H2458" s="22"/>
      <c r="I2458" s="22"/>
      <c r="J2458" s="22"/>
      <c r="K2458" s="22"/>
      <c r="L2458" s="22"/>
      <c r="M2458" s="22"/>
      <c r="N2458" s="22"/>
      <c r="O2458" s="22"/>
      <c r="P2458" s="22"/>
      <c r="Q2458" s="22"/>
      <c r="R2458" s="22"/>
      <c r="S2458" s="22"/>
      <c r="T2458" s="22"/>
      <c r="U2458" s="50"/>
      <c r="V2458" s="51"/>
    </row>
    <row r="2459" s="21" customFormat="1" spans="1:22">
      <c r="A2459" s="55" t="s">
        <v>14538</v>
      </c>
      <c r="B2459" s="55"/>
      <c r="C2459" s="55"/>
      <c r="D2459" s="55"/>
      <c r="E2459" s="55"/>
      <c r="F2459" s="55"/>
      <c r="G2459" s="55"/>
      <c r="H2459" s="55"/>
      <c r="I2459" s="55"/>
      <c r="J2459" s="55"/>
      <c r="K2459" s="21"/>
      <c r="L2459" s="21"/>
      <c r="M2459" s="21"/>
      <c r="N2459" s="54"/>
      <c r="O2459" s="54"/>
      <c r="P2459" s="54"/>
      <c r="Q2459" s="54"/>
      <c r="R2459" s="21"/>
      <c r="S2459" s="21"/>
      <c r="T2459" s="21"/>
      <c r="U2459" s="52"/>
      <c r="V2459" s="53"/>
    </row>
    <row r="2460" s="21" customFormat="1" spans="1:22">
      <c r="A2460" s="55" t="s">
        <v>14539</v>
      </c>
      <c r="B2460" s="55"/>
      <c r="C2460" s="55"/>
      <c r="D2460" s="55"/>
      <c r="E2460" s="55"/>
      <c r="F2460" s="55"/>
      <c r="G2460" s="55"/>
      <c r="H2460" s="55"/>
      <c r="I2460" s="55"/>
      <c r="J2460" s="55"/>
      <c r="K2460" s="21"/>
      <c r="L2460" s="21"/>
      <c r="M2460" s="21"/>
      <c r="N2460" s="54"/>
      <c r="O2460" s="54"/>
      <c r="P2460" s="54"/>
      <c r="Q2460" s="54"/>
      <c r="R2460" s="21"/>
      <c r="S2460" s="21"/>
      <c r="T2460" s="21"/>
      <c r="U2460" s="52"/>
      <c r="V2460" s="53"/>
    </row>
    <row r="2461" s="21" customFormat="1" spans="1:22">
      <c r="A2461" s="55" t="s">
        <v>14540</v>
      </c>
      <c r="B2461" s="55"/>
      <c r="C2461" s="55"/>
      <c r="D2461" s="55"/>
      <c r="E2461" s="55"/>
      <c r="F2461" s="55"/>
      <c r="G2461" s="55"/>
      <c r="H2461" s="55"/>
      <c r="I2461" s="55"/>
      <c r="J2461" s="55"/>
      <c r="K2461" s="21"/>
      <c r="L2461" s="21"/>
      <c r="M2461" s="21"/>
      <c r="N2461" s="54"/>
      <c r="O2461" s="54"/>
      <c r="P2461" s="54"/>
      <c r="Q2461" s="54"/>
      <c r="R2461" s="21"/>
      <c r="S2461" s="21"/>
      <c r="T2461" s="21"/>
      <c r="U2461" s="52"/>
      <c r="V2461" s="53"/>
    </row>
    <row r="2462" s="21" customFormat="1" spans="1:22">
      <c r="A2462" s="55" t="s">
        <v>14428</v>
      </c>
      <c r="B2462" s="55"/>
      <c r="C2462" s="55"/>
      <c r="D2462" s="55"/>
      <c r="E2462" s="55"/>
      <c r="F2462" s="55"/>
      <c r="G2462" s="55"/>
      <c r="H2462" s="55"/>
      <c r="I2462" s="55"/>
      <c r="J2462" s="55"/>
      <c r="K2462" s="21"/>
      <c r="L2462" s="21"/>
      <c r="M2462" s="21"/>
      <c r="N2462" s="54"/>
      <c r="O2462" s="54"/>
      <c r="P2462" s="54"/>
      <c r="Q2462" s="54"/>
      <c r="R2462" s="21"/>
      <c r="S2462" s="21"/>
      <c r="T2462" s="21"/>
      <c r="U2462" s="52"/>
      <c r="V2462" s="53"/>
    </row>
    <row r="2463" s="21" customFormat="1" spans="1:22">
      <c r="A2463" s="55" t="s">
        <v>14541</v>
      </c>
      <c r="B2463" s="55"/>
      <c r="C2463" s="55"/>
      <c r="D2463" s="55"/>
      <c r="E2463" s="55"/>
      <c r="F2463" s="55"/>
      <c r="G2463" s="55"/>
      <c r="H2463" s="55"/>
      <c r="I2463" s="55"/>
      <c r="J2463" s="55"/>
      <c r="K2463" s="21"/>
      <c r="L2463" s="21"/>
      <c r="M2463" s="21"/>
      <c r="N2463" s="54"/>
      <c r="O2463" s="54"/>
      <c r="P2463" s="54"/>
      <c r="Q2463" s="54"/>
      <c r="R2463" s="21"/>
      <c r="S2463" s="21"/>
      <c r="T2463" s="21"/>
      <c r="U2463" s="52"/>
      <c r="V2463" s="53"/>
    </row>
    <row r="2464" s="21" customFormat="1" spans="1:22">
      <c r="A2464" s="55" t="s">
        <v>14542</v>
      </c>
      <c r="B2464" s="55"/>
      <c r="C2464" s="55"/>
      <c r="D2464" s="55"/>
      <c r="E2464" s="55"/>
      <c r="F2464" s="55"/>
      <c r="G2464" s="55"/>
      <c r="H2464" s="55"/>
      <c r="I2464" s="55"/>
      <c r="J2464" s="55"/>
      <c r="K2464" s="21"/>
      <c r="L2464" s="21"/>
      <c r="M2464" s="21"/>
      <c r="N2464" s="54"/>
      <c r="O2464" s="54"/>
      <c r="P2464" s="54"/>
      <c r="Q2464" s="54"/>
      <c r="R2464" s="21"/>
      <c r="S2464" s="21"/>
      <c r="T2464" s="21"/>
      <c r="U2464" s="52"/>
      <c r="V2464" s="53"/>
    </row>
    <row r="2465" s="21" customFormat="1" spans="1:22">
      <c r="A2465" s="55" t="s">
        <v>14543</v>
      </c>
      <c r="B2465" s="55"/>
      <c r="C2465" s="55"/>
      <c r="D2465" s="55"/>
      <c r="E2465" s="55"/>
      <c r="F2465" s="55"/>
      <c r="G2465" s="55"/>
      <c r="H2465" s="55"/>
      <c r="I2465" s="55"/>
      <c r="J2465" s="55"/>
      <c r="K2465" s="21"/>
      <c r="L2465" s="21"/>
      <c r="M2465" s="21"/>
      <c r="N2465" s="54"/>
      <c r="O2465" s="54"/>
      <c r="P2465" s="54"/>
      <c r="Q2465" s="54"/>
      <c r="R2465" s="21"/>
      <c r="S2465" s="21"/>
      <c r="T2465" s="21"/>
      <c r="U2465" s="52"/>
      <c r="V2465" s="53"/>
    </row>
    <row r="2466" s="21" customFormat="1" spans="1:22">
      <c r="A2466" s="55" t="s">
        <v>14544</v>
      </c>
      <c r="B2466" s="55"/>
      <c r="C2466" s="55"/>
      <c r="D2466" s="55"/>
      <c r="E2466" s="55"/>
      <c r="F2466" s="55"/>
      <c r="G2466" s="55"/>
      <c r="H2466" s="55"/>
      <c r="I2466" s="55"/>
      <c r="J2466" s="55"/>
      <c r="K2466" s="21"/>
      <c r="L2466" s="21"/>
      <c r="M2466" s="21"/>
      <c r="N2466" s="54"/>
      <c r="O2466" s="54"/>
      <c r="P2466" s="54"/>
      <c r="Q2466" s="54"/>
      <c r="R2466" s="21"/>
      <c r="S2466" s="21"/>
      <c r="T2466" s="21"/>
      <c r="U2466" s="52"/>
      <c r="V2466" s="53"/>
    </row>
    <row r="2467" s="21" customFormat="1" spans="1:22">
      <c r="A2467" s="55" t="s">
        <v>14545</v>
      </c>
      <c r="B2467" s="55"/>
      <c r="C2467" s="55"/>
      <c r="D2467" s="55"/>
      <c r="E2467" s="55"/>
      <c r="F2467" s="55"/>
      <c r="G2467" s="55"/>
      <c r="H2467" s="55"/>
      <c r="I2467" s="55"/>
      <c r="J2467" s="55"/>
      <c r="K2467" s="21"/>
      <c r="L2467" s="21"/>
      <c r="M2467" s="21"/>
      <c r="N2467" s="54"/>
      <c r="O2467" s="54"/>
      <c r="P2467" s="54"/>
      <c r="Q2467" s="54"/>
      <c r="R2467" s="21"/>
      <c r="S2467" s="21"/>
      <c r="T2467" s="21"/>
      <c r="U2467" s="52"/>
      <c r="V2467" s="53"/>
    </row>
    <row r="2468" s="21" customFormat="1" spans="1:22">
      <c r="A2468" s="55" t="s">
        <v>14546</v>
      </c>
      <c r="B2468" s="55"/>
      <c r="C2468" s="55"/>
      <c r="D2468" s="55"/>
      <c r="E2468" s="55"/>
      <c r="F2468" s="55"/>
      <c r="G2468" s="55"/>
      <c r="H2468" s="55"/>
      <c r="I2468" s="55"/>
      <c r="J2468" s="55"/>
      <c r="K2468" s="21"/>
      <c r="L2468" s="21"/>
      <c r="M2468" s="21"/>
      <c r="N2468" s="54"/>
      <c r="O2468" s="54"/>
      <c r="P2468" s="54"/>
      <c r="Q2468" s="54"/>
      <c r="R2468" s="21"/>
      <c r="S2468" s="21"/>
      <c r="T2468" s="21"/>
      <c r="U2468" s="52"/>
      <c r="V2468" s="53"/>
    </row>
    <row r="2469" s="21" customFormat="1" spans="1:22">
      <c r="A2469" s="55" t="s">
        <v>14547</v>
      </c>
      <c r="B2469" s="55"/>
      <c r="C2469" s="55"/>
      <c r="D2469" s="55"/>
      <c r="E2469" s="55"/>
      <c r="F2469" s="55"/>
      <c r="G2469" s="55"/>
      <c r="H2469" s="55"/>
      <c r="I2469" s="55"/>
      <c r="J2469" s="55"/>
      <c r="K2469" s="21"/>
      <c r="L2469" s="21"/>
      <c r="M2469" s="21"/>
      <c r="N2469" s="54"/>
      <c r="O2469" s="54"/>
      <c r="P2469" s="54"/>
      <c r="Q2469" s="54"/>
      <c r="R2469" s="21"/>
      <c r="S2469" s="21"/>
      <c r="T2469" s="21"/>
      <c r="U2469" s="52"/>
      <c r="V2469" s="53"/>
    </row>
    <row r="2470" s="21" customFormat="1" spans="1:22">
      <c r="A2470" s="55" t="s">
        <v>14548</v>
      </c>
      <c r="B2470" s="55"/>
      <c r="C2470" s="55"/>
      <c r="D2470" s="55"/>
      <c r="E2470" s="55"/>
      <c r="F2470" s="55"/>
      <c r="G2470" s="55"/>
      <c r="H2470" s="55"/>
      <c r="I2470" s="55"/>
      <c r="J2470" s="55"/>
      <c r="K2470" s="21"/>
      <c r="L2470" s="21"/>
      <c r="M2470" s="21"/>
      <c r="N2470" s="54"/>
      <c r="O2470" s="54"/>
      <c r="P2470" s="54"/>
      <c r="Q2470" s="54"/>
      <c r="R2470" s="21"/>
      <c r="S2470" s="21"/>
      <c r="T2470" s="21"/>
      <c r="U2470" s="52"/>
      <c r="V2470" s="53"/>
    </row>
    <row r="2471" s="21" customFormat="1" spans="1:22">
      <c r="N2471" s="54"/>
      <c r="O2471" s="54"/>
      <c r="P2471" s="54"/>
      <c r="Q2471" s="54"/>
      <c r="R2471" s="21"/>
      <c r="S2471" s="21"/>
      <c r="T2471" s="21"/>
      <c r="U2471" s="52"/>
      <c r="V2471" s="53"/>
    </row>
    <row r="2472" s="22" customFormat="1" spans="1:22">
      <c r="A2472" s="22" t="s">
        <v>14549</v>
      </c>
      <c r="U2472" s="50"/>
      <c r="V2472" s="51"/>
    </row>
    <row r="2473" s="21" customFormat="1" spans="1:22">
      <c r="A2473" s="55" t="s">
        <v>14550</v>
      </c>
      <c r="B2473" s="55"/>
      <c r="C2473" s="55"/>
      <c r="D2473" s="55"/>
      <c r="E2473" s="55"/>
      <c r="F2473" s="55"/>
      <c r="G2473" s="55"/>
      <c r="H2473" s="55"/>
      <c r="I2473" s="55"/>
      <c r="J2473" s="55"/>
      <c r="K2473" s="22"/>
      <c r="L2473" s="22"/>
      <c r="M2473" s="22"/>
      <c r="N2473" s="22"/>
      <c r="O2473" s="22"/>
      <c r="P2473" s="22"/>
      <c r="Q2473" s="22"/>
      <c r="R2473" s="22"/>
      <c r="S2473" s="22"/>
      <c r="T2473" s="22"/>
      <c r="U2473" s="50"/>
      <c r="V2473" s="51"/>
    </row>
    <row r="2474" s="21" customFormat="1" spans="1:22">
      <c r="A2474" s="55" t="s">
        <v>14551</v>
      </c>
      <c r="B2474" s="55"/>
      <c r="C2474" s="55"/>
      <c r="D2474" s="55"/>
      <c r="E2474" s="55"/>
      <c r="F2474" s="55"/>
      <c r="G2474" s="55"/>
      <c r="H2474" s="55"/>
      <c r="I2474" s="55"/>
      <c r="J2474" s="55"/>
      <c r="K2474" s="22"/>
      <c r="L2474" s="22"/>
      <c r="M2474" s="22"/>
      <c r="N2474" s="22"/>
      <c r="O2474" s="22"/>
      <c r="P2474" s="22"/>
      <c r="Q2474" s="22"/>
      <c r="R2474" s="22"/>
      <c r="S2474" s="22"/>
      <c r="T2474" s="22"/>
      <c r="U2474" s="50"/>
      <c r="V2474" s="51"/>
    </row>
    <row r="2475" s="21" customFormat="1" spans="1:22">
      <c r="A2475" s="55" t="s">
        <v>14552</v>
      </c>
      <c r="B2475" s="55"/>
      <c r="C2475" s="55"/>
      <c r="D2475" s="55"/>
      <c r="E2475" s="55"/>
      <c r="F2475" s="55"/>
      <c r="G2475" s="55"/>
      <c r="H2475" s="55"/>
      <c r="I2475" s="55"/>
      <c r="J2475" s="55"/>
      <c r="K2475" s="22"/>
      <c r="L2475" s="22"/>
      <c r="M2475" s="22"/>
      <c r="N2475" s="22"/>
      <c r="O2475" s="22"/>
      <c r="P2475" s="22"/>
      <c r="Q2475" s="22"/>
      <c r="R2475" s="22"/>
      <c r="S2475" s="22"/>
      <c r="T2475" s="22"/>
      <c r="U2475" s="50"/>
      <c r="V2475" s="51"/>
    </row>
    <row r="2476" s="21" customFormat="1" spans="1:22">
      <c r="A2476" s="55" t="s">
        <v>14553</v>
      </c>
      <c r="B2476" s="55"/>
      <c r="C2476" s="55"/>
      <c r="D2476" s="55"/>
      <c r="E2476" s="55"/>
      <c r="F2476" s="55"/>
      <c r="G2476" s="55"/>
      <c r="H2476" s="55"/>
      <c r="I2476" s="55"/>
      <c r="J2476" s="55"/>
      <c r="K2476" s="22"/>
      <c r="L2476" s="22"/>
      <c r="M2476" s="22"/>
      <c r="N2476" s="22"/>
      <c r="O2476" s="22"/>
      <c r="P2476" s="22"/>
      <c r="Q2476" s="22"/>
      <c r="R2476" s="22"/>
      <c r="S2476" s="22"/>
      <c r="T2476" s="22"/>
      <c r="U2476" s="50"/>
      <c r="V2476" s="51"/>
    </row>
    <row r="2477" s="21" customFormat="1" spans="1:22">
      <c r="A2477" s="55" t="s">
        <v>14554</v>
      </c>
      <c r="B2477" s="55"/>
      <c r="C2477" s="55"/>
      <c r="D2477" s="55"/>
      <c r="E2477" s="55"/>
      <c r="F2477" s="55"/>
      <c r="G2477" s="55"/>
      <c r="H2477" s="55"/>
      <c r="I2477" s="55"/>
      <c r="J2477" s="55"/>
      <c r="K2477" s="22"/>
      <c r="L2477" s="22"/>
      <c r="M2477" s="22"/>
      <c r="N2477" s="22"/>
      <c r="O2477" s="22"/>
      <c r="P2477" s="22"/>
      <c r="Q2477" s="22"/>
      <c r="R2477" s="22"/>
      <c r="S2477" s="22"/>
      <c r="T2477" s="22"/>
      <c r="U2477" s="50"/>
      <c r="V2477" s="51"/>
    </row>
    <row r="2478" s="21" customFormat="1" spans="1:22">
      <c r="A2478" s="55" t="s">
        <v>14555</v>
      </c>
      <c r="B2478" s="55"/>
      <c r="C2478" s="55"/>
      <c r="D2478" s="55"/>
      <c r="E2478" s="55"/>
      <c r="F2478" s="55"/>
      <c r="G2478" s="55"/>
      <c r="H2478" s="55"/>
      <c r="I2478" s="55"/>
      <c r="J2478" s="55"/>
      <c r="K2478" s="22"/>
      <c r="L2478" s="22"/>
      <c r="M2478" s="22"/>
      <c r="N2478" s="22"/>
      <c r="O2478" s="22"/>
      <c r="P2478" s="22"/>
      <c r="Q2478" s="22"/>
      <c r="R2478" s="22"/>
      <c r="S2478" s="22"/>
      <c r="T2478" s="22"/>
      <c r="U2478" s="50"/>
      <c r="V2478" s="51"/>
    </row>
    <row r="2479" s="21" customFormat="1" spans="1:22">
      <c r="A2479" s="55" t="s">
        <v>14556</v>
      </c>
      <c r="B2479" s="55"/>
      <c r="C2479" s="55"/>
      <c r="D2479" s="55"/>
      <c r="E2479" s="55"/>
      <c r="F2479" s="55"/>
      <c r="G2479" s="55"/>
      <c r="H2479" s="55"/>
      <c r="I2479" s="55"/>
      <c r="J2479" s="55"/>
      <c r="K2479" s="22"/>
      <c r="L2479" s="22"/>
      <c r="M2479" s="22"/>
      <c r="N2479" s="22"/>
      <c r="O2479" s="22"/>
      <c r="P2479" s="22"/>
      <c r="Q2479" s="22"/>
      <c r="R2479" s="22"/>
      <c r="S2479" s="22"/>
      <c r="T2479" s="22"/>
      <c r="U2479" s="50"/>
      <c r="V2479" s="51"/>
    </row>
    <row r="2480" s="21" customFormat="1" spans="1:22">
      <c r="A2480" s="55" t="s">
        <v>14557</v>
      </c>
      <c r="B2480" s="55"/>
      <c r="C2480" s="55"/>
      <c r="D2480" s="55"/>
      <c r="E2480" s="55"/>
      <c r="F2480" s="55"/>
      <c r="G2480" s="55"/>
      <c r="H2480" s="55"/>
      <c r="I2480" s="55"/>
      <c r="J2480" s="55"/>
      <c r="K2480" s="22"/>
      <c r="L2480" s="22"/>
      <c r="M2480" s="22"/>
      <c r="N2480" s="22"/>
      <c r="O2480" s="22"/>
      <c r="P2480" s="22"/>
      <c r="Q2480" s="22"/>
      <c r="R2480" s="22"/>
      <c r="S2480" s="22"/>
      <c r="T2480" s="22"/>
      <c r="U2480" s="50"/>
      <c r="V2480" s="51"/>
    </row>
    <row r="2481" s="21" customFormat="1" spans="1:22">
      <c r="A2481" s="55" t="s">
        <v>14558</v>
      </c>
      <c r="B2481" s="55"/>
      <c r="C2481" s="55"/>
      <c r="D2481" s="55"/>
      <c r="E2481" s="55"/>
      <c r="F2481" s="55"/>
      <c r="G2481" s="55"/>
      <c r="H2481" s="55"/>
      <c r="I2481" s="55"/>
      <c r="J2481" s="55"/>
      <c r="K2481" s="22"/>
      <c r="L2481" s="22"/>
      <c r="M2481" s="22"/>
      <c r="N2481" s="22"/>
      <c r="O2481" s="22"/>
      <c r="P2481" s="22"/>
      <c r="Q2481" s="22"/>
      <c r="R2481" s="22"/>
      <c r="S2481" s="22"/>
      <c r="T2481" s="22"/>
      <c r="U2481" s="50"/>
      <c r="V2481" s="51"/>
    </row>
    <row r="2482" s="21" customFormat="1" spans="1:22">
      <c r="A2482" s="55" t="s">
        <v>14559</v>
      </c>
      <c r="B2482" s="55"/>
      <c r="C2482" s="55"/>
      <c r="D2482" s="55"/>
      <c r="E2482" s="55"/>
      <c r="F2482" s="55"/>
      <c r="G2482" s="55"/>
      <c r="H2482" s="55"/>
      <c r="I2482" s="55"/>
      <c r="J2482" s="55"/>
      <c r="K2482" s="22"/>
      <c r="L2482" s="22"/>
      <c r="M2482" s="22"/>
      <c r="N2482" s="22"/>
      <c r="O2482" s="22"/>
      <c r="P2482" s="22"/>
      <c r="Q2482" s="22"/>
      <c r="R2482" s="22"/>
      <c r="S2482" s="22"/>
      <c r="T2482" s="22"/>
      <c r="U2482" s="50"/>
      <c r="V2482" s="51"/>
    </row>
    <row r="2483" s="21" customFormat="1" spans="1:22">
      <c r="A2483" s="22"/>
      <c r="B2483" s="22"/>
      <c r="C2483" s="22"/>
      <c r="D2483" s="22"/>
      <c r="E2483" s="22"/>
      <c r="F2483" s="22"/>
      <c r="G2483" s="22"/>
      <c r="H2483" s="22"/>
      <c r="I2483" s="22"/>
      <c r="J2483" s="22"/>
      <c r="K2483" s="22"/>
      <c r="L2483" s="22"/>
      <c r="M2483" s="22"/>
      <c r="N2483" s="22"/>
      <c r="O2483" s="22"/>
      <c r="P2483" s="22"/>
      <c r="Q2483" s="22"/>
      <c r="R2483" s="22"/>
      <c r="S2483" s="22"/>
      <c r="T2483" s="22"/>
      <c r="U2483" s="50"/>
      <c r="V2483" s="51"/>
    </row>
    <row r="2484" s="22" customFormat="1" spans="1:22">
      <c r="A2484" s="22" t="s">
        <v>14560</v>
      </c>
      <c r="U2484" s="50"/>
      <c r="V2484" s="51"/>
    </row>
    <row r="2485" s="21" customFormat="1" spans="1:22">
      <c r="A2485" s="55" t="s">
        <v>14561</v>
      </c>
      <c r="B2485" s="55"/>
      <c r="C2485" s="55"/>
      <c r="D2485" s="55"/>
      <c r="E2485" s="55"/>
      <c r="F2485" s="55"/>
      <c r="G2485" s="55"/>
      <c r="H2485" s="55"/>
      <c r="I2485" s="55"/>
      <c r="J2485" s="55"/>
      <c r="K2485" s="22"/>
      <c r="L2485" s="22"/>
      <c r="M2485" s="22"/>
      <c r="N2485" s="22"/>
      <c r="O2485" s="22"/>
      <c r="P2485" s="22"/>
      <c r="Q2485" s="22"/>
      <c r="R2485" s="22"/>
      <c r="S2485" s="22"/>
      <c r="T2485" s="22"/>
      <c r="U2485" s="50"/>
      <c r="V2485" s="51"/>
    </row>
    <row r="2486" s="21" customFormat="1" spans="1:22">
      <c r="A2486" s="55" t="s">
        <v>14526</v>
      </c>
      <c r="B2486" s="55"/>
      <c r="C2486" s="55"/>
      <c r="D2486" s="55"/>
      <c r="E2486" s="55"/>
      <c r="F2486" s="55"/>
      <c r="G2486" s="55"/>
      <c r="H2486" s="55"/>
      <c r="I2486" s="55"/>
      <c r="J2486" s="55"/>
      <c r="K2486" s="22"/>
      <c r="L2486" s="22"/>
      <c r="M2486" s="22"/>
      <c r="N2486" s="22"/>
      <c r="O2486" s="22"/>
      <c r="P2486" s="22"/>
      <c r="Q2486" s="22"/>
      <c r="R2486" s="22"/>
      <c r="S2486" s="22"/>
      <c r="T2486" s="22"/>
      <c r="U2486" s="50"/>
      <c r="V2486" s="51"/>
    </row>
    <row r="2487" s="21" customFormat="1" spans="1:22">
      <c r="A2487" s="55" t="s">
        <v>14562</v>
      </c>
      <c r="B2487" s="55"/>
      <c r="C2487" s="55"/>
      <c r="D2487" s="55"/>
      <c r="E2487" s="55"/>
      <c r="F2487" s="55"/>
      <c r="G2487" s="55"/>
      <c r="H2487" s="55"/>
      <c r="I2487" s="55"/>
      <c r="J2487" s="55"/>
      <c r="K2487" s="22"/>
      <c r="L2487" s="22"/>
      <c r="M2487" s="22"/>
      <c r="N2487" s="22"/>
      <c r="O2487" s="22"/>
      <c r="P2487" s="22"/>
      <c r="Q2487" s="22"/>
      <c r="R2487" s="22"/>
      <c r="S2487" s="22"/>
      <c r="T2487" s="22"/>
      <c r="U2487" s="50"/>
      <c r="V2487" s="51"/>
    </row>
    <row r="2488" s="21" customFormat="1" spans="1:22">
      <c r="A2488" s="55" t="s">
        <v>14528</v>
      </c>
      <c r="B2488" s="55"/>
      <c r="C2488" s="55"/>
      <c r="D2488" s="55"/>
      <c r="E2488" s="55"/>
      <c r="F2488" s="55"/>
      <c r="G2488" s="55"/>
      <c r="H2488" s="55"/>
      <c r="I2488" s="55"/>
      <c r="J2488" s="55"/>
      <c r="K2488" s="22"/>
      <c r="L2488" s="22"/>
      <c r="M2488" s="22"/>
      <c r="N2488" s="22"/>
      <c r="O2488" s="22"/>
      <c r="P2488" s="22"/>
      <c r="Q2488" s="22"/>
      <c r="R2488" s="22"/>
      <c r="S2488" s="22"/>
      <c r="T2488" s="22"/>
      <c r="U2488" s="50"/>
      <c r="V2488" s="51"/>
    </row>
    <row r="2489" s="21" customFormat="1" spans="1:22">
      <c r="A2489" s="55" t="s">
        <v>14563</v>
      </c>
      <c r="B2489" s="55"/>
      <c r="C2489" s="55"/>
      <c r="D2489" s="55"/>
      <c r="E2489" s="55"/>
      <c r="F2489" s="55"/>
      <c r="G2489" s="55"/>
      <c r="H2489" s="55"/>
      <c r="I2489" s="55"/>
      <c r="J2489" s="55"/>
      <c r="K2489" s="22"/>
      <c r="L2489" s="22"/>
      <c r="M2489" s="22"/>
      <c r="N2489" s="22"/>
      <c r="O2489" s="22"/>
      <c r="P2489" s="22"/>
      <c r="Q2489" s="22"/>
      <c r="R2489" s="22"/>
      <c r="S2489" s="22"/>
      <c r="T2489" s="22"/>
      <c r="U2489" s="50"/>
      <c r="V2489" s="51"/>
    </row>
    <row r="2490" s="21" customFormat="1" spans="1:22">
      <c r="A2490" s="55" t="s">
        <v>14564</v>
      </c>
      <c r="B2490" s="55"/>
      <c r="C2490" s="55"/>
      <c r="D2490" s="55"/>
      <c r="E2490" s="55"/>
      <c r="F2490" s="55"/>
      <c r="G2490" s="55"/>
      <c r="H2490" s="55"/>
      <c r="I2490" s="55"/>
      <c r="J2490" s="55"/>
      <c r="K2490" s="22"/>
      <c r="L2490" s="22"/>
      <c r="M2490" s="22"/>
      <c r="N2490" s="22"/>
      <c r="O2490" s="22"/>
      <c r="P2490" s="22"/>
      <c r="Q2490" s="22"/>
      <c r="R2490" s="22"/>
      <c r="S2490" s="22"/>
      <c r="T2490" s="22"/>
      <c r="U2490" s="50"/>
      <c r="V2490" s="51"/>
    </row>
    <row r="2491" s="21" customFormat="1" spans="1:22">
      <c r="A2491" s="55" t="s">
        <v>14536</v>
      </c>
      <c r="B2491" s="55"/>
      <c r="C2491" s="55"/>
      <c r="D2491" s="55"/>
      <c r="E2491" s="55"/>
      <c r="F2491" s="55"/>
      <c r="G2491" s="55"/>
      <c r="H2491" s="55"/>
      <c r="I2491" s="55"/>
      <c r="J2491" s="55"/>
      <c r="K2491" s="22"/>
      <c r="L2491" s="22"/>
      <c r="M2491" s="22"/>
      <c r="N2491" s="22"/>
      <c r="O2491" s="22"/>
      <c r="P2491" s="22"/>
      <c r="Q2491" s="22"/>
      <c r="R2491" s="22"/>
      <c r="S2491" s="22"/>
      <c r="T2491" s="22"/>
      <c r="U2491" s="50"/>
      <c r="V2491" s="51"/>
    </row>
    <row r="2492" s="21" customFormat="1" spans="1:22">
      <c r="A2492" s="55" t="s">
        <v>14565</v>
      </c>
      <c r="B2492" s="55"/>
      <c r="C2492" s="55"/>
      <c r="D2492" s="55"/>
      <c r="E2492" s="55"/>
      <c r="F2492" s="55"/>
      <c r="G2492" s="55"/>
      <c r="H2492" s="55"/>
      <c r="I2492" s="55"/>
      <c r="J2492" s="55"/>
      <c r="K2492" s="22"/>
      <c r="L2492" s="22"/>
      <c r="M2492" s="22"/>
      <c r="N2492" s="22"/>
      <c r="O2492" s="22"/>
      <c r="P2492" s="22"/>
      <c r="Q2492" s="22"/>
      <c r="R2492" s="22"/>
      <c r="S2492" s="22"/>
      <c r="T2492" s="22"/>
      <c r="U2492" s="50"/>
      <c r="V2492" s="51"/>
    </row>
    <row r="2493" s="21" customFormat="1" spans="1:22">
      <c r="A2493" s="55" t="s">
        <v>14566</v>
      </c>
      <c r="B2493" s="55"/>
      <c r="C2493" s="55"/>
      <c r="D2493" s="55"/>
      <c r="E2493" s="55"/>
      <c r="F2493" s="55"/>
      <c r="G2493" s="55"/>
      <c r="H2493" s="55"/>
      <c r="I2493" s="55"/>
      <c r="J2493" s="55"/>
      <c r="K2493" s="22"/>
      <c r="L2493" s="22"/>
      <c r="M2493" s="22"/>
      <c r="N2493" s="22"/>
      <c r="O2493" s="22"/>
      <c r="P2493" s="22"/>
      <c r="Q2493" s="22"/>
      <c r="R2493" s="22"/>
      <c r="S2493" s="22"/>
      <c r="T2493" s="22"/>
      <c r="U2493" s="50"/>
      <c r="V2493" s="51"/>
    </row>
    <row r="2494" s="21" customFormat="1" spans="1:22">
      <c r="A2494" s="55" t="s">
        <v>14567</v>
      </c>
      <c r="B2494" s="55"/>
      <c r="C2494" s="55"/>
      <c r="D2494" s="55"/>
      <c r="E2494" s="55"/>
      <c r="F2494" s="55"/>
      <c r="G2494" s="55"/>
      <c r="H2494" s="55"/>
      <c r="I2494" s="55"/>
      <c r="J2494" s="55"/>
      <c r="K2494" s="22"/>
      <c r="L2494" s="22"/>
      <c r="M2494" s="22"/>
      <c r="N2494" s="22"/>
      <c r="O2494" s="22"/>
      <c r="P2494" s="22"/>
      <c r="Q2494" s="22"/>
      <c r="R2494" s="22"/>
      <c r="S2494" s="22"/>
      <c r="T2494" s="22"/>
      <c r="U2494" s="50"/>
      <c r="V2494" s="51"/>
    </row>
    <row r="2495" s="21" customFormat="1" spans="1:22">
      <c r="A2495" s="55" t="s">
        <v>14568</v>
      </c>
      <c r="B2495" s="55"/>
      <c r="C2495" s="55"/>
      <c r="D2495" s="55"/>
      <c r="E2495" s="55"/>
      <c r="F2495" s="55"/>
      <c r="G2495" s="55"/>
      <c r="H2495" s="55"/>
      <c r="I2495" s="55"/>
      <c r="J2495" s="55"/>
      <c r="K2495" s="22"/>
      <c r="L2495" s="22"/>
      <c r="M2495" s="22"/>
      <c r="N2495" s="22"/>
      <c r="O2495" s="22"/>
      <c r="P2495" s="22"/>
      <c r="Q2495" s="22"/>
      <c r="R2495" s="22"/>
      <c r="S2495" s="22"/>
      <c r="T2495" s="22"/>
      <c r="U2495" s="50"/>
      <c r="V2495" s="51"/>
    </row>
    <row r="2496" s="21" customFormat="1" spans="1:22">
      <c r="A2496" s="22"/>
      <c r="B2496" s="22"/>
      <c r="C2496" s="22"/>
      <c r="D2496" s="22"/>
      <c r="E2496" s="22"/>
      <c r="F2496" s="22"/>
      <c r="G2496" s="22"/>
      <c r="H2496" s="22"/>
      <c r="I2496" s="22"/>
      <c r="J2496" s="22"/>
      <c r="K2496" s="22"/>
      <c r="L2496" s="22"/>
      <c r="M2496" s="22"/>
      <c r="N2496" s="22"/>
      <c r="O2496" s="22"/>
      <c r="P2496" s="22"/>
      <c r="Q2496" s="22"/>
      <c r="R2496" s="22"/>
      <c r="S2496" s="22"/>
      <c r="T2496" s="22"/>
      <c r="U2496" s="50"/>
      <c r="V2496" s="51"/>
    </row>
    <row r="2497" s="22" customFormat="1" spans="1:22">
      <c r="A2497" s="22" t="s">
        <v>14569</v>
      </c>
      <c r="U2497" s="50"/>
      <c r="V2497" s="51"/>
    </row>
    <row r="2498" s="21" customFormat="1" spans="1:22">
      <c r="A2498" s="55" t="s">
        <v>14570</v>
      </c>
      <c r="B2498" s="55"/>
      <c r="C2498" s="55"/>
      <c r="D2498" s="55"/>
      <c r="E2498" s="55"/>
      <c r="F2498" s="55"/>
      <c r="G2498" s="55"/>
      <c r="H2498" s="55"/>
      <c r="I2498" s="55"/>
      <c r="J2498" s="55"/>
      <c r="K2498" s="22"/>
      <c r="L2498" s="22"/>
      <c r="M2498" s="22"/>
      <c r="N2498" s="22"/>
      <c r="O2498" s="22"/>
      <c r="P2498" s="22"/>
      <c r="Q2498" s="22"/>
      <c r="R2498" s="22"/>
      <c r="S2498" s="22"/>
      <c r="T2498" s="22"/>
      <c r="U2498" s="50"/>
      <c r="V2498" s="51"/>
    </row>
    <row r="2499" s="21" customFormat="1" spans="1:22">
      <c r="A2499" s="55" t="s">
        <v>14571</v>
      </c>
      <c r="B2499" s="55"/>
      <c r="C2499" s="55"/>
      <c r="D2499" s="55"/>
      <c r="E2499" s="55"/>
      <c r="F2499" s="55"/>
      <c r="G2499" s="55"/>
      <c r="H2499" s="55"/>
      <c r="I2499" s="55"/>
      <c r="J2499" s="55"/>
      <c r="K2499" s="22"/>
      <c r="L2499" s="22"/>
      <c r="M2499" s="22"/>
      <c r="N2499" s="22"/>
      <c r="O2499" s="22"/>
      <c r="P2499" s="22"/>
      <c r="Q2499" s="22"/>
      <c r="R2499" s="22"/>
      <c r="S2499" s="22"/>
      <c r="T2499" s="22"/>
      <c r="U2499" s="50"/>
      <c r="V2499" s="51"/>
    </row>
    <row r="2500" s="21" customFormat="1" spans="1:22">
      <c r="A2500" s="55" t="s">
        <v>14572</v>
      </c>
      <c r="B2500" s="55"/>
      <c r="C2500" s="55"/>
      <c r="D2500" s="55"/>
      <c r="E2500" s="55"/>
      <c r="F2500" s="55"/>
      <c r="G2500" s="55"/>
      <c r="H2500" s="55"/>
      <c r="I2500" s="55"/>
      <c r="J2500" s="55"/>
      <c r="K2500" s="22"/>
      <c r="L2500" s="22"/>
      <c r="M2500" s="22"/>
      <c r="N2500" s="22"/>
      <c r="O2500" s="22"/>
      <c r="P2500" s="22"/>
      <c r="Q2500" s="22"/>
      <c r="R2500" s="22"/>
      <c r="S2500" s="22"/>
      <c r="T2500" s="22"/>
      <c r="U2500" s="50"/>
      <c r="V2500" s="51"/>
    </row>
    <row r="2501" s="21" customFormat="1" spans="1:22">
      <c r="A2501" s="55" t="s">
        <v>14573</v>
      </c>
      <c r="B2501" s="55"/>
      <c r="C2501" s="55"/>
      <c r="D2501" s="55"/>
      <c r="E2501" s="55"/>
      <c r="F2501" s="55"/>
      <c r="G2501" s="55"/>
      <c r="H2501" s="55"/>
      <c r="I2501" s="55"/>
      <c r="J2501" s="55"/>
      <c r="K2501" s="22"/>
      <c r="L2501" s="22"/>
      <c r="M2501" s="22"/>
      <c r="N2501" s="22"/>
      <c r="O2501" s="22"/>
      <c r="P2501" s="22"/>
      <c r="Q2501" s="22"/>
      <c r="R2501" s="22"/>
      <c r="S2501" s="22"/>
      <c r="T2501" s="22"/>
      <c r="U2501" s="50"/>
      <c r="V2501" s="51"/>
    </row>
    <row r="2502" s="21" customFormat="1" spans="1:22">
      <c r="A2502" s="55" t="s">
        <v>14574</v>
      </c>
      <c r="B2502" s="55"/>
      <c r="C2502" s="55"/>
      <c r="D2502" s="55"/>
      <c r="E2502" s="55"/>
      <c r="F2502" s="55"/>
      <c r="G2502" s="55"/>
      <c r="H2502" s="55"/>
      <c r="I2502" s="55"/>
      <c r="J2502" s="55"/>
      <c r="K2502" s="22"/>
      <c r="L2502" s="22"/>
      <c r="M2502" s="22"/>
      <c r="N2502" s="22"/>
      <c r="O2502" s="22"/>
      <c r="P2502" s="22"/>
      <c r="Q2502" s="22"/>
      <c r="R2502" s="22"/>
      <c r="S2502" s="22"/>
      <c r="T2502" s="22"/>
      <c r="U2502" s="50"/>
      <c r="V2502" s="51"/>
    </row>
    <row r="2503" s="21" customFormat="1" spans="1:22">
      <c r="A2503" s="55" t="s">
        <v>14575</v>
      </c>
      <c r="B2503" s="55"/>
      <c r="C2503" s="55"/>
      <c r="D2503" s="55"/>
      <c r="E2503" s="55"/>
      <c r="F2503" s="55"/>
      <c r="G2503" s="55"/>
      <c r="H2503" s="55"/>
      <c r="I2503" s="55"/>
      <c r="J2503" s="55"/>
      <c r="K2503" s="22"/>
      <c r="L2503" s="22"/>
      <c r="M2503" s="22"/>
      <c r="N2503" s="22"/>
      <c r="O2503" s="22"/>
      <c r="P2503" s="22"/>
      <c r="Q2503" s="22"/>
      <c r="R2503" s="22"/>
      <c r="S2503" s="22"/>
      <c r="T2503" s="22"/>
      <c r="U2503" s="50"/>
      <c r="V2503" s="51"/>
    </row>
    <row r="2504" s="21" customFormat="1" spans="1:22">
      <c r="A2504" s="55" t="s">
        <v>14576</v>
      </c>
      <c r="B2504" s="55"/>
      <c r="C2504" s="55"/>
      <c r="D2504" s="55"/>
      <c r="E2504" s="55"/>
      <c r="F2504" s="55"/>
      <c r="G2504" s="55"/>
      <c r="H2504" s="55"/>
      <c r="I2504" s="55"/>
      <c r="J2504" s="55"/>
      <c r="K2504" s="22"/>
      <c r="L2504" s="22"/>
      <c r="M2504" s="22"/>
      <c r="N2504" s="22"/>
      <c r="O2504" s="22"/>
      <c r="P2504" s="22"/>
      <c r="Q2504" s="22"/>
      <c r="R2504" s="22"/>
      <c r="S2504" s="22"/>
      <c r="T2504" s="22"/>
      <c r="U2504" s="50"/>
      <c r="V2504" s="51"/>
    </row>
    <row r="2505" s="21" customFormat="1" spans="1:22">
      <c r="A2505" s="55" t="s">
        <v>14577</v>
      </c>
      <c r="B2505" s="55"/>
      <c r="C2505" s="55"/>
      <c r="D2505" s="55"/>
      <c r="E2505" s="55"/>
      <c r="F2505" s="55"/>
      <c r="G2505" s="55"/>
      <c r="H2505" s="55"/>
      <c r="I2505" s="55"/>
      <c r="J2505" s="55"/>
      <c r="K2505" s="22"/>
      <c r="L2505" s="22"/>
      <c r="M2505" s="22"/>
      <c r="N2505" s="22"/>
      <c r="O2505" s="22"/>
      <c r="P2505" s="22"/>
      <c r="Q2505" s="22"/>
      <c r="R2505" s="22"/>
      <c r="S2505" s="22"/>
      <c r="T2505" s="22"/>
      <c r="U2505" s="50"/>
      <c r="V2505" s="51"/>
    </row>
    <row r="2506" s="21" customFormat="1" spans="1:22">
      <c r="A2506" s="55" t="s">
        <v>14578</v>
      </c>
      <c r="B2506" s="55"/>
      <c r="C2506" s="55"/>
      <c r="D2506" s="55"/>
      <c r="E2506" s="55"/>
      <c r="F2506" s="55"/>
      <c r="G2506" s="55"/>
      <c r="H2506" s="55"/>
      <c r="I2506" s="55"/>
      <c r="J2506" s="55"/>
      <c r="K2506" s="22"/>
      <c r="L2506" s="22"/>
      <c r="M2506" s="22"/>
      <c r="N2506" s="22"/>
      <c r="O2506" s="22"/>
      <c r="P2506" s="22"/>
      <c r="Q2506" s="22"/>
      <c r="R2506" s="22"/>
      <c r="S2506" s="22"/>
      <c r="T2506" s="22"/>
      <c r="U2506" s="50"/>
      <c r="V2506" s="51"/>
    </row>
    <row r="2507" s="21" customFormat="1" spans="1:22">
      <c r="A2507" s="55" t="s">
        <v>14579</v>
      </c>
      <c r="B2507" s="55"/>
      <c r="C2507" s="55"/>
      <c r="D2507" s="55"/>
      <c r="E2507" s="55"/>
      <c r="F2507" s="55"/>
      <c r="G2507" s="55"/>
      <c r="H2507" s="55"/>
      <c r="I2507" s="55"/>
      <c r="J2507" s="55"/>
      <c r="K2507" s="22"/>
      <c r="L2507" s="22"/>
      <c r="M2507" s="22"/>
      <c r="N2507" s="22"/>
      <c r="O2507" s="22"/>
      <c r="P2507" s="22"/>
      <c r="Q2507" s="22"/>
      <c r="R2507" s="22"/>
      <c r="S2507" s="22"/>
      <c r="T2507" s="22"/>
      <c r="U2507" s="50"/>
      <c r="V2507" s="51"/>
    </row>
    <row r="2508" s="21" customFormat="1" spans="1:22">
      <c r="A2508" s="55" t="s">
        <v>14580</v>
      </c>
      <c r="B2508" s="55"/>
      <c r="C2508" s="55"/>
      <c r="D2508" s="55"/>
      <c r="E2508" s="55"/>
      <c r="F2508" s="55"/>
      <c r="G2508" s="55"/>
      <c r="H2508" s="55"/>
      <c r="I2508" s="55"/>
      <c r="J2508" s="55"/>
      <c r="K2508" s="22"/>
      <c r="L2508" s="22"/>
      <c r="M2508" s="22"/>
      <c r="N2508" s="22"/>
      <c r="O2508" s="22"/>
      <c r="P2508" s="22"/>
      <c r="Q2508" s="22"/>
      <c r="R2508" s="22"/>
      <c r="S2508" s="22"/>
      <c r="T2508" s="22"/>
      <c r="U2508" s="50"/>
      <c r="V2508" s="51"/>
    </row>
    <row r="2509" s="21" customFormat="1" spans="1:22">
      <c r="A2509" s="55" t="s">
        <v>14581</v>
      </c>
      <c r="B2509" s="55"/>
      <c r="C2509" s="55"/>
      <c r="D2509" s="55"/>
      <c r="E2509" s="55"/>
      <c r="F2509" s="55"/>
      <c r="G2509" s="55"/>
      <c r="H2509" s="55"/>
      <c r="I2509" s="55"/>
      <c r="J2509" s="55"/>
      <c r="K2509" s="22"/>
      <c r="L2509" s="22"/>
      <c r="M2509" s="22"/>
      <c r="N2509" s="22"/>
      <c r="O2509" s="22"/>
      <c r="P2509" s="22"/>
      <c r="Q2509" s="22"/>
      <c r="R2509" s="22"/>
      <c r="S2509" s="22"/>
      <c r="T2509" s="22"/>
      <c r="U2509" s="50"/>
      <c r="V2509" s="51"/>
    </row>
    <row r="2510" s="21" customFormat="1" spans="1:22">
      <c r="A2510" s="22"/>
      <c r="B2510" s="22"/>
      <c r="C2510" s="22"/>
      <c r="D2510" s="22"/>
      <c r="E2510" s="22"/>
      <c r="F2510" s="22"/>
      <c r="G2510" s="22"/>
      <c r="H2510" s="22"/>
      <c r="I2510" s="22"/>
      <c r="J2510" s="22"/>
      <c r="K2510" s="22"/>
      <c r="L2510" s="22"/>
      <c r="M2510" s="22"/>
      <c r="N2510" s="22"/>
      <c r="O2510" s="22"/>
      <c r="P2510" s="22"/>
      <c r="Q2510" s="22"/>
      <c r="R2510" s="22"/>
      <c r="S2510" s="22"/>
      <c r="T2510" s="22"/>
      <c r="U2510" s="50"/>
      <c r="V2510" s="51"/>
    </row>
    <row r="2511" s="22" customFormat="1" spans="1:22">
      <c r="A2511" s="22" t="s">
        <v>14582</v>
      </c>
      <c r="U2511" s="50"/>
      <c r="V2511" s="51"/>
    </row>
    <row r="2512" s="21" customFormat="1" spans="1:22">
      <c r="A2512" s="21" t="s">
        <v>14583</v>
      </c>
      <c r="N2512" s="54"/>
      <c r="O2512" s="54"/>
      <c r="P2512" s="54"/>
      <c r="Q2512" s="54"/>
      <c r="R2512" s="21"/>
      <c r="S2512" s="21"/>
      <c r="T2512" s="21"/>
      <c r="U2512" s="52"/>
      <c r="V2512" s="53"/>
    </row>
    <row r="2513" s="21" customFormat="1" spans="1:22">
      <c r="A2513" s="21" t="s">
        <v>14584</v>
      </c>
      <c r="N2513" s="54"/>
      <c r="O2513" s="54"/>
      <c r="P2513" s="54"/>
      <c r="Q2513" s="54"/>
      <c r="R2513" s="21"/>
      <c r="S2513" s="21"/>
      <c r="T2513" s="21"/>
      <c r="U2513" s="52"/>
      <c r="V2513" s="53"/>
    </row>
    <row r="2514" s="21" customFormat="1" spans="1:22">
      <c r="A2514" s="21" t="s">
        <v>14585</v>
      </c>
      <c r="N2514" s="54"/>
      <c r="O2514" s="54"/>
      <c r="P2514" s="54"/>
      <c r="Q2514" s="54"/>
      <c r="R2514" s="21"/>
      <c r="S2514" s="21"/>
      <c r="T2514" s="21"/>
      <c r="U2514" s="52"/>
      <c r="V2514" s="53"/>
    </row>
    <row r="2515" s="21" customFormat="1" spans="1:22">
      <c r="A2515" s="21" t="s">
        <v>14417</v>
      </c>
      <c r="N2515" s="54"/>
      <c r="O2515" s="54"/>
      <c r="P2515" s="54"/>
      <c r="Q2515" s="54"/>
      <c r="R2515" s="21"/>
      <c r="S2515" s="21"/>
      <c r="T2515" s="21"/>
      <c r="U2515" s="52"/>
      <c r="V2515" s="53"/>
    </row>
    <row r="2516" s="21" customFormat="1" spans="1:22">
      <c r="A2516" s="21" t="s">
        <v>14586</v>
      </c>
      <c r="N2516" s="54"/>
      <c r="O2516" s="54"/>
      <c r="P2516" s="54"/>
      <c r="Q2516" s="54"/>
      <c r="R2516" s="21"/>
      <c r="S2516" s="21"/>
      <c r="T2516" s="21"/>
      <c r="U2516" s="52"/>
      <c r="V2516" s="53"/>
    </row>
    <row r="2517" s="21" customFormat="1" spans="1:22">
      <c r="A2517" s="21" t="s">
        <v>14587</v>
      </c>
      <c r="N2517" s="54"/>
      <c r="O2517" s="54"/>
      <c r="P2517" s="54"/>
      <c r="Q2517" s="54"/>
      <c r="R2517" s="21"/>
      <c r="S2517" s="21"/>
      <c r="T2517" s="21"/>
      <c r="U2517" s="52"/>
      <c r="V2517" s="53"/>
    </row>
    <row r="2518" s="21" customFormat="1" spans="1:22">
      <c r="A2518" s="21" t="s">
        <v>14588</v>
      </c>
      <c r="N2518" s="54"/>
      <c r="O2518" s="54"/>
      <c r="P2518" s="54"/>
      <c r="Q2518" s="54"/>
      <c r="R2518" s="21"/>
      <c r="S2518" s="21"/>
      <c r="T2518" s="21"/>
      <c r="U2518" s="52"/>
      <c r="V2518" s="53"/>
    </row>
    <row r="2519" s="21" customFormat="1" spans="1:22">
      <c r="A2519" s="21" t="s">
        <v>14589</v>
      </c>
      <c r="N2519" s="54"/>
      <c r="O2519" s="54"/>
      <c r="P2519" s="54"/>
      <c r="Q2519" s="54"/>
      <c r="R2519" s="21"/>
      <c r="S2519" s="21"/>
      <c r="T2519" s="21"/>
      <c r="U2519" s="52"/>
      <c r="V2519" s="53"/>
    </row>
    <row r="2520" s="21" customFormat="1" spans="1:22">
      <c r="A2520" s="21" t="s">
        <v>14590</v>
      </c>
      <c r="N2520" s="54"/>
      <c r="O2520" s="54"/>
      <c r="P2520" s="54"/>
      <c r="Q2520" s="54"/>
      <c r="R2520" s="21"/>
      <c r="S2520" s="21"/>
      <c r="T2520" s="21"/>
      <c r="U2520" s="52"/>
      <c r="V2520" s="53"/>
    </row>
    <row r="2521" s="21" customFormat="1" spans="1:22">
      <c r="A2521" s="21" t="s">
        <v>14591</v>
      </c>
      <c r="N2521" s="54"/>
      <c r="O2521" s="54"/>
      <c r="P2521" s="54"/>
      <c r="Q2521" s="54"/>
      <c r="R2521" s="21"/>
      <c r="S2521" s="21"/>
      <c r="T2521" s="21"/>
      <c r="U2521" s="52"/>
      <c r="V2521" s="53"/>
    </row>
    <row r="2522" s="21" customFormat="1" spans="1:22">
      <c r="A2522" s="21" t="s">
        <v>14592</v>
      </c>
      <c r="N2522" s="54"/>
      <c r="O2522" s="54"/>
      <c r="P2522" s="54"/>
      <c r="Q2522" s="54"/>
      <c r="R2522" s="21"/>
      <c r="S2522" s="21"/>
      <c r="T2522" s="21"/>
      <c r="U2522" s="52"/>
      <c r="V2522" s="53"/>
    </row>
    <row r="2523" s="21" customFormat="1" spans="1:22">
      <c r="A2523" s="21" t="s">
        <v>14593</v>
      </c>
      <c r="N2523" s="54"/>
      <c r="O2523" s="54"/>
      <c r="P2523" s="54"/>
      <c r="Q2523" s="54"/>
      <c r="R2523" s="21"/>
      <c r="S2523" s="21"/>
      <c r="T2523" s="21"/>
      <c r="U2523" s="52"/>
      <c r="V2523" s="53"/>
    </row>
    <row r="2524" s="21" customFormat="1" spans="1:22">
      <c r="A2524" s="21" t="s">
        <v>14594</v>
      </c>
      <c r="N2524" s="54"/>
      <c r="O2524" s="54"/>
      <c r="P2524" s="54"/>
      <c r="Q2524" s="54"/>
      <c r="R2524" s="21"/>
      <c r="S2524" s="21"/>
      <c r="T2524" s="21"/>
      <c r="U2524" s="52"/>
      <c r="V2524" s="53"/>
    </row>
    <row r="2525" s="21" customFormat="1" spans="1:22">
      <c r="A2525" s="21" t="s">
        <v>14595</v>
      </c>
      <c r="N2525" s="54"/>
      <c r="O2525" s="54"/>
      <c r="P2525" s="54"/>
      <c r="Q2525" s="54"/>
      <c r="R2525" s="21"/>
      <c r="S2525" s="21"/>
      <c r="T2525" s="21"/>
      <c r="U2525" s="52"/>
      <c r="V2525" s="53"/>
    </row>
    <row r="2526" s="21" customFormat="1" spans="1:22">
      <c r="N2526" s="54"/>
      <c r="O2526" s="54"/>
      <c r="P2526" s="54"/>
      <c r="Q2526" s="54"/>
      <c r="R2526" s="21"/>
      <c r="S2526" s="21"/>
      <c r="T2526" s="21"/>
      <c r="U2526" s="52"/>
      <c r="V2526" s="53"/>
    </row>
    <row r="2527" s="22" customFormat="1" spans="1:22">
      <c r="A2527" s="22" t="s">
        <v>14596</v>
      </c>
      <c r="U2527" s="50"/>
      <c r="V2527" s="51"/>
    </row>
    <row r="2528" s="21" customFormat="1" spans="1:22">
      <c r="A2528" s="21" t="s">
        <v>14597</v>
      </c>
      <c r="N2528" s="54"/>
      <c r="O2528" s="54"/>
      <c r="P2528" s="54"/>
      <c r="Q2528" s="54"/>
      <c r="R2528" s="21"/>
      <c r="S2528" s="21"/>
      <c r="T2528" s="21"/>
      <c r="U2528" s="52"/>
      <c r="V2528" s="53"/>
    </row>
    <row r="2529" s="21" customFormat="1" spans="1:22">
      <c r="A2529" s="21" t="s">
        <v>14598</v>
      </c>
      <c r="N2529" s="54"/>
      <c r="O2529" s="54"/>
      <c r="P2529" s="54"/>
      <c r="Q2529" s="54"/>
      <c r="R2529" s="21"/>
      <c r="S2529" s="21"/>
      <c r="T2529" s="21"/>
      <c r="U2529" s="52"/>
      <c r="V2529" s="53"/>
    </row>
    <row r="2530" s="21" customFormat="1" spans="1:22">
      <c r="A2530" s="21" t="s">
        <v>14599</v>
      </c>
      <c r="N2530" s="54"/>
      <c r="O2530" s="54"/>
      <c r="P2530" s="54"/>
      <c r="Q2530" s="54"/>
      <c r="R2530" s="21"/>
      <c r="S2530" s="21"/>
      <c r="T2530" s="21"/>
      <c r="U2530" s="52"/>
      <c r="V2530" s="53"/>
    </row>
    <row r="2531" s="21" customFormat="1" spans="1:22">
      <c r="A2531" s="21" t="s">
        <v>14600</v>
      </c>
      <c r="N2531" s="54"/>
      <c r="O2531" s="54"/>
      <c r="P2531" s="54"/>
      <c r="Q2531" s="54"/>
      <c r="R2531" s="21"/>
      <c r="S2531" s="21"/>
      <c r="T2531" s="21"/>
      <c r="U2531" s="52"/>
      <c r="V2531" s="53"/>
    </row>
    <row r="2532" s="21" customFormat="1" spans="1:22">
      <c r="A2532" s="21" t="s">
        <v>14601</v>
      </c>
      <c r="N2532" s="54"/>
      <c r="O2532" s="54"/>
      <c r="P2532" s="54"/>
      <c r="Q2532" s="54"/>
      <c r="R2532" s="21"/>
      <c r="S2532" s="21"/>
      <c r="T2532" s="21"/>
      <c r="U2532" s="52"/>
      <c r="V2532" s="53"/>
    </row>
    <row r="2533" s="21" customFormat="1" spans="1:22">
      <c r="A2533" s="21" t="s">
        <v>14602</v>
      </c>
      <c r="N2533" s="54"/>
      <c r="O2533" s="54"/>
      <c r="P2533" s="54"/>
      <c r="Q2533" s="54"/>
      <c r="R2533" s="21"/>
      <c r="S2533" s="21"/>
      <c r="T2533" s="21"/>
      <c r="U2533" s="52"/>
      <c r="V2533" s="53"/>
    </row>
    <row r="2534" s="21" customFormat="1" spans="1:22">
      <c r="A2534" s="21" t="s">
        <v>14603</v>
      </c>
      <c r="N2534" s="54"/>
      <c r="O2534" s="54"/>
      <c r="P2534" s="54"/>
      <c r="Q2534" s="54"/>
      <c r="R2534" s="21"/>
      <c r="S2534" s="21"/>
      <c r="T2534" s="21"/>
      <c r="U2534" s="52"/>
      <c r="V2534" s="53"/>
    </row>
    <row r="2535" s="21" customFormat="1" spans="1:22">
      <c r="A2535" s="21" t="s">
        <v>14604</v>
      </c>
      <c r="N2535" s="54"/>
      <c r="O2535" s="54"/>
      <c r="P2535" s="54"/>
      <c r="Q2535" s="54"/>
      <c r="R2535" s="21"/>
      <c r="S2535" s="21"/>
      <c r="T2535" s="21"/>
      <c r="U2535" s="52"/>
      <c r="V2535" s="53"/>
    </row>
    <row r="2536" s="21" customFormat="1" spans="1:22">
      <c r="A2536" s="21" t="s">
        <v>14605</v>
      </c>
      <c r="N2536" s="54"/>
      <c r="O2536" s="54"/>
      <c r="P2536" s="54"/>
      <c r="Q2536" s="54"/>
      <c r="R2536" s="21"/>
      <c r="S2536" s="21"/>
      <c r="T2536" s="21"/>
      <c r="U2536" s="52"/>
      <c r="V2536" s="53"/>
    </row>
    <row r="2537" s="21" customFormat="1" spans="1:22">
      <c r="N2537" s="54"/>
      <c r="O2537" s="54"/>
      <c r="P2537" s="54"/>
      <c r="Q2537" s="54"/>
      <c r="R2537" s="21"/>
      <c r="S2537" s="21"/>
      <c r="T2537" s="21"/>
      <c r="U2537" s="52"/>
      <c r="V2537" s="53"/>
    </row>
    <row r="2538" s="22" customFormat="1" spans="1:22">
      <c r="A2538" s="22" t="s">
        <v>14606</v>
      </c>
      <c r="U2538" s="50"/>
      <c r="V2538" s="51"/>
    </row>
    <row r="2539" s="21" customFormat="1" spans="1:22">
      <c r="A2539" s="21" t="s">
        <v>14607</v>
      </c>
      <c r="B2539" s="21"/>
      <c r="C2539" s="21"/>
      <c r="D2539" s="21"/>
      <c r="E2539" s="21"/>
      <c r="F2539" s="21"/>
      <c r="G2539" s="21"/>
      <c r="H2539" s="21"/>
      <c r="I2539" s="21"/>
      <c r="J2539" s="21"/>
      <c r="K2539" s="21"/>
      <c r="L2539" s="21"/>
      <c r="M2539" s="21"/>
      <c r="N2539" s="54"/>
      <c r="O2539" s="54"/>
      <c r="P2539" s="54"/>
      <c r="Q2539" s="54"/>
      <c r="R2539" s="21"/>
      <c r="S2539" s="21"/>
      <c r="T2539" s="21"/>
      <c r="U2539" s="52"/>
      <c r="V2539" s="53"/>
    </row>
    <row r="2540" s="21" customFormat="1" spans="1:22">
      <c r="A2540" s="21" t="s">
        <v>14608</v>
      </c>
      <c r="B2540" s="21"/>
      <c r="C2540" s="21"/>
      <c r="D2540" s="21"/>
      <c r="E2540" s="21"/>
      <c r="F2540" s="21"/>
      <c r="G2540" s="21"/>
      <c r="H2540" s="21"/>
      <c r="I2540" s="21"/>
      <c r="J2540" s="21"/>
      <c r="K2540" s="21"/>
      <c r="L2540" s="21"/>
      <c r="M2540" s="21"/>
      <c r="N2540" s="54"/>
      <c r="O2540" s="54"/>
      <c r="P2540" s="54"/>
      <c r="Q2540" s="54"/>
      <c r="R2540" s="21"/>
      <c r="S2540" s="21"/>
      <c r="T2540" s="21"/>
      <c r="U2540" s="52"/>
      <c r="V2540" s="53"/>
    </row>
    <row r="2541" s="21" customFormat="1" spans="1:22">
      <c r="A2541" s="21" t="s">
        <v>14609</v>
      </c>
      <c r="B2541" s="21"/>
      <c r="C2541" s="21"/>
      <c r="D2541" s="21"/>
      <c r="E2541" s="21"/>
      <c r="F2541" s="21"/>
      <c r="G2541" s="21"/>
      <c r="H2541" s="21"/>
      <c r="I2541" s="21"/>
      <c r="J2541" s="21"/>
      <c r="K2541" s="21"/>
      <c r="L2541" s="21"/>
      <c r="M2541" s="21"/>
      <c r="N2541" s="54"/>
      <c r="O2541" s="54"/>
      <c r="P2541" s="54"/>
      <c r="Q2541" s="54"/>
      <c r="R2541" s="21"/>
      <c r="S2541" s="21"/>
      <c r="T2541" s="21"/>
      <c r="U2541" s="52"/>
      <c r="V2541" s="53"/>
    </row>
    <row r="2542" s="21" customFormat="1" spans="1:22">
      <c r="A2542" s="21" t="s">
        <v>14610</v>
      </c>
      <c r="B2542" s="21"/>
      <c r="C2542" s="21"/>
      <c r="D2542" s="21"/>
      <c r="E2542" s="21"/>
      <c r="F2542" s="21"/>
      <c r="G2542" s="21"/>
      <c r="H2542" s="21"/>
      <c r="I2542" s="21"/>
      <c r="J2542" s="21"/>
      <c r="K2542" s="21"/>
      <c r="L2542" s="21"/>
      <c r="M2542" s="21"/>
      <c r="N2542" s="54"/>
      <c r="O2542" s="54"/>
      <c r="P2542" s="54"/>
      <c r="Q2542" s="54"/>
      <c r="R2542" s="21"/>
      <c r="S2542" s="21"/>
      <c r="T2542" s="21"/>
      <c r="U2542" s="52"/>
      <c r="V2542" s="53"/>
    </row>
    <row r="2543" s="21" customFormat="1" spans="1:22">
      <c r="A2543" s="21" t="s">
        <v>14611</v>
      </c>
      <c r="B2543" s="21"/>
      <c r="C2543" s="21"/>
      <c r="D2543" s="21"/>
      <c r="E2543" s="21"/>
      <c r="F2543" s="21"/>
      <c r="G2543" s="21"/>
      <c r="H2543" s="21"/>
      <c r="I2543" s="21"/>
      <c r="J2543" s="21"/>
      <c r="K2543" s="21"/>
      <c r="L2543" s="21"/>
      <c r="M2543" s="21"/>
      <c r="N2543" s="54"/>
      <c r="O2543" s="54"/>
      <c r="P2543" s="54"/>
      <c r="Q2543" s="54"/>
      <c r="R2543" s="21"/>
      <c r="S2543" s="21"/>
      <c r="T2543" s="21"/>
      <c r="U2543" s="52"/>
      <c r="V2543" s="53"/>
    </row>
    <row r="2544" s="21" customFormat="1" spans="1:22">
      <c r="A2544" s="21" t="s">
        <v>14612</v>
      </c>
      <c r="B2544" s="21"/>
      <c r="C2544" s="21"/>
      <c r="D2544" s="21"/>
      <c r="E2544" s="21"/>
      <c r="F2544" s="21"/>
      <c r="G2544" s="21"/>
      <c r="H2544" s="21"/>
      <c r="I2544" s="21"/>
      <c r="J2544" s="21"/>
      <c r="K2544" s="21"/>
      <c r="L2544" s="21"/>
      <c r="M2544" s="21"/>
      <c r="N2544" s="54"/>
      <c r="O2544" s="54"/>
      <c r="P2544" s="54"/>
      <c r="Q2544" s="54"/>
      <c r="R2544" s="21"/>
      <c r="S2544" s="21"/>
      <c r="T2544" s="21"/>
      <c r="U2544" s="52"/>
      <c r="V2544" s="53"/>
    </row>
    <row r="2545" s="21" customFormat="1" spans="1:22">
      <c r="A2545" s="21" t="s">
        <v>14613</v>
      </c>
      <c r="B2545" s="21"/>
      <c r="C2545" s="21"/>
      <c r="D2545" s="21"/>
      <c r="E2545" s="21"/>
      <c r="F2545" s="21"/>
      <c r="G2545" s="21"/>
      <c r="H2545" s="21"/>
      <c r="I2545" s="21"/>
      <c r="J2545" s="21"/>
      <c r="K2545" s="21"/>
      <c r="L2545" s="21"/>
      <c r="M2545" s="21"/>
      <c r="N2545" s="54"/>
      <c r="O2545" s="54"/>
      <c r="P2545" s="54"/>
      <c r="Q2545" s="54"/>
      <c r="R2545" s="21"/>
      <c r="S2545" s="21"/>
      <c r="T2545" s="21"/>
      <c r="U2545" s="52"/>
      <c r="V2545" s="53"/>
    </row>
    <row r="2546" s="21" customFormat="1" spans="1:22">
      <c r="A2546" s="21" t="s">
        <v>14614</v>
      </c>
      <c r="B2546" s="21"/>
      <c r="C2546" s="21"/>
      <c r="D2546" s="21"/>
      <c r="E2546" s="21"/>
      <c r="F2546" s="21"/>
      <c r="G2546" s="21"/>
      <c r="H2546" s="21"/>
      <c r="I2546" s="21"/>
      <c r="J2546" s="21"/>
      <c r="K2546" s="21"/>
      <c r="L2546" s="21"/>
      <c r="M2546" s="21"/>
      <c r="N2546" s="54"/>
      <c r="O2546" s="54"/>
      <c r="P2546" s="54"/>
      <c r="Q2546" s="54"/>
      <c r="R2546" s="21"/>
      <c r="S2546" s="21"/>
      <c r="T2546" s="21"/>
      <c r="U2546" s="52"/>
      <c r="V2546" s="53"/>
    </row>
    <row r="2547" s="21" customFormat="1" spans="1:22">
      <c r="A2547" s="21" t="s">
        <v>14615</v>
      </c>
      <c r="B2547" s="21"/>
      <c r="C2547" s="21"/>
      <c r="D2547" s="21"/>
      <c r="E2547" s="21"/>
      <c r="F2547" s="21"/>
      <c r="G2547" s="21"/>
      <c r="H2547" s="21"/>
      <c r="I2547" s="21"/>
      <c r="J2547" s="21"/>
      <c r="K2547" s="21"/>
      <c r="L2547" s="21"/>
      <c r="M2547" s="21"/>
      <c r="N2547" s="54"/>
      <c r="O2547" s="54"/>
      <c r="P2547" s="54"/>
      <c r="Q2547" s="54"/>
      <c r="R2547" s="21"/>
      <c r="S2547" s="21"/>
      <c r="T2547" s="21"/>
      <c r="U2547" s="52"/>
      <c r="V2547" s="53"/>
    </row>
    <row r="2548" s="21" customFormat="1" spans="1:22">
      <c r="A2548" s="21" t="s">
        <v>14616</v>
      </c>
      <c r="B2548" s="21"/>
      <c r="C2548" s="21"/>
      <c r="D2548" s="21"/>
      <c r="E2548" s="21"/>
      <c r="F2548" s="21"/>
      <c r="G2548" s="21"/>
      <c r="H2548" s="21"/>
      <c r="I2548" s="21"/>
      <c r="J2548" s="21"/>
      <c r="K2548" s="21"/>
      <c r="L2548" s="21"/>
      <c r="M2548" s="21"/>
      <c r="N2548" s="54"/>
      <c r="O2548" s="54"/>
      <c r="P2548" s="54"/>
      <c r="Q2548" s="54"/>
      <c r="R2548" s="21"/>
      <c r="S2548" s="21"/>
      <c r="T2548" s="21"/>
      <c r="U2548" s="52"/>
      <c r="V2548" s="53"/>
    </row>
    <row r="2549" s="21" customFormat="1" spans="1:22">
      <c r="A2549" s="21" t="s">
        <v>14617</v>
      </c>
      <c r="B2549" s="21"/>
      <c r="C2549" s="21"/>
      <c r="D2549" s="21"/>
      <c r="E2549" s="21"/>
      <c r="F2549" s="21"/>
      <c r="G2549" s="21"/>
      <c r="H2549" s="21"/>
      <c r="I2549" s="21"/>
      <c r="J2549" s="21"/>
      <c r="K2549" s="21"/>
      <c r="L2549" s="21"/>
      <c r="M2549" s="21"/>
      <c r="N2549" s="54"/>
      <c r="O2549" s="54"/>
      <c r="P2549" s="54"/>
      <c r="Q2549" s="54"/>
      <c r="R2549" s="21"/>
      <c r="S2549" s="21"/>
      <c r="T2549" s="21"/>
      <c r="U2549" s="52"/>
      <c r="V2549" s="53"/>
    </row>
    <row r="2550" s="21" customFormat="1" spans="1:22">
      <c r="A2550" s="21" t="s">
        <v>14618</v>
      </c>
      <c r="B2550" s="21"/>
      <c r="C2550" s="21"/>
      <c r="D2550" s="21"/>
      <c r="E2550" s="21"/>
      <c r="F2550" s="21"/>
      <c r="G2550" s="21"/>
      <c r="H2550" s="21"/>
      <c r="I2550" s="21"/>
      <c r="J2550" s="21"/>
      <c r="K2550" s="21"/>
      <c r="L2550" s="21"/>
      <c r="M2550" s="21"/>
      <c r="N2550" s="54"/>
      <c r="O2550" s="54"/>
      <c r="P2550" s="54"/>
      <c r="Q2550" s="54"/>
      <c r="R2550" s="21"/>
      <c r="S2550" s="21"/>
      <c r="T2550" s="21"/>
      <c r="U2550" s="52"/>
      <c r="V2550" s="53"/>
    </row>
    <row r="2551" s="21" customFormat="1" spans="1:22">
      <c r="N2551" s="54"/>
      <c r="O2551" s="54"/>
      <c r="P2551" s="54"/>
      <c r="Q2551" s="54"/>
      <c r="R2551" s="21"/>
      <c r="S2551" s="21"/>
      <c r="T2551" s="21"/>
      <c r="U2551" s="52"/>
      <c r="V2551" s="53"/>
    </row>
    <row r="2552" s="22" customFormat="1" spans="1:22">
      <c r="A2552" s="22" t="s">
        <v>14619</v>
      </c>
      <c r="U2552" s="50"/>
      <c r="V2552" s="51"/>
    </row>
    <row r="2553" s="21" customFormat="1" spans="1:22">
      <c r="A2553" s="21" t="s">
        <v>14583</v>
      </c>
      <c r="B2553" s="21"/>
      <c r="C2553" s="21"/>
      <c r="D2553" s="21"/>
      <c r="E2553" s="21"/>
      <c r="F2553" s="21"/>
      <c r="G2553" s="21"/>
      <c r="H2553" s="21"/>
      <c r="I2553" s="21"/>
      <c r="J2553" s="21"/>
      <c r="K2553" s="21"/>
      <c r="L2553" s="21"/>
      <c r="M2553" s="21"/>
      <c r="N2553" s="54"/>
      <c r="O2553" s="54"/>
      <c r="P2553" s="54"/>
      <c r="Q2553" s="54"/>
      <c r="R2553" s="21"/>
      <c r="S2553" s="21"/>
      <c r="T2553" s="21"/>
      <c r="U2553" s="52"/>
      <c r="V2553" s="53"/>
    </row>
    <row r="2554" s="21" customFormat="1" spans="1:22">
      <c r="A2554" s="21" t="s">
        <v>14620</v>
      </c>
      <c r="B2554" s="21"/>
      <c r="C2554" s="21"/>
      <c r="D2554" s="21"/>
      <c r="E2554" s="21"/>
      <c r="F2554" s="21"/>
      <c r="G2554" s="21"/>
      <c r="H2554" s="21"/>
      <c r="I2554" s="21"/>
      <c r="J2554" s="21"/>
      <c r="K2554" s="21"/>
      <c r="L2554" s="21"/>
      <c r="M2554" s="21"/>
      <c r="N2554" s="54"/>
      <c r="O2554" s="54"/>
      <c r="P2554" s="54"/>
      <c r="Q2554" s="54"/>
      <c r="R2554" s="21"/>
      <c r="S2554" s="21"/>
      <c r="T2554" s="21"/>
      <c r="U2554" s="52"/>
      <c r="V2554" s="53"/>
    </row>
    <row r="2555" s="21" customFormat="1" spans="1:22">
      <c r="A2555" s="21" t="s">
        <v>14621</v>
      </c>
      <c r="B2555" s="21"/>
      <c r="C2555" s="21"/>
      <c r="D2555" s="21"/>
      <c r="E2555" s="21"/>
      <c r="F2555" s="21"/>
      <c r="G2555" s="21"/>
      <c r="H2555" s="21"/>
      <c r="I2555" s="21"/>
      <c r="J2555" s="21"/>
      <c r="K2555" s="21"/>
      <c r="L2555" s="21"/>
      <c r="M2555" s="21"/>
      <c r="N2555" s="54"/>
      <c r="O2555" s="54"/>
      <c r="P2555" s="54"/>
      <c r="Q2555" s="54"/>
      <c r="R2555" s="21"/>
      <c r="S2555" s="21"/>
      <c r="T2555" s="21"/>
      <c r="U2555" s="52"/>
      <c r="V2555" s="53"/>
    </row>
    <row r="2556" s="21" customFormat="1" spans="1:22">
      <c r="A2556" s="21" t="s">
        <v>14417</v>
      </c>
      <c r="B2556" s="21"/>
      <c r="C2556" s="21"/>
      <c r="D2556" s="21"/>
      <c r="E2556" s="21"/>
      <c r="F2556" s="21"/>
      <c r="G2556" s="21"/>
      <c r="H2556" s="21"/>
      <c r="I2556" s="21"/>
      <c r="J2556" s="21"/>
      <c r="K2556" s="21"/>
      <c r="L2556" s="21"/>
      <c r="M2556" s="21"/>
      <c r="N2556" s="54"/>
      <c r="O2556" s="54"/>
      <c r="P2556" s="54"/>
      <c r="Q2556" s="54"/>
      <c r="R2556" s="21"/>
      <c r="S2556" s="21"/>
      <c r="T2556" s="21"/>
      <c r="U2556" s="52"/>
      <c r="V2556" s="53"/>
    </row>
    <row r="2557" s="21" customFormat="1" spans="1:22">
      <c r="A2557" s="21" t="s">
        <v>14622</v>
      </c>
      <c r="B2557" s="21"/>
      <c r="C2557" s="21"/>
      <c r="D2557" s="21"/>
      <c r="E2557" s="21"/>
      <c r="F2557" s="21"/>
      <c r="G2557" s="21"/>
      <c r="H2557" s="21"/>
      <c r="I2557" s="21"/>
      <c r="J2557" s="21"/>
      <c r="K2557" s="21"/>
      <c r="L2557" s="21"/>
      <c r="M2557" s="21"/>
      <c r="N2557" s="54"/>
      <c r="O2557" s="54"/>
      <c r="P2557" s="54"/>
      <c r="Q2557" s="54"/>
      <c r="R2557" s="21"/>
      <c r="S2557" s="21"/>
      <c r="T2557" s="21"/>
      <c r="U2557" s="52"/>
      <c r="V2557" s="53"/>
    </row>
    <row r="2558" s="21" customFormat="1" spans="1:22">
      <c r="A2558" s="21" t="s">
        <v>14623</v>
      </c>
      <c r="B2558" s="21"/>
      <c r="C2558" s="21"/>
      <c r="D2558" s="21"/>
      <c r="E2558" s="21"/>
      <c r="F2558" s="21"/>
      <c r="G2558" s="21"/>
      <c r="H2558" s="21"/>
      <c r="I2558" s="21"/>
      <c r="J2558" s="21"/>
      <c r="K2558" s="21"/>
      <c r="L2558" s="21"/>
      <c r="M2558" s="21"/>
      <c r="N2558" s="54"/>
      <c r="O2558" s="54"/>
      <c r="P2558" s="54"/>
      <c r="Q2558" s="54"/>
      <c r="R2558" s="21"/>
      <c r="S2558" s="21"/>
      <c r="T2558" s="21"/>
      <c r="U2558" s="52"/>
      <c r="V2558" s="53"/>
    </row>
    <row r="2559" s="21" customFormat="1" spans="1:22">
      <c r="A2559" s="21" t="s">
        <v>14624</v>
      </c>
      <c r="B2559" s="21"/>
      <c r="C2559" s="21"/>
      <c r="D2559" s="21"/>
      <c r="E2559" s="21"/>
      <c r="F2559" s="21"/>
      <c r="G2559" s="21"/>
      <c r="H2559" s="21"/>
      <c r="I2559" s="21"/>
      <c r="J2559" s="21"/>
      <c r="K2559" s="21"/>
      <c r="L2559" s="21"/>
      <c r="M2559" s="21"/>
      <c r="N2559" s="54"/>
      <c r="O2559" s="54"/>
      <c r="P2559" s="54"/>
      <c r="Q2559" s="54"/>
      <c r="R2559" s="21"/>
      <c r="S2559" s="21"/>
      <c r="T2559" s="21"/>
      <c r="U2559" s="52"/>
      <c r="V2559" s="53"/>
    </row>
    <row r="2560" s="21" customFormat="1" spans="1:22">
      <c r="A2560" s="21" t="s">
        <v>14625</v>
      </c>
      <c r="B2560" s="21"/>
      <c r="C2560" s="21"/>
      <c r="D2560" s="21"/>
      <c r="E2560" s="21"/>
      <c r="F2560" s="21"/>
      <c r="G2560" s="21"/>
      <c r="H2560" s="21"/>
      <c r="I2560" s="21"/>
      <c r="J2560" s="21"/>
      <c r="K2560" s="21"/>
      <c r="L2560" s="21"/>
      <c r="M2560" s="21"/>
      <c r="N2560" s="54"/>
      <c r="O2560" s="54"/>
      <c r="P2560" s="54"/>
      <c r="Q2560" s="54"/>
      <c r="R2560" s="21"/>
      <c r="S2560" s="21"/>
      <c r="T2560" s="21"/>
      <c r="U2560" s="52"/>
      <c r="V2560" s="53"/>
    </row>
    <row r="2561" s="21" customFormat="1" spans="1:22">
      <c r="A2561" s="21" t="s">
        <v>14626</v>
      </c>
      <c r="B2561" s="21"/>
      <c r="C2561" s="21"/>
      <c r="D2561" s="21"/>
      <c r="E2561" s="21"/>
      <c r="F2561" s="21"/>
      <c r="G2561" s="21"/>
      <c r="H2561" s="21"/>
      <c r="I2561" s="21"/>
      <c r="J2561" s="21"/>
      <c r="K2561" s="21"/>
      <c r="L2561" s="21"/>
      <c r="M2561" s="21"/>
      <c r="N2561" s="54"/>
      <c r="O2561" s="54"/>
      <c r="P2561" s="54"/>
      <c r="Q2561" s="54"/>
      <c r="R2561" s="21"/>
      <c r="S2561" s="21"/>
      <c r="T2561" s="21"/>
      <c r="U2561" s="52"/>
      <c r="V2561" s="53"/>
    </row>
    <row r="2562" s="21" customFormat="1" spans="1:22">
      <c r="A2562" s="21" t="s">
        <v>14627</v>
      </c>
      <c r="B2562" s="21"/>
      <c r="C2562" s="21"/>
      <c r="D2562" s="21"/>
      <c r="E2562" s="21"/>
      <c r="F2562" s="21"/>
      <c r="G2562" s="21"/>
      <c r="H2562" s="21"/>
      <c r="I2562" s="21"/>
      <c r="J2562" s="21"/>
      <c r="K2562" s="21"/>
      <c r="L2562" s="21"/>
      <c r="M2562" s="21"/>
      <c r="N2562" s="54"/>
      <c r="O2562" s="54"/>
      <c r="P2562" s="54"/>
      <c r="Q2562" s="54"/>
      <c r="R2562" s="21"/>
      <c r="S2562" s="21"/>
      <c r="T2562" s="21"/>
      <c r="U2562" s="52"/>
      <c r="V2562" s="53"/>
    </row>
    <row r="2563" s="21" customFormat="1" spans="1:22">
      <c r="A2563" s="21" t="s">
        <v>14628</v>
      </c>
      <c r="B2563" s="21"/>
      <c r="C2563" s="21"/>
      <c r="D2563" s="21"/>
      <c r="E2563" s="21"/>
      <c r="F2563" s="21"/>
      <c r="G2563" s="21"/>
      <c r="H2563" s="21"/>
      <c r="I2563" s="21"/>
      <c r="J2563" s="21"/>
      <c r="K2563" s="21"/>
      <c r="L2563" s="21"/>
      <c r="M2563" s="21"/>
      <c r="N2563" s="54"/>
      <c r="O2563" s="54"/>
      <c r="P2563" s="54"/>
      <c r="Q2563" s="54"/>
      <c r="R2563" s="21"/>
      <c r="S2563" s="21"/>
      <c r="T2563" s="21"/>
      <c r="U2563" s="52"/>
      <c r="V2563" s="53"/>
    </row>
    <row r="2564" s="21" customFormat="1" spans="1:22">
      <c r="A2564" s="21" t="s">
        <v>14629</v>
      </c>
      <c r="B2564" s="21"/>
      <c r="C2564" s="21"/>
      <c r="D2564" s="21"/>
      <c r="E2564" s="21"/>
      <c r="F2564" s="21"/>
      <c r="G2564" s="21"/>
      <c r="H2564" s="21"/>
      <c r="I2564" s="21"/>
      <c r="J2564" s="21"/>
      <c r="K2564" s="21"/>
      <c r="L2564" s="21"/>
      <c r="M2564" s="21"/>
      <c r="N2564" s="54"/>
      <c r="O2564" s="54"/>
      <c r="P2564" s="54"/>
      <c r="Q2564" s="54"/>
      <c r="R2564" s="21"/>
      <c r="S2564" s="21"/>
      <c r="T2564" s="21"/>
      <c r="U2564" s="52"/>
      <c r="V2564" s="53"/>
    </row>
    <row r="2565" s="21" customFormat="1" spans="1:22">
      <c r="N2565" s="54"/>
      <c r="O2565" s="54"/>
      <c r="P2565" s="54"/>
      <c r="Q2565" s="54"/>
      <c r="R2565" s="21"/>
      <c r="S2565" s="21"/>
      <c r="T2565" s="21"/>
      <c r="U2565" s="52"/>
      <c r="V2565" s="53"/>
    </row>
    <row r="2566" s="21" customFormat="1" spans="1:22">
      <c r="N2566" s="54"/>
      <c r="O2566" s="54"/>
      <c r="P2566" s="54"/>
      <c r="Q2566" s="54"/>
      <c r="R2566" s="21"/>
      <c r="S2566" s="21"/>
      <c r="T2566" s="21"/>
      <c r="U2566" s="52"/>
      <c r="V2566" s="53"/>
    </row>
    <row r="2567" s="21" customFormat="1" spans="1:22">
      <c r="A2567" s="22" t="s">
        <v>14630</v>
      </c>
      <c r="B2567" s="22"/>
      <c r="C2567" s="22"/>
      <c r="D2567" s="22"/>
      <c r="E2567" s="22"/>
      <c r="F2567" s="22"/>
      <c r="G2567" s="22"/>
      <c r="H2567" s="22"/>
      <c r="I2567" s="22"/>
      <c r="J2567" s="22"/>
      <c r="K2567" s="22"/>
      <c r="L2567" s="22"/>
      <c r="M2567" s="22"/>
      <c r="N2567" s="22"/>
      <c r="O2567" s="22"/>
      <c r="P2567" s="22"/>
      <c r="Q2567" s="22"/>
      <c r="R2567" s="22"/>
      <c r="S2567" s="22"/>
      <c r="T2567" s="22"/>
      <c r="U2567" s="50"/>
      <c r="V2567" s="51"/>
    </row>
    <row r="2568" s="21" customFormat="1" spans="1:22">
      <c r="A2568" s="21" t="s">
        <v>14583</v>
      </c>
      <c r="N2568" s="54"/>
      <c r="O2568" s="54"/>
      <c r="P2568" s="54"/>
      <c r="Q2568" s="54"/>
      <c r="R2568" s="21"/>
      <c r="S2568" s="21"/>
      <c r="T2568" s="21"/>
      <c r="U2568" s="52"/>
      <c r="V2568" s="53"/>
    </row>
    <row r="2569" s="21" customFormat="1" spans="1:22">
      <c r="A2569" s="21" t="s">
        <v>14631</v>
      </c>
      <c r="N2569" s="54"/>
      <c r="O2569" s="54"/>
      <c r="P2569" s="54"/>
      <c r="Q2569" s="54"/>
      <c r="R2569" s="21"/>
      <c r="S2569" s="21"/>
      <c r="T2569" s="21"/>
      <c r="U2569" s="52"/>
      <c r="V2569" s="53"/>
    </row>
    <row r="2570" s="21" customFormat="1" spans="1:22">
      <c r="A2570" s="21" t="s">
        <v>14621</v>
      </c>
      <c r="N2570" s="54"/>
      <c r="O2570" s="54"/>
      <c r="P2570" s="54"/>
      <c r="Q2570" s="54"/>
      <c r="R2570" s="21"/>
      <c r="S2570" s="21"/>
      <c r="T2570" s="21"/>
      <c r="U2570" s="52"/>
      <c r="V2570" s="53"/>
    </row>
    <row r="2571" s="21" customFormat="1" spans="1:22">
      <c r="A2571" s="21" t="s">
        <v>14417</v>
      </c>
      <c r="N2571" s="54"/>
      <c r="O2571" s="54"/>
      <c r="P2571" s="54"/>
      <c r="Q2571" s="54"/>
      <c r="R2571" s="21"/>
      <c r="S2571" s="21"/>
      <c r="T2571" s="21"/>
      <c r="U2571" s="52"/>
      <c r="V2571" s="53"/>
    </row>
    <row r="2572" s="21" customFormat="1" spans="1:22">
      <c r="A2572" s="21" t="s">
        <v>14632</v>
      </c>
      <c r="N2572" s="54"/>
      <c r="O2572" s="54"/>
      <c r="P2572" s="54"/>
      <c r="Q2572" s="54"/>
      <c r="R2572" s="21"/>
      <c r="S2572" s="21"/>
      <c r="T2572" s="21"/>
      <c r="U2572" s="52"/>
      <c r="V2572" s="53"/>
    </row>
    <row r="2573" s="21" customFormat="1" spans="1:22">
      <c r="A2573" s="21" t="s">
        <v>14633</v>
      </c>
      <c r="N2573" s="54"/>
      <c r="O2573" s="54"/>
      <c r="P2573" s="54"/>
      <c r="Q2573" s="54"/>
      <c r="R2573" s="21"/>
      <c r="S2573" s="21"/>
      <c r="T2573" s="21"/>
      <c r="U2573" s="52"/>
      <c r="V2573" s="53"/>
    </row>
    <row r="2574" s="21" customFormat="1" spans="1:22">
      <c r="A2574" s="21" t="s">
        <v>14634</v>
      </c>
      <c r="N2574" s="54"/>
      <c r="O2574" s="54"/>
      <c r="P2574" s="54"/>
      <c r="Q2574" s="54"/>
      <c r="R2574" s="21"/>
      <c r="S2574" s="21"/>
      <c r="T2574" s="21"/>
      <c r="U2574" s="52"/>
      <c r="V2574" s="53"/>
    </row>
    <row r="2575" s="21" customFormat="1" spans="1:22">
      <c r="A2575" s="21" t="s">
        <v>14635</v>
      </c>
      <c r="N2575" s="54"/>
      <c r="O2575" s="54"/>
      <c r="P2575" s="54"/>
      <c r="Q2575" s="54"/>
      <c r="R2575" s="21"/>
      <c r="S2575" s="21"/>
      <c r="T2575" s="21"/>
      <c r="U2575" s="52"/>
      <c r="V2575" s="53"/>
    </row>
    <row r="2576" s="21" customFormat="1" spans="1:22">
      <c r="A2576" s="21" t="s">
        <v>14626</v>
      </c>
      <c r="N2576" s="54"/>
      <c r="O2576" s="54"/>
      <c r="P2576" s="54"/>
      <c r="Q2576" s="54"/>
      <c r="R2576" s="21"/>
      <c r="S2576" s="21"/>
      <c r="T2576" s="21"/>
      <c r="U2576" s="52"/>
      <c r="V2576" s="53"/>
    </row>
    <row r="2577" s="21" customFormat="1" spans="1:22">
      <c r="A2577" s="21" t="s">
        <v>14627</v>
      </c>
      <c r="N2577" s="54"/>
      <c r="O2577" s="54"/>
      <c r="P2577" s="54"/>
      <c r="Q2577" s="54"/>
      <c r="R2577" s="21"/>
      <c r="S2577" s="21"/>
      <c r="T2577" s="21"/>
      <c r="U2577" s="52"/>
      <c r="V2577" s="53"/>
    </row>
    <row r="2578" s="21" customFormat="1" spans="1:22">
      <c r="A2578" s="21" t="s">
        <v>14628</v>
      </c>
      <c r="N2578" s="54"/>
      <c r="O2578" s="54"/>
      <c r="P2578" s="54"/>
      <c r="Q2578" s="54"/>
      <c r="R2578" s="21"/>
      <c r="S2578" s="21"/>
      <c r="T2578" s="21"/>
      <c r="U2578" s="52"/>
      <c r="V2578" s="53"/>
    </row>
    <row r="2579" s="21" customFormat="1" spans="1:22">
      <c r="A2579" s="21" t="s">
        <v>14636</v>
      </c>
      <c r="N2579" s="54"/>
      <c r="O2579" s="54"/>
      <c r="P2579" s="54"/>
      <c r="Q2579" s="54"/>
      <c r="R2579" s="21"/>
      <c r="S2579" s="21"/>
      <c r="T2579" s="21"/>
      <c r="U2579" s="52"/>
      <c r="V2579" s="53"/>
    </row>
    <row r="2580" s="21" customFormat="1" spans="1:22">
      <c r="A2580" s="21" t="s">
        <v>14637</v>
      </c>
      <c r="N2580" s="54"/>
      <c r="O2580" s="54"/>
      <c r="P2580" s="54"/>
      <c r="Q2580" s="54"/>
      <c r="R2580" s="21"/>
      <c r="S2580" s="21"/>
      <c r="T2580" s="21"/>
      <c r="U2580" s="52"/>
      <c r="V2580" s="53"/>
    </row>
    <row r="2581" s="21" customFormat="1" spans="1:22">
      <c r="N2581" s="54"/>
      <c r="O2581" s="54"/>
      <c r="P2581" s="54"/>
      <c r="Q2581" s="54"/>
      <c r="R2581" s="21"/>
      <c r="S2581" s="21"/>
      <c r="T2581" s="21"/>
      <c r="U2581" s="52"/>
      <c r="V2581" s="53"/>
    </row>
    <row r="2582" s="21" customFormat="1" spans="1:22">
      <c r="A2582" s="22" t="s">
        <v>14638</v>
      </c>
      <c r="B2582" s="22"/>
      <c r="C2582" s="22"/>
      <c r="D2582" s="22"/>
      <c r="E2582" s="22"/>
      <c r="F2582" s="22"/>
      <c r="G2582" s="22"/>
      <c r="H2582" s="22"/>
      <c r="I2582" s="22"/>
      <c r="J2582" s="22"/>
      <c r="K2582" s="22"/>
      <c r="L2582" s="22"/>
      <c r="M2582" s="21"/>
      <c r="N2582" s="54"/>
      <c r="O2582" s="54"/>
      <c r="P2582" s="54"/>
      <c r="Q2582" s="54"/>
      <c r="R2582" s="21"/>
      <c r="S2582" s="21"/>
      <c r="T2582" s="21"/>
      <c r="U2582" s="52"/>
      <c r="V2582" s="53"/>
    </row>
    <row r="2583" s="21" customFormat="1" spans="1:22">
      <c r="A2583" s="56" t="s">
        <v>14639</v>
      </c>
      <c r="N2583" s="54"/>
      <c r="O2583" s="54"/>
      <c r="P2583" s="54"/>
      <c r="Q2583" s="54"/>
      <c r="R2583" s="21"/>
      <c r="S2583" s="21"/>
      <c r="T2583" s="21"/>
      <c r="U2583" s="52"/>
      <c r="V2583" s="53"/>
    </row>
    <row r="2584" s="21" customFormat="1" spans="1:22">
      <c r="A2584" s="56" t="s">
        <v>14640</v>
      </c>
      <c r="N2584" s="54"/>
      <c r="O2584" s="54"/>
      <c r="P2584" s="54"/>
      <c r="Q2584" s="54"/>
      <c r="R2584" s="21"/>
      <c r="S2584" s="21"/>
      <c r="T2584" s="21"/>
      <c r="U2584" s="52"/>
      <c r="V2584" s="53"/>
    </row>
    <row r="2585" s="21" customFormat="1" spans="1:22">
      <c r="A2585" s="56" t="s">
        <v>14641</v>
      </c>
      <c r="N2585" s="54"/>
      <c r="O2585" s="54"/>
      <c r="P2585" s="54"/>
      <c r="Q2585" s="54"/>
      <c r="R2585" s="21"/>
      <c r="S2585" s="21"/>
      <c r="T2585" s="21"/>
      <c r="U2585" s="52"/>
      <c r="V2585" s="53"/>
    </row>
    <row r="2586" s="21" customFormat="1" spans="1:22">
      <c r="A2586" s="56" t="s">
        <v>14642</v>
      </c>
      <c r="N2586" s="54"/>
      <c r="O2586" s="54"/>
      <c r="P2586" s="54"/>
      <c r="Q2586" s="54"/>
      <c r="R2586" s="21"/>
      <c r="S2586" s="21"/>
      <c r="T2586" s="21"/>
      <c r="U2586" s="52"/>
      <c r="V2586" s="53"/>
    </row>
    <row r="2587" s="21" customFormat="1" spans="1:22">
      <c r="A2587" s="56" t="s">
        <v>14643</v>
      </c>
      <c r="N2587" s="54"/>
      <c r="O2587" s="54"/>
      <c r="P2587" s="54"/>
      <c r="Q2587" s="54"/>
      <c r="R2587" s="21"/>
      <c r="S2587" s="21"/>
      <c r="T2587" s="21"/>
      <c r="U2587" s="52"/>
      <c r="V2587" s="53"/>
    </row>
    <row r="2588" s="21" customFormat="1" spans="1:22">
      <c r="A2588" s="56" t="s">
        <v>14644</v>
      </c>
      <c r="N2588" s="54"/>
      <c r="O2588" s="54"/>
      <c r="P2588" s="54"/>
      <c r="Q2588" s="54"/>
      <c r="R2588" s="21"/>
      <c r="S2588" s="21"/>
      <c r="T2588" s="21"/>
      <c r="U2588" s="52"/>
      <c r="V2588" s="53"/>
    </row>
    <row r="2589" s="21" customFormat="1" spans="1:22">
      <c r="A2589" s="56" t="s">
        <v>14645</v>
      </c>
      <c r="N2589" s="54"/>
      <c r="O2589" s="54"/>
      <c r="P2589" s="54"/>
      <c r="Q2589" s="54"/>
      <c r="R2589" s="21"/>
      <c r="S2589" s="21"/>
      <c r="T2589" s="21"/>
      <c r="U2589" s="52"/>
      <c r="V2589" s="53"/>
    </row>
    <row r="2590" s="21" customFormat="1" spans="1:22">
      <c r="A2590" s="56" t="s">
        <v>14646</v>
      </c>
      <c r="N2590" s="54"/>
      <c r="O2590" s="54"/>
      <c r="P2590" s="54"/>
      <c r="Q2590" s="54"/>
      <c r="R2590" s="21"/>
      <c r="S2590" s="21"/>
      <c r="T2590" s="21"/>
      <c r="U2590" s="52"/>
      <c r="V2590" s="53"/>
    </row>
    <row r="2591" s="21" customFormat="1" spans="1:22">
      <c r="A2591" s="56" t="s">
        <v>14647</v>
      </c>
      <c r="N2591" s="54"/>
      <c r="O2591" s="54"/>
      <c r="P2591" s="54"/>
      <c r="Q2591" s="54"/>
      <c r="R2591" s="21"/>
      <c r="S2591" s="21"/>
      <c r="T2591" s="21"/>
      <c r="U2591" s="52"/>
      <c r="V2591" s="53"/>
    </row>
    <row r="2592" s="21" customFormat="1" spans="1:22">
      <c r="A2592" s="56" t="s">
        <v>14648</v>
      </c>
      <c r="N2592" s="54"/>
      <c r="O2592" s="54"/>
      <c r="P2592" s="54"/>
      <c r="Q2592" s="54"/>
      <c r="R2592" s="21"/>
      <c r="S2592" s="21"/>
      <c r="T2592" s="21"/>
      <c r="U2592" s="52"/>
      <c r="V2592" s="53"/>
    </row>
    <row r="2593" s="21" customFormat="1" spans="1:22">
      <c r="A2593" s="56" t="s">
        <v>14649</v>
      </c>
      <c r="N2593" s="54"/>
      <c r="O2593" s="54"/>
      <c r="P2593" s="54"/>
      <c r="Q2593" s="54"/>
      <c r="R2593" s="21"/>
      <c r="S2593" s="21"/>
      <c r="T2593" s="21"/>
      <c r="U2593" s="52"/>
      <c r="V2593" s="53"/>
    </row>
    <row r="2594" s="21" customFormat="1" spans="1:22">
      <c r="A2594" s="56" t="s">
        <v>14650</v>
      </c>
      <c r="N2594" s="54"/>
      <c r="O2594" s="54"/>
      <c r="P2594" s="54"/>
      <c r="Q2594" s="54"/>
      <c r="R2594" s="21"/>
      <c r="S2594" s="21"/>
      <c r="T2594" s="21"/>
      <c r="U2594" s="52"/>
      <c r="V2594" s="53"/>
    </row>
    <row r="2595" s="21" customFormat="1" spans="1:22">
      <c r="A2595" s="56" t="s">
        <v>14651</v>
      </c>
      <c r="N2595" s="54"/>
      <c r="O2595" s="54"/>
      <c r="P2595" s="54"/>
      <c r="Q2595" s="54"/>
      <c r="R2595" s="21"/>
      <c r="S2595" s="21"/>
      <c r="T2595" s="21"/>
      <c r="U2595" s="52"/>
      <c r="V2595" s="53"/>
    </row>
    <row r="2596" s="21" customFormat="1" spans="1:22">
      <c r="N2596" s="54"/>
      <c r="O2596" s="54"/>
      <c r="P2596" s="54"/>
      <c r="Q2596" s="54"/>
      <c r="R2596" s="21"/>
      <c r="S2596" s="21"/>
      <c r="T2596" s="21"/>
      <c r="U2596" s="52"/>
      <c r="V2596" s="53"/>
    </row>
    <row r="2597" s="21" customFormat="1" spans="1:22">
      <c r="A2597" s="57" t="s">
        <v>14652</v>
      </c>
      <c r="B2597" s="58"/>
      <c r="C2597" s="58"/>
      <c r="D2597" s="58"/>
      <c r="E2597" s="58"/>
      <c r="F2597" s="57"/>
      <c r="G2597" s="57"/>
      <c r="H2597" s="58"/>
      <c r="I2597" s="58"/>
      <c r="J2597" s="58"/>
      <c r="K2597" s="58"/>
      <c r="L2597" s="58"/>
      <c r="M2597" s="21"/>
      <c r="N2597" s="54"/>
      <c r="O2597" s="54"/>
      <c r="P2597" s="54"/>
      <c r="Q2597" s="54"/>
      <c r="R2597" s="21"/>
      <c r="S2597" s="21"/>
      <c r="T2597" s="21"/>
      <c r="U2597" s="52"/>
      <c r="V2597" s="53"/>
    </row>
    <row r="2598" s="21" customFormat="1" spans="1:22">
      <c r="A2598" s="59" t="s">
        <v>14639</v>
      </c>
      <c r="B2598" s="59"/>
      <c r="C2598" s="59"/>
      <c r="D2598" s="59"/>
      <c r="E2598" s="59"/>
      <c r="F2598" s="60"/>
      <c r="G2598" s="60"/>
      <c r="H2598" s="59"/>
      <c r="I2598" s="59"/>
      <c r="J2598" s="59"/>
      <c r="K2598" s="59"/>
      <c r="L2598" s="59"/>
      <c r="M2598" s="21"/>
      <c r="N2598" s="54"/>
      <c r="O2598" s="54"/>
      <c r="P2598" s="54"/>
      <c r="Q2598" s="54"/>
      <c r="R2598" s="21"/>
      <c r="S2598" s="21"/>
      <c r="T2598" s="21"/>
      <c r="U2598" s="52"/>
      <c r="V2598" s="53"/>
    </row>
    <row r="2599" s="21" customFormat="1" spans="1:22">
      <c r="A2599" s="59" t="s">
        <v>14653</v>
      </c>
      <c r="B2599" s="59"/>
      <c r="C2599" s="59"/>
      <c r="D2599" s="59"/>
      <c r="E2599" s="59"/>
      <c r="F2599" s="60"/>
      <c r="G2599" s="60"/>
      <c r="H2599" s="59"/>
      <c r="I2599" s="59"/>
      <c r="J2599" s="59"/>
      <c r="K2599" s="59"/>
      <c r="L2599" s="59"/>
      <c r="M2599" s="21"/>
      <c r="N2599" s="54"/>
      <c r="O2599" s="54"/>
      <c r="P2599" s="54"/>
      <c r="Q2599" s="54"/>
      <c r="R2599" s="21"/>
      <c r="S2599" s="21"/>
      <c r="T2599" s="21"/>
      <c r="U2599" s="52"/>
      <c r="V2599" s="53"/>
    </row>
    <row r="2600" s="21" customFormat="1" spans="1:22">
      <c r="A2600" s="59" t="s">
        <v>14654</v>
      </c>
      <c r="B2600" s="59"/>
      <c r="C2600" s="59"/>
      <c r="D2600" s="59"/>
      <c r="E2600" s="59"/>
      <c r="F2600" s="60"/>
      <c r="G2600" s="60"/>
      <c r="H2600" s="59"/>
      <c r="I2600" s="59"/>
      <c r="J2600" s="59"/>
      <c r="K2600" s="59"/>
      <c r="L2600" s="59"/>
      <c r="M2600" s="21"/>
      <c r="N2600" s="54"/>
      <c r="O2600" s="54"/>
      <c r="P2600" s="54"/>
      <c r="Q2600" s="54"/>
      <c r="R2600" s="21"/>
      <c r="S2600" s="21"/>
      <c r="T2600" s="21"/>
      <c r="U2600" s="52"/>
      <c r="V2600" s="53"/>
    </row>
    <row r="2601" s="21" customFormat="1" spans="1:22">
      <c r="A2601" s="59" t="s">
        <v>14642</v>
      </c>
      <c r="B2601" s="59"/>
      <c r="C2601" s="59"/>
      <c r="D2601" s="59"/>
      <c r="E2601" s="59"/>
      <c r="F2601" s="60"/>
      <c r="G2601" s="60"/>
      <c r="H2601" s="59"/>
      <c r="I2601" s="59"/>
      <c r="J2601" s="59"/>
      <c r="K2601" s="59"/>
      <c r="L2601" s="59"/>
      <c r="M2601" s="21"/>
      <c r="N2601" s="54"/>
      <c r="O2601" s="54"/>
      <c r="P2601" s="54"/>
      <c r="Q2601" s="54"/>
      <c r="R2601" s="21"/>
      <c r="S2601" s="21"/>
      <c r="T2601" s="21"/>
      <c r="U2601" s="52"/>
      <c r="V2601" s="53"/>
    </row>
    <row r="2602" s="21" customFormat="1" spans="1:22">
      <c r="A2602" s="59" t="s">
        <v>14655</v>
      </c>
      <c r="B2602" s="59"/>
      <c r="C2602" s="59"/>
      <c r="D2602" s="59"/>
      <c r="E2602" s="59"/>
      <c r="F2602" s="60"/>
      <c r="G2602" s="60"/>
      <c r="H2602" s="59"/>
      <c r="I2602" s="59"/>
      <c r="J2602" s="59"/>
      <c r="K2602" s="59"/>
      <c r="L2602" s="59"/>
      <c r="M2602" s="21"/>
      <c r="N2602" s="54"/>
      <c r="O2602" s="54"/>
      <c r="P2602" s="54"/>
      <c r="Q2602" s="54"/>
      <c r="R2602" s="21"/>
      <c r="S2602" s="21"/>
      <c r="T2602" s="21"/>
      <c r="U2602" s="52"/>
      <c r="V2602" s="53"/>
    </row>
    <row r="2603" s="21" customFormat="1" spans="1:22">
      <c r="A2603" s="59" t="s">
        <v>14656</v>
      </c>
      <c r="B2603" s="59"/>
      <c r="C2603" s="59"/>
      <c r="D2603" s="59"/>
      <c r="E2603" s="59"/>
      <c r="F2603" s="60"/>
      <c r="G2603" s="60"/>
      <c r="H2603" s="59"/>
      <c r="I2603" s="59"/>
      <c r="J2603" s="59"/>
      <c r="K2603" s="59"/>
      <c r="L2603" s="59"/>
      <c r="M2603" s="21"/>
      <c r="N2603" s="54"/>
      <c r="O2603" s="54"/>
      <c r="P2603" s="54"/>
      <c r="Q2603" s="54"/>
      <c r="R2603" s="21"/>
      <c r="S2603" s="21"/>
      <c r="T2603" s="21"/>
      <c r="U2603" s="52"/>
      <c r="V2603" s="53"/>
    </row>
    <row r="2604" s="21" customFormat="1" spans="1:22">
      <c r="A2604" s="59" t="s">
        <v>14657</v>
      </c>
      <c r="B2604" s="59"/>
      <c r="C2604" s="59"/>
      <c r="D2604" s="59"/>
      <c r="E2604" s="59"/>
      <c r="F2604" s="60"/>
      <c r="G2604" s="60"/>
      <c r="H2604" s="59"/>
      <c r="I2604" s="59"/>
      <c r="J2604" s="59"/>
      <c r="K2604" s="59"/>
      <c r="L2604" s="59"/>
      <c r="M2604" s="21"/>
      <c r="N2604" s="54"/>
      <c r="O2604" s="54"/>
      <c r="P2604" s="54"/>
      <c r="Q2604" s="54"/>
      <c r="R2604" s="21"/>
      <c r="S2604" s="21"/>
      <c r="T2604" s="21"/>
      <c r="U2604" s="52"/>
      <c r="V2604" s="53"/>
    </row>
    <row r="2605" s="21" customFormat="1" spans="1:22">
      <c r="A2605" s="59" t="s">
        <v>14658</v>
      </c>
      <c r="B2605" s="59"/>
      <c r="C2605" s="59"/>
      <c r="D2605" s="59"/>
      <c r="E2605" s="59"/>
      <c r="F2605" s="60"/>
      <c r="G2605" s="60"/>
      <c r="H2605" s="59"/>
      <c r="I2605" s="59"/>
      <c r="J2605" s="59"/>
      <c r="K2605" s="59"/>
      <c r="L2605" s="59"/>
      <c r="M2605" s="21"/>
      <c r="N2605" s="54"/>
      <c r="O2605" s="54"/>
      <c r="P2605" s="54"/>
      <c r="Q2605" s="54"/>
      <c r="R2605" s="21"/>
      <c r="S2605" s="21"/>
      <c r="T2605" s="21"/>
      <c r="U2605" s="52"/>
      <c r="V2605" s="53"/>
    </row>
    <row r="2606" s="21" customFormat="1" spans="1:22">
      <c r="A2606" s="59" t="s">
        <v>14659</v>
      </c>
      <c r="B2606" s="59"/>
      <c r="C2606" s="59"/>
      <c r="D2606" s="59"/>
      <c r="E2606" s="59"/>
      <c r="F2606" s="60"/>
      <c r="G2606" s="60"/>
      <c r="H2606" s="59"/>
      <c r="I2606" s="59"/>
      <c r="J2606" s="59"/>
      <c r="K2606" s="59"/>
      <c r="L2606" s="59"/>
      <c r="M2606" s="21"/>
      <c r="N2606" s="54"/>
      <c r="O2606" s="54"/>
      <c r="P2606" s="54"/>
      <c r="Q2606" s="54"/>
      <c r="R2606" s="21"/>
      <c r="S2606" s="21"/>
      <c r="T2606" s="21"/>
      <c r="U2606" s="52"/>
      <c r="V2606" s="53"/>
    </row>
    <row r="2607" s="21" customFormat="1" spans="1:22">
      <c r="A2607" s="59" t="s">
        <v>14660</v>
      </c>
      <c r="B2607" s="59"/>
      <c r="C2607" s="59"/>
      <c r="D2607" s="59"/>
      <c r="E2607" s="59"/>
      <c r="F2607" s="60"/>
      <c r="G2607" s="60"/>
      <c r="H2607" s="59"/>
      <c r="I2607" s="59"/>
      <c r="J2607" s="59"/>
      <c r="K2607" s="59"/>
      <c r="L2607" s="59"/>
      <c r="M2607" s="21"/>
      <c r="N2607" s="54"/>
      <c r="O2607" s="54"/>
      <c r="P2607" s="54"/>
      <c r="Q2607" s="54"/>
      <c r="R2607" s="21"/>
      <c r="S2607" s="21"/>
      <c r="T2607" s="21"/>
      <c r="U2607" s="52"/>
      <c r="V2607" s="53"/>
    </row>
    <row r="2608" s="21" customFormat="1" spans="1:22">
      <c r="A2608" s="59" t="s">
        <v>14661</v>
      </c>
      <c r="B2608" s="59"/>
      <c r="C2608" s="59"/>
      <c r="D2608" s="59"/>
      <c r="E2608" s="59"/>
      <c r="F2608" s="60"/>
      <c r="G2608" s="60"/>
      <c r="H2608" s="59"/>
      <c r="I2608" s="59"/>
      <c r="J2608" s="59"/>
      <c r="K2608" s="59"/>
      <c r="L2608" s="59"/>
      <c r="M2608" s="21"/>
      <c r="N2608" s="54"/>
      <c r="O2608" s="54"/>
      <c r="P2608" s="54"/>
      <c r="Q2608" s="54"/>
      <c r="R2608" s="21"/>
      <c r="S2608" s="21"/>
      <c r="T2608" s="21"/>
      <c r="U2608" s="52"/>
      <c r="V2608" s="53"/>
    </row>
    <row r="2609" s="21" customFormat="1" spans="1:22">
      <c r="N2609" s="54"/>
      <c r="O2609" s="54"/>
      <c r="P2609" s="54"/>
      <c r="Q2609" s="54"/>
      <c r="R2609" s="21"/>
      <c r="S2609" s="21"/>
      <c r="T2609" s="21"/>
      <c r="U2609" s="52"/>
      <c r="V2609" s="53"/>
    </row>
    <row r="2610" s="21" customFormat="1" spans="1:22">
      <c r="A2610" s="57" t="s">
        <v>14662</v>
      </c>
      <c r="B2610" s="58"/>
      <c r="C2610" s="58"/>
      <c r="D2610" s="58"/>
      <c r="E2610" s="58"/>
      <c r="F2610" s="57"/>
      <c r="G2610" s="57"/>
      <c r="H2610" s="58"/>
      <c r="I2610" s="58"/>
      <c r="J2610" s="58"/>
      <c r="K2610" s="58"/>
      <c r="L2610" s="58"/>
      <c r="M2610" s="21"/>
      <c r="N2610" s="54"/>
      <c r="O2610" s="54"/>
      <c r="P2610" s="54"/>
      <c r="Q2610" s="54"/>
      <c r="R2610" s="21"/>
      <c r="S2610" s="21"/>
      <c r="T2610" s="21"/>
      <c r="U2610" s="52"/>
      <c r="V2610" s="53"/>
    </row>
    <row r="2611" s="21" customFormat="1" spans="1:22">
      <c r="A2611" s="59" t="s">
        <v>14663</v>
      </c>
      <c r="B2611" s="59"/>
      <c r="C2611" s="59"/>
      <c r="D2611" s="59"/>
      <c r="E2611" s="59"/>
      <c r="F2611" s="60"/>
      <c r="G2611" s="60"/>
      <c r="H2611" s="59"/>
      <c r="I2611" s="59"/>
      <c r="J2611" s="59"/>
      <c r="K2611" s="59"/>
      <c r="L2611" s="59"/>
      <c r="M2611" s="21"/>
      <c r="N2611" s="54"/>
      <c r="O2611" s="54"/>
      <c r="P2611" s="54"/>
      <c r="Q2611" s="54"/>
      <c r="R2611" s="21"/>
      <c r="S2611" s="21"/>
      <c r="T2611" s="21"/>
      <c r="U2611" s="52"/>
      <c r="V2611" s="53"/>
    </row>
    <row r="2612" s="21" customFormat="1" spans="1:22">
      <c r="A2612" s="59" t="s">
        <v>14664</v>
      </c>
      <c r="B2612" s="59"/>
      <c r="C2612" s="59"/>
      <c r="D2612" s="59"/>
      <c r="E2612" s="59"/>
      <c r="F2612" s="60"/>
      <c r="G2612" s="60"/>
      <c r="H2612" s="59"/>
      <c r="I2612" s="59"/>
      <c r="J2612" s="59"/>
      <c r="K2612" s="59"/>
      <c r="L2612" s="59"/>
      <c r="M2612" s="21"/>
      <c r="N2612" s="54"/>
      <c r="O2612" s="54"/>
      <c r="P2612" s="54"/>
      <c r="Q2612" s="54"/>
      <c r="R2612" s="21"/>
      <c r="S2612" s="21"/>
      <c r="T2612" s="21"/>
      <c r="U2612" s="52"/>
      <c r="V2612" s="53"/>
    </row>
    <row r="2613" s="21" customFormat="1" spans="1:22">
      <c r="A2613" s="59" t="s">
        <v>14665</v>
      </c>
      <c r="B2613" s="59"/>
      <c r="C2613" s="59"/>
      <c r="D2613" s="59"/>
      <c r="E2613" s="59"/>
      <c r="F2613" s="60"/>
      <c r="G2613" s="60"/>
      <c r="H2613" s="59"/>
      <c r="I2613" s="59"/>
      <c r="J2613" s="59"/>
      <c r="K2613" s="59"/>
      <c r="L2613" s="59"/>
      <c r="M2613" s="21"/>
      <c r="N2613" s="54"/>
      <c r="O2613" s="54"/>
      <c r="P2613" s="54"/>
      <c r="Q2613" s="54"/>
      <c r="R2613" s="21"/>
      <c r="S2613" s="21"/>
      <c r="T2613" s="21"/>
      <c r="U2613" s="52"/>
      <c r="V2613" s="53"/>
    </row>
    <row r="2614" s="21" customFormat="1" spans="1:22">
      <c r="A2614" s="59" t="s">
        <v>14666</v>
      </c>
      <c r="B2614" s="59"/>
      <c r="C2614" s="59"/>
      <c r="D2614" s="59"/>
      <c r="E2614" s="59"/>
      <c r="F2614" s="60"/>
      <c r="G2614" s="60"/>
      <c r="H2614" s="59"/>
      <c r="I2614" s="59"/>
      <c r="J2614" s="59"/>
      <c r="K2614" s="59"/>
      <c r="L2614" s="59"/>
      <c r="M2614" s="21"/>
      <c r="N2614" s="54"/>
      <c r="O2614" s="54"/>
      <c r="P2614" s="54"/>
      <c r="Q2614" s="54"/>
      <c r="R2614" s="21"/>
      <c r="S2614" s="21"/>
      <c r="T2614" s="21"/>
      <c r="U2614" s="52"/>
      <c r="V2614" s="53"/>
    </row>
    <row r="2615" s="21" customFormat="1" spans="1:22">
      <c r="A2615" s="59" t="s">
        <v>14667</v>
      </c>
      <c r="B2615" s="59"/>
      <c r="C2615" s="59"/>
      <c r="D2615" s="59"/>
      <c r="E2615" s="59"/>
      <c r="F2615" s="60"/>
      <c r="G2615" s="60"/>
      <c r="H2615" s="59"/>
      <c r="I2615" s="59"/>
      <c r="J2615" s="59"/>
      <c r="K2615" s="59"/>
      <c r="L2615" s="59"/>
      <c r="M2615" s="21"/>
      <c r="N2615" s="54"/>
      <c r="O2615" s="54"/>
      <c r="P2615" s="54"/>
      <c r="Q2615" s="54"/>
      <c r="R2615" s="21"/>
      <c r="S2615" s="21"/>
      <c r="T2615" s="21"/>
      <c r="U2615" s="52"/>
      <c r="V2615" s="53"/>
    </row>
    <row r="2616" s="21" customFormat="1" spans="1:22">
      <c r="A2616" s="59" t="s">
        <v>14668</v>
      </c>
      <c r="B2616" s="59"/>
      <c r="C2616" s="59"/>
      <c r="D2616" s="59"/>
      <c r="E2616" s="59"/>
      <c r="F2616" s="60"/>
      <c r="G2616" s="60"/>
      <c r="H2616" s="59"/>
      <c r="I2616" s="59"/>
      <c r="J2616" s="59"/>
      <c r="K2616" s="59"/>
      <c r="L2616" s="59"/>
      <c r="M2616" s="21"/>
      <c r="N2616" s="54"/>
      <c r="O2616" s="54"/>
      <c r="P2616" s="54"/>
      <c r="Q2616" s="54"/>
      <c r="R2616" s="21"/>
      <c r="S2616" s="21"/>
      <c r="T2616" s="21"/>
      <c r="U2616" s="52"/>
      <c r="V2616" s="53"/>
    </row>
    <row r="2617" s="21" customFormat="1" spans="1:22">
      <c r="A2617" s="59" t="s">
        <v>14669</v>
      </c>
      <c r="B2617" s="59"/>
      <c r="C2617" s="59"/>
      <c r="D2617" s="59"/>
      <c r="E2617" s="59"/>
      <c r="F2617" s="60"/>
      <c r="G2617" s="60"/>
      <c r="H2617" s="59"/>
      <c r="I2617" s="59"/>
      <c r="J2617" s="59"/>
      <c r="K2617" s="59"/>
      <c r="L2617" s="59"/>
      <c r="M2617" s="21"/>
      <c r="N2617" s="54"/>
      <c r="O2617" s="54"/>
      <c r="P2617" s="54"/>
      <c r="Q2617" s="54"/>
      <c r="R2617" s="21"/>
      <c r="S2617" s="21"/>
      <c r="T2617" s="21"/>
      <c r="U2617" s="52"/>
      <c r="V2617" s="53"/>
    </row>
    <row r="2618" s="21" customFormat="1" spans="1:22">
      <c r="A2618" s="59" t="s">
        <v>14670</v>
      </c>
      <c r="B2618" s="59"/>
      <c r="C2618" s="59"/>
      <c r="D2618" s="59"/>
      <c r="E2618" s="59"/>
      <c r="F2618" s="60"/>
      <c r="G2618" s="60"/>
      <c r="H2618" s="59"/>
      <c r="I2618" s="59"/>
      <c r="J2618" s="59"/>
      <c r="K2618" s="59"/>
      <c r="L2618" s="59"/>
      <c r="M2618" s="21"/>
      <c r="N2618" s="54"/>
      <c r="O2618" s="54"/>
      <c r="P2618" s="54"/>
      <c r="Q2618" s="54"/>
      <c r="R2618" s="21"/>
      <c r="S2618" s="21"/>
      <c r="T2618" s="21"/>
      <c r="U2618" s="52"/>
      <c r="V2618" s="53"/>
    </row>
    <row r="2619" s="21" customFormat="1" spans="1:22">
      <c r="A2619" s="59" t="s">
        <v>14671</v>
      </c>
      <c r="B2619" s="59"/>
      <c r="C2619" s="59"/>
      <c r="D2619" s="59"/>
      <c r="E2619" s="59"/>
      <c r="F2619" s="60"/>
      <c r="G2619" s="60"/>
      <c r="H2619" s="59"/>
      <c r="I2619" s="59"/>
      <c r="J2619" s="59"/>
      <c r="K2619" s="59"/>
      <c r="L2619" s="59"/>
      <c r="M2619" s="21"/>
      <c r="N2619" s="54"/>
      <c r="O2619" s="54"/>
      <c r="P2619" s="54"/>
      <c r="Q2619" s="54"/>
      <c r="R2619" s="21"/>
      <c r="S2619" s="21"/>
      <c r="T2619" s="21"/>
      <c r="U2619" s="52"/>
      <c r="V2619" s="53"/>
    </row>
    <row r="2620" s="21" customFormat="1" spans="1:22">
      <c r="A2620" s="59" t="s">
        <v>14672</v>
      </c>
      <c r="B2620" s="59"/>
      <c r="C2620" s="59"/>
      <c r="D2620" s="59"/>
      <c r="E2620" s="59"/>
      <c r="F2620" s="60"/>
      <c r="G2620" s="60"/>
      <c r="H2620" s="59"/>
      <c r="I2620" s="59"/>
      <c r="J2620" s="59"/>
      <c r="K2620" s="59"/>
      <c r="L2620" s="59"/>
      <c r="M2620" s="21"/>
      <c r="N2620" s="54"/>
      <c r="O2620" s="54"/>
      <c r="P2620" s="54"/>
      <c r="Q2620" s="54"/>
      <c r="R2620" s="21"/>
      <c r="S2620" s="21"/>
      <c r="T2620" s="21"/>
      <c r="U2620" s="52"/>
      <c r="V2620" s="53"/>
    </row>
    <row r="2621" s="21" customFormat="1" spans="1:22">
      <c r="A2621" s="59" t="s">
        <v>14673</v>
      </c>
      <c r="B2621" s="59"/>
      <c r="C2621" s="59"/>
      <c r="D2621" s="59"/>
      <c r="E2621" s="59"/>
      <c r="F2621" s="60"/>
      <c r="G2621" s="60"/>
      <c r="H2621" s="59"/>
      <c r="I2621" s="59"/>
      <c r="J2621" s="59"/>
      <c r="K2621" s="59"/>
      <c r="L2621" s="59"/>
      <c r="M2621" s="21"/>
      <c r="N2621" s="54"/>
      <c r="O2621" s="54"/>
      <c r="P2621" s="54"/>
      <c r="Q2621" s="54"/>
      <c r="R2621" s="21"/>
      <c r="S2621" s="21"/>
      <c r="T2621" s="21"/>
      <c r="U2621" s="52"/>
      <c r="V2621" s="53"/>
    </row>
    <row r="2622" s="21" customFormat="1" spans="1:22">
      <c r="N2622" s="54"/>
      <c r="O2622" s="54"/>
      <c r="P2622" s="54"/>
      <c r="Q2622" s="54"/>
      <c r="R2622" s="21"/>
      <c r="S2622" s="21"/>
      <c r="T2622" s="21"/>
      <c r="U2622" s="52"/>
      <c r="V2622" s="53"/>
    </row>
    <row r="2623" s="21" customFormat="1" spans="1:22">
      <c r="A2623" s="57" t="s">
        <v>14674</v>
      </c>
      <c r="B2623" s="58"/>
      <c r="C2623" s="58"/>
      <c r="D2623" s="58"/>
      <c r="E2623" s="58"/>
      <c r="F2623" s="57"/>
      <c r="G2623" s="57"/>
      <c r="H2623" s="58"/>
      <c r="I2623" s="58"/>
      <c r="J2623" s="58"/>
      <c r="K2623" s="58"/>
      <c r="L2623" s="58"/>
      <c r="M2623" s="21"/>
      <c r="N2623" s="54"/>
      <c r="O2623" s="54"/>
      <c r="P2623" s="54"/>
      <c r="Q2623" s="54"/>
      <c r="R2623" s="21"/>
      <c r="S2623" s="21"/>
      <c r="T2623" s="21"/>
      <c r="U2623" s="52"/>
      <c r="V2623" s="53"/>
    </row>
    <row r="2624" s="21" customFormat="1" spans="1:22">
      <c r="A2624" s="59" t="s">
        <v>14675</v>
      </c>
      <c r="B2624" s="59"/>
      <c r="C2624" s="59"/>
      <c r="D2624" s="59"/>
      <c r="E2624" s="59"/>
      <c r="F2624" s="60"/>
      <c r="G2624" s="60"/>
      <c r="H2624" s="59"/>
      <c r="I2624" s="59"/>
      <c r="J2624" s="59"/>
      <c r="K2624" s="59"/>
      <c r="L2624" s="59"/>
      <c r="M2624" s="21"/>
      <c r="N2624" s="54"/>
      <c r="O2624" s="54"/>
      <c r="P2624" s="54"/>
      <c r="Q2624" s="54"/>
      <c r="R2624" s="21"/>
      <c r="S2624" s="21"/>
      <c r="T2624" s="21"/>
      <c r="U2624" s="52"/>
      <c r="V2624" s="53"/>
    </row>
    <row r="2625" s="21" customFormat="1" spans="1:22">
      <c r="A2625" s="59" t="s">
        <v>14664</v>
      </c>
      <c r="B2625" s="59"/>
      <c r="C2625" s="59"/>
      <c r="D2625" s="59"/>
      <c r="E2625" s="59"/>
      <c r="F2625" s="60"/>
      <c r="G2625" s="60"/>
      <c r="H2625" s="59"/>
      <c r="I2625" s="59"/>
      <c r="J2625" s="59"/>
      <c r="K2625" s="59"/>
      <c r="L2625" s="59"/>
      <c r="M2625" s="21"/>
      <c r="N2625" s="54"/>
      <c r="O2625" s="54"/>
      <c r="P2625" s="54"/>
      <c r="Q2625" s="54"/>
      <c r="R2625" s="21"/>
      <c r="S2625" s="21"/>
      <c r="T2625" s="21"/>
      <c r="U2625" s="52"/>
      <c r="V2625" s="53"/>
    </row>
    <row r="2626" s="21" customFormat="1" spans="1:22">
      <c r="A2626" s="59" t="s">
        <v>14665</v>
      </c>
      <c r="B2626" s="59"/>
      <c r="C2626" s="59"/>
      <c r="D2626" s="59"/>
      <c r="E2626" s="59"/>
      <c r="F2626" s="60"/>
      <c r="G2626" s="60"/>
      <c r="H2626" s="59"/>
      <c r="I2626" s="59"/>
      <c r="J2626" s="59"/>
      <c r="K2626" s="59"/>
      <c r="L2626" s="59"/>
      <c r="M2626" s="21"/>
      <c r="N2626" s="54"/>
      <c r="O2626" s="54"/>
      <c r="P2626" s="54"/>
      <c r="Q2626" s="54"/>
      <c r="R2626" s="21"/>
      <c r="S2626" s="21"/>
      <c r="T2626" s="21"/>
      <c r="U2626" s="52"/>
      <c r="V2626" s="53"/>
    </row>
    <row r="2627" s="21" customFormat="1" spans="1:22">
      <c r="A2627" s="59" t="s">
        <v>14666</v>
      </c>
      <c r="B2627" s="59"/>
      <c r="C2627" s="59"/>
      <c r="D2627" s="59"/>
      <c r="E2627" s="59"/>
      <c r="F2627" s="60"/>
      <c r="G2627" s="60"/>
      <c r="H2627" s="59"/>
      <c r="I2627" s="59"/>
      <c r="J2627" s="59"/>
      <c r="K2627" s="59"/>
      <c r="L2627" s="59"/>
      <c r="M2627" s="21"/>
      <c r="N2627" s="54"/>
      <c r="O2627" s="54"/>
      <c r="P2627" s="54"/>
      <c r="Q2627" s="54"/>
      <c r="R2627" s="21"/>
      <c r="S2627" s="21"/>
      <c r="T2627" s="21"/>
      <c r="U2627" s="52"/>
      <c r="V2627" s="53"/>
    </row>
    <row r="2628" s="21" customFormat="1" spans="1:22">
      <c r="A2628" s="59" t="s">
        <v>14676</v>
      </c>
      <c r="B2628" s="59"/>
      <c r="C2628" s="59"/>
      <c r="D2628" s="59"/>
      <c r="E2628" s="59"/>
      <c r="F2628" s="60"/>
      <c r="G2628" s="60"/>
      <c r="H2628" s="59"/>
      <c r="I2628" s="59"/>
      <c r="J2628" s="59"/>
      <c r="K2628" s="59"/>
      <c r="L2628" s="59"/>
      <c r="M2628" s="21"/>
      <c r="N2628" s="54"/>
      <c r="O2628" s="54"/>
      <c r="P2628" s="54"/>
      <c r="Q2628" s="54"/>
      <c r="R2628" s="21"/>
      <c r="S2628" s="21"/>
      <c r="T2628" s="21"/>
      <c r="U2628" s="52"/>
      <c r="V2628" s="53"/>
    </row>
    <row r="2629" s="21" customFormat="1" spans="1:22">
      <c r="A2629" s="59" t="s">
        <v>14677</v>
      </c>
      <c r="B2629" s="59"/>
      <c r="C2629" s="59"/>
      <c r="D2629" s="59"/>
      <c r="E2629" s="59"/>
      <c r="F2629" s="60"/>
      <c r="G2629" s="60"/>
      <c r="H2629" s="59"/>
      <c r="I2629" s="59"/>
      <c r="J2629" s="59"/>
      <c r="K2629" s="59"/>
      <c r="L2629" s="59"/>
      <c r="M2629" s="21"/>
      <c r="N2629" s="54"/>
      <c r="O2629" s="54"/>
      <c r="P2629" s="54"/>
      <c r="Q2629" s="54"/>
      <c r="R2629" s="21"/>
      <c r="S2629" s="21"/>
      <c r="T2629" s="21"/>
      <c r="U2629" s="52"/>
      <c r="V2629" s="53"/>
    </row>
    <row r="2630" s="21" customFormat="1" spans="1:22">
      <c r="A2630" s="59" t="s">
        <v>14678</v>
      </c>
      <c r="B2630" s="59"/>
      <c r="C2630" s="59"/>
      <c r="D2630" s="59"/>
      <c r="E2630" s="59"/>
      <c r="F2630" s="60"/>
      <c r="G2630" s="60"/>
      <c r="H2630" s="59"/>
      <c r="I2630" s="59"/>
      <c r="J2630" s="59"/>
      <c r="K2630" s="59"/>
      <c r="L2630" s="59"/>
      <c r="M2630" s="21"/>
      <c r="N2630" s="54"/>
      <c r="O2630" s="54"/>
      <c r="P2630" s="54"/>
      <c r="Q2630" s="54"/>
      <c r="R2630" s="21"/>
      <c r="S2630" s="21"/>
      <c r="T2630" s="21"/>
      <c r="U2630" s="52"/>
      <c r="V2630" s="53"/>
    </row>
    <row r="2631" s="21" customFormat="1" spans="1:22">
      <c r="A2631" s="59" t="s">
        <v>14679</v>
      </c>
      <c r="B2631" s="59"/>
      <c r="C2631" s="59"/>
      <c r="D2631" s="59"/>
      <c r="E2631" s="59"/>
      <c r="F2631" s="60"/>
      <c r="G2631" s="60"/>
      <c r="H2631" s="59"/>
      <c r="I2631" s="59"/>
      <c r="J2631" s="59"/>
      <c r="K2631" s="59"/>
      <c r="L2631" s="59"/>
      <c r="M2631" s="21"/>
      <c r="N2631" s="54"/>
      <c r="O2631" s="54"/>
      <c r="P2631" s="54"/>
      <c r="Q2631" s="54"/>
      <c r="R2631" s="21"/>
      <c r="S2631" s="21"/>
      <c r="T2631" s="21"/>
      <c r="U2631" s="52"/>
      <c r="V2631" s="53"/>
    </row>
    <row r="2632" s="21" customFormat="1" spans="1:22">
      <c r="A2632" s="59" t="s">
        <v>14680</v>
      </c>
      <c r="B2632" s="59"/>
      <c r="C2632" s="59"/>
      <c r="D2632" s="59"/>
      <c r="E2632" s="59"/>
      <c r="F2632" s="60"/>
      <c r="G2632" s="60"/>
      <c r="H2632" s="59"/>
      <c r="I2632" s="59"/>
      <c r="J2632" s="59"/>
      <c r="K2632" s="59"/>
      <c r="L2632" s="59"/>
      <c r="M2632" s="21"/>
      <c r="N2632" s="54"/>
      <c r="O2632" s="54"/>
      <c r="P2632" s="54"/>
      <c r="Q2632" s="54"/>
      <c r="R2632" s="21"/>
      <c r="S2632" s="21"/>
      <c r="T2632" s="21"/>
      <c r="U2632" s="52"/>
      <c r="V2632" s="53"/>
    </row>
    <row r="2633" s="21" customFormat="1" spans="1:22">
      <c r="A2633" s="59" t="s">
        <v>14681</v>
      </c>
      <c r="B2633" s="59"/>
      <c r="C2633" s="59"/>
      <c r="D2633" s="59"/>
      <c r="E2633" s="59"/>
      <c r="F2633" s="60"/>
      <c r="G2633" s="60"/>
      <c r="H2633" s="59"/>
      <c r="I2633" s="59"/>
      <c r="J2633" s="59"/>
      <c r="K2633" s="59"/>
      <c r="L2633" s="59"/>
      <c r="M2633" s="21"/>
      <c r="N2633" s="54"/>
      <c r="O2633" s="54"/>
      <c r="P2633" s="54"/>
      <c r="Q2633" s="54"/>
      <c r="R2633" s="21"/>
      <c r="S2633" s="21"/>
      <c r="T2633" s="21"/>
      <c r="U2633" s="52"/>
      <c r="V2633" s="53"/>
    </row>
    <row r="2634" s="21" customFormat="1" spans="1:22">
      <c r="A2634" s="59" t="s">
        <v>14682</v>
      </c>
      <c r="B2634" s="59"/>
      <c r="C2634" s="59"/>
      <c r="D2634" s="59"/>
      <c r="E2634" s="59"/>
      <c r="F2634" s="60"/>
      <c r="G2634" s="60"/>
      <c r="H2634" s="59"/>
      <c r="I2634" s="59"/>
      <c r="J2634" s="59"/>
      <c r="K2634" s="59"/>
      <c r="L2634" s="59"/>
      <c r="M2634" s="21"/>
      <c r="N2634" s="54"/>
      <c r="O2634" s="54"/>
      <c r="P2634" s="54"/>
      <c r="Q2634" s="54"/>
      <c r="R2634" s="21"/>
      <c r="S2634" s="21"/>
      <c r="T2634" s="21"/>
      <c r="U2634" s="52"/>
      <c r="V2634" s="53"/>
    </row>
    <row r="2635" s="21" customFormat="1" spans="1:22">
      <c r="A2635" s="61" t="s">
        <v>14683</v>
      </c>
      <c r="B2635" s="59"/>
      <c r="C2635" s="21"/>
      <c r="D2635" s="21"/>
      <c r="E2635" s="21"/>
      <c r="F2635" s="21"/>
      <c r="G2635" s="21"/>
      <c r="H2635" s="21"/>
      <c r="I2635" s="21"/>
      <c r="J2635" s="21"/>
      <c r="K2635" s="21"/>
      <c r="L2635" s="21"/>
      <c r="M2635" s="21"/>
      <c r="N2635" s="54"/>
      <c r="O2635" s="54"/>
      <c r="P2635" s="54"/>
      <c r="Q2635" s="54"/>
      <c r="R2635" s="21"/>
      <c r="S2635" s="21"/>
      <c r="T2635" s="21"/>
      <c r="U2635" s="52"/>
      <c r="V2635" s="53"/>
    </row>
    <row r="2636" s="21" customFormat="1" spans="1:22">
      <c r="A2636" s="61" t="s">
        <v>14684</v>
      </c>
      <c r="B2636" s="59"/>
      <c r="C2636" s="21"/>
      <c r="D2636" s="21"/>
      <c r="E2636" s="21"/>
      <c r="F2636" s="21"/>
      <c r="G2636" s="21"/>
      <c r="H2636" s="21"/>
      <c r="I2636" s="21"/>
      <c r="J2636" s="21"/>
      <c r="K2636" s="21"/>
      <c r="L2636" s="21"/>
      <c r="M2636" s="21"/>
      <c r="N2636" s="54"/>
      <c r="O2636" s="54"/>
      <c r="P2636" s="54"/>
      <c r="Q2636" s="54"/>
      <c r="R2636" s="21"/>
      <c r="S2636" s="21"/>
      <c r="T2636" s="21"/>
      <c r="U2636" s="52"/>
      <c r="V2636" s="53"/>
    </row>
    <row r="2637" s="21" customFormat="1" spans="1:22">
      <c r="A2637" s="61" t="s">
        <v>14685</v>
      </c>
      <c r="B2637" s="59"/>
      <c r="C2637" s="21"/>
      <c r="D2637" s="21"/>
      <c r="E2637" s="21"/>
      <c r="F2637" s="21"/>
      <c r="G2637" s="21"/>
      <c r="H2637" s="21"/>
      <c r="I2637" s="21"/>
      <c r="J2637" s="21"/>
      <c r="K2637" s="21"/>
      <c r="L2637" s="21"/>
      <c r="M2637" s="21"/>
      <c r="N2637" s="54"/>
      <c r="O2637" s="54"/>
      <c r="P2637" s="54"/>
      <c r="Q2637" s="54"/>
      <c r="R2637" s="21"/>
      <c r="S2637" s="21"/>
      <c r="T2637" s="21"/>
      <c r="U2637" s="52"/>
      <c r="V2637" s="53"/>
    </row>
    <row r="2638" s="21" customFormat="1" spans="1:22">
      <c r="N2638" s="54"/>
      <c r="O2638" s="54"/>
      <c r="P2638" s="54"/>
      <c r="Q2638" s="54"/>
      <c r="R2638" s="21"/>
      <c r="S2638" s="21"/>
      <c r="T2638" s="21"/>
      <c r="U2638" s="52"/>
      <c r="V2638" s="53"/>
    </row>
    <row r="2639" s="21" customFormat="1" spans="1:22">
      <c r="A2639" s="57" t="s">
        <v>14686</v>
      </c>
      <c r="B2639" s="58"/>
      <c r="C2639" s="58"/>
      <c r="D2639" s="58"/>
      <c r="E2639" s="58"/>
      <c r="F2639" s="57"/>
      <c r="G2639" s="57"/>
      <c r="H2639" s="58"/>
      <c r="I2639" s="58"/>
      <c r="J2639" s="58"/>
      <c r="K2639" s="58"/>
      <c r="L2639" s="58"/>
      <c r="M2639" s="21"/>
      <c r="N2639" s="54"/>
      <c r="O2639" s="54"/>
      <c r="P2639" s="54"/>
      <c r="Q2639" s="54"/>
      <c r="R2639" s="21"/>
      <c r="S2639" s="21"/>
      <c r="T2639" s="21"/>
      <c r="U2639" s="52"/>
      <c r="V2639" s="53"/>
    </row>
    <row r="2640" s="21" customFormat="1" spans="1:22">
      <c r="A2640" s="59" t="s">
        <v>14687</v>
      </c>
      <c r="B2640" s="59"/>
      <c r="C2640" s="59"/>
      <c r="D2640" s="59"/>
      <c r="E2640" s="59"/>
      <c r="F2640" s="60"/>
      <c r="G2640" s="60"/>
      <c r="H2640" s="59"/>
      <c r="I2640" s="59"/>
      <c r="J2640" s="59"/>
      <c r="K2640" s="59"/>
      <c r="L2640" s="59"/>
      <c r="M2640" s="21"/>
      <c r="N2640" s="54"/>
      <c r="O2640" s="54"/>
      <c r="P2640" s="54"/>
      <c r="Q2640" s="54"/>
      <c r="R2640" s="21"/>
      <c r="S2640" s="21"/>
      <c r="T2640" s="21"/>
      <c r="U2640" s="52"/>
      <c r="V2640" s="53"/>
    </row>
    <row r="2641" s="21" customFormat="1" spans="1:22">
      <c r="A2641" s="59" t="s">
        <v>14688</v>
      </c>
      <c r="B2641" s="59"/>
      <c r="C2641" s="59"/>
      <c r="D2641" s="59"/>
      <c r="E2641" s="59"/>
      <c r="F2641" s="60"/>
      <c r="G2641" s="60"/>
      <c r="H2641" s="59"/>
      <c r="I2641" s="59"/>
      <c r="J2641" s="59"/>
      <c r="K2641" s="59"/>
      <c r="L2641" s="59"/>
      <c r="M2641" s="21"/>
      <c r="N2641" s="54"/>
      <c r="O2641" s="54"/>
      <c r="P2641" s="54"/>
      <c r="Q2641" s="54"/>
      <c r="R2641" s="21"/>
      <c r="S2641" s="21"/>
      <c r="T2641" s="21"/>
      <c r="U2641" s="52"/>
      <c r="V2641" s="53"/>
    </row>
    <row r="2642" s="21" customFormat="1" spans="1:22">
      <c r="A2642" s="59" t="s">
        <v>14665</v>
      </c>
      <c r="B2642" s="59"/>
      <c r="C2642" s="59"/>
      <c r="D2642" s="59"/>
      <c r="E2642" s="59"/>
      <c r="F2642" s="60"/>
      <c r="G2642" s="60"/>
      <c r="H2642" s="59"/>
      <c r="I2642" s="59"/>
      <c r="J2642" s="59"/>
      <c r="K2642" s="59"/>
      <c r="L2642" s="59"/>
      <c r="M2642" s="21"/>
      <c r="N2642" s="54"/>
      <c r="O2642" s="54"/>
      <c r="P2642" s="54"/>
      <c r="Q2642" s="54"/>
      <c r="R2642" s="21"/>
      <c r="S2642" s="21"/>
      <c r="T2642" s="21"/>
      <c r="U2642" s="52"/>
      <c r="V2642" s="53"/>
    </row>
    <row r="2643" s="21" customFormat="1" spans="1:22">
      <c r="A2643" s="59" t="s">
        <v>14666</v>
      </c>
      <c r="B2643" s="59"/>
      <c r="C2643" s="59"/>
      <c r="D2643" s="59"/>
      <c r="E2643" s="59"/>
      <c r="F2643" s="60"/>
      <c r="G2643" s="60"/>
      <c r="H2643" s="59"/>
      <c r="I2643" s="59"/>
      <c r="J2643" s="59"/>
      <c r="K2643" s="59"/>
      <c r="L2643" s="59"/>
      <c r="M2643" s="21"/>
      <c r="N2643" s="54"/>
      <c r="O2643" s="54"/>
      <c r="P2643" s="54"/>
      <c r="Q2643" s="54"/>
      <c r="R2643" s="21"/>
      <c r="S2643" s="21"/>
      <c r="T2643" s="21"/>
      <c r="U2643" s="52"/>
      <c r="V2643" s="53"/>
    </row>
    <row r="2644" s="21" customFormat="1" spans="1:22">
      <c r="A2644" s="59" t="s">
        <v>14689</v>
      </c>
      <c r="B2644" s="59"/>
      <c r="C2644" s="59"/>
      <c r="D2644" s="59"/>
      <c r="E2644" s="59"/>
      <c r="F2644" s="60"/>
      <c r="G2644" s="60"/>
      <c r="H2644" s="59"/>
      <c r="I2644" s="59"/>
      <c r="J2644" s="59"/>
      <c r="K2644" s="59"/>
      <c r="L2644" s="59"/>
      <c r="M2644" s="21"/>
      <c r="N2644" s="54"/>
      <c r="O2644" s="54"/>
      <c r="P2644" s="54"/>
      <c r="Q2644" s="54"/>
      <c r="R2644" s="21"/>
      <c r="S2644" s="21"/>
      <c r="T2644" s="21"/>
      <c r="U2644" s="52"/>
      <c r="V2644" s="53"/>
    </row>
    <row r="2645" s="21" customFormat="1" spans="1:22">
      <c r="A2645" s="59" t="s">
        <v>14690</v>
      </c>
      <c r="B2645" s="59"/>
      <c r="C2645" s="59"/>
      <c r="D2645" s="59"/>
      <c r="E2645" s="59"/>
      <c r="F2645" s="60"/>
      <c r="G2645" s="60"/>
      <c r="H2645" s="59"/>
      <c r="I2645" s="59"/>
      <c r="J2645" s="59"/>
      <c r="K2645" s="59"/>
      <c r="L2645" s="59"/>
      <c r="M2645" s="21"/>
      <c r="N2645" s="54"/>
      <c r="O2645" s="54"/>
      <c r="P2645" s="54"/>
      <c r="Q2645" s="54"/>
      <c r="R2645" s="21"/>
      <c r="S2645" s="21"/>
      <c r="T2645" s="21"/>
      <c r="U2645" s="52"/>
      <c r="V2645" s="53"/>
    </row>
    <row r="2646" s="21" customFormat="1" spans="1:22">
      <c r="A2646" s="59" t="s">
        <v>14691</v>
      </c>
      <c r="B2646" s="59"/>
      <c r="C2646" s="59"/>
      <c r="D2646" s="59"/>
      <c r="E2646" s="59"/>
      <c r="F2646" s="60"/>
      <c r="G2646" s="60"/>
      <c r="H2646" s="59"/>
      <c r="I2646" s="59"/>
      <c r="J2646" s="59"/>
      <c r="K2646" s="59"/>
      <c r="L2646" s="59"/>
      <c r="M2646" s="21"/>
      <c r="N2646" s="54"/>
      <c r="O2646" s="54"/>
      <c r="P2646" s="54"/>
      <c r="Q2646" s="54"/>
      <c r="R2646" s="21"/>
      <c r="S2646" s="21"/>
      <c r="T2646" s="21"/>
      <c r="U2646" s="52"/>
      <c r="V2646" s="53"/>
    </row>
    <row r="2647" s="21" customFormat="1" spans="1:22">
      <c r="A2647" s="59" t="s">
        <v>14692</v>
      </c>
      <c r="B2647" s="59"/>
      <c r="C2647" s="59"/>
      <c r="D2647" s="59"/>
      <c r="E2647" s="59"/>
      <c r="F2647" s="60"/>
      <c r="G2647" s="60"/>
      <c r="H2647" s="59"/>
      <c r="I2647" s="59"/>
      <c r="J2647" s="59"/>
      <c r="K2647" s="59"/>
      <c r="L2647" s="59"/>
      <c r="M2647" s="21"/>
      <c r="N2647" s="54"/>
      <c r="O2647" s="54"/>
      <c r="P2647" s="54"/>
      <c r="Q2647" s="54"/>
      <c r="R2647" s="21"/>
      <c r="S2647" s="21"/>
      <c r="T2647" s="21"/>
      <c r="U2647" s="52"/>
      <c r="V2647" s="53"/>
    </row>
    <row r="2648" s="21" customFormat="1" spans="1:22">
      <c r="A2648" s="59" t="s">
        <v>14693</v>
      </c>
      <c r="B2648" s="59"/>
      <c r="C2648" s="59"/>
      <c r="D2648" s="59"/>
      <c r="E2648" s="59"/>
      <c r="F2648" s="60"/>
      <c r="G2648" s="60"/>
      <c r="H2648" s="59"/>
      <c r="I2648" s="59"/>
      <c r="J2648" s="59"/>
      <c r="K2648" s="59"/>
      <c r="L2648" s="59"/>
      <c r="M2648" s="21"/>
      <c r="N2648" s="54"/>
      <c r="O2648" s="54"/>
      <c r="P2648" s="54"/>
      <c r="Q2648" s="54"/>
      <c r="R2648" s="21"/>
      <c r="S2648" s="21"/>
      <c r="T2648" s="21"/>
      <c r="U2648" s="52"/>
      <c r="V2648" s="53"/>
    </row>
    <row r="2649" s="21" customFormat="1" spans="1:22">
      <c r="A2649" s="59" t="s">
        <v>14694</v>
      </c>
      <c r="B2649" s="59"/>
      <c r="C2649" s="59"/>
      <c r="D2649" s="59"/>
      <c r="E2649" s="59"/>
      <c r="F2649" s="60"/>
      <c r="G2649" s="60"/>
      <c r="H2649" s="59"/>
      <c r="I2649" s="59"/>
      <c r="J2649" s="59"/>
      <c r="K2649" s="59"/>
      <c r="L2649" s="59"/>
      <c r="M2649" s="21"/>
      <c r="N2649" s="54"/>
      <c r="O2649" s="54"/>
      <c r="P2649" s="54"/>
      <c r="Q2649" s="54"/>
      <c r="R2649" s="21"/>
      <c r="S2649" s="21"/>
      <c r="T2649" s="21"/>
      <c r="U2649" s="52"/>
      <c r="V2649" s="53"/>
    </row>
    <row r="2650" s="21" customFormat="1" spans="1:22">
      <c r="A2650" s="59" t="s">
        <v>14695</v>
      </c>
      <c r="B2650" s="59"/>
      <c r="C2650" s="59"/>
      <c r="D2650" s="59"/>
      <c r="E2650" s="59"/>
      <c r="F2650" s="60"/>
      <c r="G2650" s="60"/>
      <c r="H2650" s="59"/>
      <c r="I2650" s="59"/>
      <c r="J2650" s="59"/>
      <c r="K2650" s="59"/>
      <c r="L2650" s="59"/>
      <c r="M2650" s="21"/>
      <c r="N2650" s="54"/>
      <c r="O2650" s="54"/>
      <c r="P2650" s="54"/>
      <c r="Q2650" s="54"/>
      <c r="R2650" s="21"/>
      <c r="S2650" s="21"/>
      <c r="T2650" s="21"/>
      <c r="U2650" s="52"/>
      <c r="V2650" s="53"/>
    </row>
    <row r="2651" s="21" customFormat="1" spans="1:22">
      <c r="A2651" s="61" t="s">
        <v>14696</v>
      </c>
      <c r="B2651" s="59"/>
      <c r="C2651" s="21"/>
      <c r="D2651" s="21"/>
      <c r="E2651" s="21"/>
      <c r="F2651" s="21"/>
      <c r="G2651" s="21"/>
      <c r="H2651" s="21"/>
      <c r="I2651" s="21"/>
      <c r="J2651" s="21"/>
      <c r="K2651" s="21"/>
      <c r="L2651" s="21"/>
      <c r="M2651" s="21"/>
      <c r="N2651" s="54"/>
      <c r="O2651" s="54"/>
      <c r="P2651" s="54"/>
      <c r="Q2651" s="54"/>
      <c r="R2651" s="21"/>
      <c r="S2651" s="21"/>
      <c r="T2651" s="21"/>
      <c r="U2651" s="52"/>
      <c r="V2651" s="53"/>
    </row>
    <row r="2652" s="21" customFormat="1" spans="1:22">
      <c r="A2652" s="61" t="s">
        <v>14697</v>
      </c>
      <c r="B2652" s="59"/>
      <c r="C2652" s="21"/>
      <c r="D2652" s="21"/>
      <c r="E2652" s="21"/>
      <c r="F2652" s="21"/>
      <c r="G2652" s="21"/>
      <c r="H2652" s="21"/>
      <c r="I2652" s="21"/>
      <c r="J2652" s="21"/>
      <c r="K2652" s="21"/>
      <c r="L2652" s="21"/>
      <c r="M2652" s="21"/>
      <c r="N2652" s="54"/>
      <c r="O2652" s="54"/>
      <c r="P2652" s="54"/>
      <c r="Q2652" s="54"/>
      <c r="R2652" s="21"/>
      <c r="S2652" s="21"/>
      <c r="T2652" s="21"/>
      <c r="U2652" s="52"/>
      <c r="V2652" s="53"/>
    </row>
    <row r="2653" s="21" customFormat="1" spans="1:22">
      <c r="A2653" s="61" t="s">
        <v>14698</v>
      </c>
      <c r="B2653" s="59"/>
      <c r="C2653" s="21"/>
      <c r="D2653" s="21"/>
      <c r="E2653" s="21"/>
      <c r="F2653" s="21"/>
      <c r="G2653" s="21"/>
      <c r="H2653" s="21"/>
      <c r="I2653" s="21"/>
      <c r="J2653" s="21"/>
      <c r="K2653" s="21"/>
      <c r="L2653" s="21"/>
      <c r="M2653" s="21"/>
      <c r="N2653" s="54"/>
      <c r="O2653" s="54"/>
      <c r="P2653" s="54"/>
      <c r="Q2653" s="54"/>
      <c r="R2653" s="21"/>
      <c r="S2653" s="21"/>
      <c r="T2653" s="21"/>
      <c r="U2653" s="52"/>
      <c r="V2653" s="53"/>
    </row>
    <row r="2654" s="21" customFormat="1" spans="1:22">
      <c r="N2654" s="54"/>
      <c r="O2654" s="54"/>
      <c r="P2654" s="54"/>
      <c r="Q2654" s="54"/>
      <c r="R2654" s="21"/>
      <c r="S2654" s="21"/>
      <c r="T2654" s="21"/>
      <c r="U2654" s="52"/>
      <c r="V2654" s="53"/>
    </row>
    <row r="2655" s="21" customFormat="1" spans="1:22">
      <c r="A2655" s="57" t="s">
        <v>14699</v>
      </c>
      <c r="B2655" s="58"/>
      <c r="C2655" s="58"/>
      <c r="D2655" s="58"/>
      <c r="E2655" s="58"/>
      <c r="F2655" s="57"/>
      <c r="G2655" s="57"/>
      <c r="H2655" s="58"/>
      <c r="I2655" s="58"/>
      <c r="J2655" s="58"/>
      <c r="K2655" s="58"/>
      <c r="L2655" s="58"/>
      <c r="M2655" s="21"/>
      <c r="N2655" s="54"/>
      <c r="O2655" s="54"/>
      <c r="P2655" s="54"/>
      <c r="Q2655" s="54"/>
      <c r="R2655" s="21"/>
      <c r="S2655" s="21"/>
      <c r="T2655" s="21"/>
      <c r="U2655" s="52"/>
      <c r="V2655" s="53"/>
    </row>
    <row r="2656" s="21" customFormat="1" spans="1:22">
      <c r="A2656" s="59" t="s">
        <v>14700</v>
      </c>
      <c r="B2656" s="59"/>
      <c r="C2656" s="59"/>
      <c r="D2656" s="59"/>
      <c r="E2656" s="59"/>
      <c r="F2656" s="60"/>
      <c r="G2656" s="60"/>
      <c r="H2656" s="59"/>
      <c r="I2656" s="59"/>
      <c r="J2656" s="59"/>
      <c r="K2656" s="59"/>
      <c r="L2656" s="59"/>
      <c r="M2656" s="21"/>
      <c r="N2656" s="54"/>
      <c r="O2656" s="54"/>
      <c r="P2656" s="54"/>
      <c r="Q2656" s="54"/>
      <c r="R2656" s="21"/>
      <c r="S2656" s="21"/>
      <c r="T2656" s="21"/>
      <c r="U2656" s="52"/>
      <c r="V2656" s="53"/>
    </row>
    <row r="2657" s="21" customFormat="1" spans="1:22">
      <c r="A2657" s="59" t="s">
        <v>14701</v>
      </c>
      <c r="B2657" s="59"/>
      <c r="C2657" s="59"/>
      <c r="D2657" s="59"/>
      <c r="E2657" s="59"/>
      <c r="F2657" s="60"/>
      <c r="G2657" s="60"/>
      <c r="H2657" s="59"/>
      <c r="I2657" s="59"/>
      <c r="J2657" s="59"/>
      <c r="K2657" s="59"/>
      <c r="L2657" s="59"/>
      <c r="M2657" s="21"/>
      <c r="N2657" s="54"/>
      <c r="O2657" s="54"/>
      <c r="P2657" s="54"/>
      <c r="Q2657" s="54"/>
      <c r="R2657" s="21"/>
      <c r="S2657" s="21"/>
      <c r="T2657" s="21"/>
      <c r="U2657" s="52"/>
      <c r="V2657" s="53"/>
    </row>
    <row r="2658" s="21" customFormat="1" spans="1:22">
      <c r="A2658" s="59" t="s">
        <v>14702</v>
      </c>
      <c r="B2658" s="59"/>
      <c r="C2658" s="59"/>
      <c r="D2658" s="59"/>
      <c r="E2658" s="59"/>
      <c r="F2658" s="60"/>
      <c r="G2658" s="60"/>
      <c r="H2658" s="59"/>
      <c r="I2658" s="59"/>
      <c r="J2658" s="59"/>
      <c r="K2658" s="59"/>
      <c r="L2658" s="59"/>
      <c r="M2658" s="21"/>
      <c r="N2658" s="54"/>
      <c r="O2658" s="54"/>
      <c r="P2658" s="54"/>
      <c r="Q2658" s="54"/>
      <c r="R2658" s="21"/>
      <c r="S2658" s="21"/>
      <c r="T2658" s="21"/>
      <c r="U2658" s="52"/>
      <c r="V2658" s="53"/>
    </row>
    <row r="2659" s="21" customFormat="1" spans="1:22">
      <c r="A2659" s="59" t="s">
        <v>14528</v>
      </c>
      <c r="B2659" s="59"/>
      <c r="C2659" s="59"/>
      <c r="D2659" s="59"/>
      <c r="E2659" s="59"/>
      <c r="F2659" s="60"/>
      <c r="G2659" s="60"/>
      <c r="H2659" s="59"/>
      <c r="I2659" s="59"/>
      <c r="J2659" s="59"/>
      <c r="K2659" s="59"/>
      <c r="L2659" s="59"/>
      <c r="M2659" s="21"/>
      <c r="N2659" s="54"/>
      <c r="O2659" s="54"/>
      <c r="P2659" s="54"/>
      <c r="Q2659" s="54"/>
      <c r="R2659" s="21"/>
      <c r="S2659" s="21"/>
      <c r="T2659" s="21"/>
      <c r="U2659" s="52"/>
      <c r="V2659" s="53"/>
    </row>
    <row r="2660" s="21" customFormat="1" spans="1:22">
      <c r="A2660" s="59" t="s">
        <v>14703</v>
      </c>
      <c r="B2660" s="59"/>
      <c r="C2660" s="59"/>
      <c r="D2660" s="59"/>
      <c r="E2660" s="59"/>
      <c r="F2660" s="60"/>
      <c r="G2660" s="60"/>
      <c r="H2660" s="59"/>
      <c r="I2660" s="59"/>
      <c r="J2660" s="59"/>
      <c r="K2660" s="59"/>
      <c r="L2660" s="59"/>
      <c r="M2660" s="21"/>
      <c r="N2660" s="54"/>
      <c r="O2660" s="54"/>
      <c r="P2660" s="54"/>
      <c r="Q2660" s="54"/>
      <c r="R2660" s="21"/>
      <c r="S2660" s="21"/>
      <c r="T2660" s="21"/>
      <c r="U2660" s="52"/>
      <c r="V2660" s="53"/>
    </row>
    <row r="2661" s="21" customFormat="1" spans="1:22">
      <c r="A2661" s="59" t="s">
        <v>14488</v>
      </c>
      <c r="B2661" s="59"/>
      <c r="C2661" s="59"/>
      <c r="D2661" s="59"/>
      <c r="E2661" s="59"/>
      <c r="F2661" s="60"/>
      <c r="G2661" s="60"/>
      <c r="H2661" s="59"/>
      <c r="I2661" s="59"/>
      <c r="J2661" s="59"/>
      <c r="K2661" s="59"/>
      <c r="L2661" s="59"/>
      <c r="M2661" s="21"/>
      <c r="N2661" s="54"/>
      <c r="O2661" s="54"/>
      <c r="P2661" s="54"/>
      <c r="Q2661" s="54"/>
      <c r="R2661" s="21"/>
      <c r="S2661" s="21"/>
      <c r="T2661" s="21"/>
      <c r="U2661" s="52"/>
      <c r="V2661" s="53"/>
    </row>
    <row r="2662" s="21" customFormat="1" spans="1:22">
      <c r="A2662" s="59" t="s">
        <v>14704</v>
      </c>
      <c r="B2662" s="59"/>
      <c r="C2662" s="59"/>
      <c r="D2662" s="59"/>
      <c r="E2662" s="59"/>
      <c r="F2662" s="60"/>
      <c r="G2662" s="60"/>
      <c r="H2662" s="59"/>
      <c r="I2662" s="59"/>
      <c r="J2662" s="59"/>
      <c r="K2662" s="59"/>
      <c r="L2662" s="59"/>
      <c r="M2662" s="21"/>
      <c r="N2662" s="54"/>
      <c r="O2662" s="54"/>
      <c r="P2662" s="54"/>
      <c r="Q2662" s="54"/>
      <c r="R2662" s="21"/>
      <c r="S2662" s="21"/>
      <c r="T2662" s="21"/>
      <c r="U2662" s="52"/>
      <c r="V2662" s="53"/>
    </row>
    <row r="2663" s="21" customFormat="1" spans="1:22">
      <c r="A2663" s="59" t="s">
        <v>14705</v>
      </c>
      <c r="B2663" s="59"/>
      <c r="C2663" s="59"/>
      <c r="D2663" s="59"/>
      <c r="E2663" s="59"/>
      <c r="F2663" s="60"/>
      <c r="G2663" s="60"/>
      <c r="H2663" s="59"/>
      <c r="I2663" s="59"/>
      <c r="J2663" s="59"/>
      <c r="K2663" s="59"/>
      <c r="L2663" s="59"/>
      <c r="M2663" s="21"/>
      <c r="N2663" s="54"/>
      <c r="O2663" s="54"/>
      <c r="P2663" s="54"/>
      <c r="Q2663" s="54"/>
      <c r="R2663" s="21"/>
      <c r="S2663" s="21"/>
      <c r="T2663" s="21"/>
      <c r="U2663" s="52"/>
      <c r="V2663" s="53"/>
    </row>
    <row r="2664" s="21" customFormat="1" spans="1:22">
      <c r="A2664" s="61"/>
      <c r="B2664" s="59"/>
      <c r="C2664" s="21"/>
      <c r="D2664" s="21"/>
      <c r="E2664" s="21"/>
      <c r="F2664" s="21"/>
      <c r="G2664" s="21"/>
      <c r="H2664" s="21"/>
      <c r="I2664" s="21"/>
      <c r="J2664" s="21"/>
      <c r="K2664" s="21"/>
      <c r="L2664" s="21"/>
      <c r="M2664" s="21"/>
      <c r="N2664" s="54"/>
      <c r="O2664" s="54"/>
      <c r="P2664" s="54"/>
      <c r="Q2664" s="54"/>
      <c r="R2664" s="21"/>
      <c r="S2664" s="21"/>
      <c r="T2664" s="21"/>
      <c r="U2664" s="52"/>
      <c r="V2664" s="53"/>
    </row>
    <row r="2665" s="21" customFormat="1" spans="1:22">
      <c r="A2665" s="57" t="s">
        <v>14706</v>
      </c>
      <c r="B2665" s="58"/>
      <c r="C2665" s="58"/>
      <c r="D2665" s="58"/>
      <c r="E2665" s="58"/>
      <c r="F2665" s="57"/>
      <c r="G2665" s="57"/>
      <c r="H2665" s="58"/>
      <c r="I2665" s="58"/>
      <c r="J2665" s="58"/>
      <c r="K2665" s="58"/>
      <c r="L2665" s="58"/>
      <c r="M2665" s="21"/>
      <c r="N2665" s="54"/>
      <c r="O2665" s="54"/>
      <c r="P2665" s="54"/>
      <c r="Q2665" s="54"/>
      <c r="R2665" s="21"/>
      <c r="S2665" s="21"/>
      <c r="T2665" s="21"/>
      <c r="U2665" s="52"/>
      <c r="V2665" s="53"/>
    </row>
    <row r="2666" s="21" customFormat="1" spans="1:22">
      <c r="A2666" s="59" t="s">
        <v>14707</v>
      </c>
      <c r="B2666" s="59"/>
      <c r="C2666" s="59"/>
      <c r="D2666" s="59"/>
      <c r="E2666" s="59"/>
      <c r="F2666" s="60"/>
      <c r="G2666" s="60"/>
      <c r="H2666" s="59"/>
      <c r="I2666" s="59"/>
      <c r="J2666" s="59"/>
      <c r="K2666" s="59"/>
      <c r="L2666" s="59"/>
      <c r="M2666" s="21"/>
      <c r="N2666" s="54"/>
      <c r="O2666" s="54"/>
      <c r="P2666" s="54"/>
      <c r="Q2666" s="54"/>
      <c r="R2666" s="21"/>
      <c r="S2666" s="21"/>
      <c r="T2666" s="21"/>
      <c r="U2666" s="52"/>
      <c r="V2666" s="53"/>
    </row>
    <row r="2667" s="21" customFormat="1" spans="1:22">
      <c r="A2667" s="59" t="s">
        <v>14701</v>
      </c>
      <c r="B2667" s="59"/>
      <c r="C2667" s="59"/>
      <c r="D2667" s="59"/>
      <c r="E2667" s="59"/>
      <c r="F2667" s="60"/>
      <c r="G2667" s="60"/>
      <c r="H2667" s="59"/>
      <c r="I2667" s="59"/>
      <c r="J2667" s="59"/>
      <c r="K2667" s="59"/>
      <c r="L2667" s="59"/>
      <c r="M2667" s="21"/>
      <c r="N2667" s="54"/>
      <c r="O2667" s="54"/>
      <c r="P2667" s="54"/>
      <c r="Q2667" s="54"/>
      <c r="R2667" s="21"/>
      <c r="S2667" s="21"/>
      <c r="T2667" s="21"/>
      <c r="U2667" s="52"/>
      <c r="V2667" s="53"/>
    </row>
    <row r="2668" s="21" customFormat="1" spans="1:22">
      <c r="A2668" s="59" t="s">
        <v>14708</v>
      </c>
      <c r="B2668" s="59"/>
      <c r="C2668" s="59"/>
      <c r="D2668" s="59"/>
      <c r="E2668" s="59"/>
      <c r="F2668" s="60"/>
      <c r="G2668" s="60"/>
      <c r="H2668" s="59"/>
      <c r="I2668" s="59"/>
      <c r="J2668" s="59"/>
      <c r="K2668" s="59"/>
      <c r="L2668" s="59"/>
      <c r="M2668" s="21"/>
      <c r="N2668" s="54"/>
      <c r="O2668" s="54"/>
      <c r="P2668" s="54"/>
      <c r="Q2668" s="54"/>
      <c r="R2668" s="21"/>
      <c r="S2668" s="21"/>
      <c r="T2668" s="21"/>
      <c r="U2668" s="52"/>
      <c r="V2668" s="53"/>
    </row>
    <row r="2669" s="21" customFormat="1" spans="1:22">
      <c r="A2669" s="59" t="s">
        <v>14528</v>
      </c>
      <c r="B2669" s="59"/>
      <c r="C2669" s="59"/>
      <c r="D2669" s="59"/>
      <c r="E2669" s="59"/>
      <c r="F2669" s="60"/>
      <c r="G2669" s="60"/>
      <c r="H2669" s="59"/>
      <c r="I2669" s="59"/>
      <c r="J2669" s="59"/>
      <c r="K2669" s="59"/>
      <c r="L2669" s="59"/>
      <c r="M2669" s="21"/>
      <c r="N2669" s="54"/>
      <c r="O2669" s="54"/>
      <c r="P2669" s="54"/>
      <c r="Q2669" s="54"/>
      <c r="R2669" s="21"/>
      <c r="S2669" s="21"/>
      <c r="T2669" s="21"/>
      <c r="U2669" s="52"/>
      <c r="V2669" s="53"/>
    </row>
    <row r="2670" s="21" customFormat="1" spans="1:22">
      <c r="A2670" s="59" t="s">
        <v>14709</v>
      </c>
      <c r="B2670" s="59"/>
      <c r="C2670" s="59"/>
      <c r="D2670" s="59"/>
      <c r="E2670" s="59"/>
      <c r="F2670" s="60"/>
      <c r="G2670" s="60"/>
      <c r="H2670" s="59"/>
      <c r="I2670" s="59"/>
      <c r="J2670" s="59"/>
      <c r="K2670" s="59"/>
      <c r="L2670" s="59"/>
      <c r="M2670" s="21"/>
      <c r="N2670" s="54"/>
      <c r="O2670" s="54"/>
      <c r="P2670" s="54"/>
      <c r="Q2670" s="54"/>
      <c r="R2670" s="21"/>
      <c r="S2670" s="21"/>
      <c r="T2670" s="21"/>
      <c r="U2670" s="52"/>
      <c r="V2670" s="53"/>
    </row>
    <row r="2671" s="21" customFormat="1" spans="1:22">
      <c r="A2671" s="59" t="s">
        <v>14488</v>
      </c>
      <c r="B2671" s="59"/>
      <c r="C2671" s="59"/>
      <c r="D2671" s="59"/>
      <c r="E2671" s="59"/>
      <c r="F2671" s="60"/>
      <c r="G2671" s="60"/>
      <c r="H2671" s="59"/>
      <c r="I2671" s="59"/>
      <c r="J2671" s="59"/>
      <c r="K2671" s="59"/>
      <c r="L2671" s="59"/>
      <c r="M2671" s="21"/>
      <c r="N2671" s="54"/>
      <c r="O2671" s="54"/>
      <c r="P2671" s="54"/>
      <c r="Q2671" s="54"/>
      <c r="R2671" s="21"/>
      <c r="S2671" s="21"/>
      <c r="T2671" s="21"/>
      <c r="U2671" s="52"/>
      <c r="V2671" s="53"/>
    </row>
    <row r="2672" s="21" customFormat="1" spans="1:22">
      <c r="A2672" s="59" t="s">
        <v>14710</v>
      </c>
      <c r="B2672" s="59"/>
      <c r="C2672" s="59"/>
      <c r="D2672" s="59"/>
      <c r="E2672" s="59"/>
      <c r="F2672" s="60"/>
      <c r="G2672" s="60"/>
      <c r="H2672" s="59"/>
      <c r="I2672" s="59"/>
      <c r="J2672" s="59"/>
      <c r="K2672" s="59"/>
      <c r="L2672" s="59"/>
      <c r="M2672" s="21"/>
      <c r="N2672" s="54"/>
      <c r="O2672" s="54"/>
      <c r="P2672" s="54"/>
      <c r="Q2672" s="54"/>
      <c r="R2672" s="21"/>
      <c r="S2672" s="21"/>
      <c r="T2672" s="21"/>
      <c r="U2672" s="52"/>
      <c r="V2672" s="53"/>
    </row>
    <row r="2673" s="21" customFormat="1" spans="1:22">
      <c r="A2673" s="59" t="s">
        <v>14711</v>
      </c>
      <c r="B2673" s="59"/>
      <c r="C2673" s="59"/>
      <c r="D2673" s="59"/>
      <c r="E2673" s="59"/>
      <c r="F2673" s="60"/>
      <c r="G2673" s="60"/>
      <c r="H2673" s="59"/>
      <c r="I2673" s="59"/>
      <c r="J2673" s="59"/>
      <c r="K2673" s="59"/>
      <c r="L2673" s="59"/>
      <c r="M2673" s="21"/>
      <c r="N2673" s="54"/>
      <c r="O2673" s="54"/>
      <c r="P2673" s="54"/>
      <c r="Q2673" s="54"/>
      <c r="R2673" s="21"/>
      <c r="S2673" s="21"/>
      <c r="T2673" s="21"/>
      <c r="U2673" s="52"/>
      <c r="V2673" s="53"/>
    </row>
    <row r="2674" s="21" customFormat="1" spans="1:22">
      <c r="N2674" s="54"/>
      <c r="O2674" s="54"/>
      <c r="P2674" s="54"/>
      <c r="Q2674" s="54"/>
      <c r="R2674" s="21"/>
      <c r="S2674" s="21"/>
      <c r="T2674" s="21"/>
      <c r="U2674" s="52"/>
      <c r="V2674" s="53"/>
    </row>
    <row r="2675" s="21" customFormat="1" spans="1:22">
      <c r="A2675" s="57" t="s">
        <v>14712</v>
      </c>
      <c r="B2675" s="58"/>
      <c r="C2675" s="58"/>
      <c r="D2675" s="58"/>
      <c r="E2675" s="58"/>
      <c r="F2675" s="57"/>
      <c r="G2675" s="57"/>
      <c r="H2675" s="58"/>
      <c r="I2675" s="58"/>
      <c r="J2675" s="58"/>
      <c r="K2675" s="58"/>
      <c r="L2675" s="58"/>
      <c r="M2675" s="21"/>
      <c r="N2675" s="54"/>
      <c r="O2675" s="54"/>
      <c r="P2675" s="54"/>
      <c r="Q2675" s="54"/>
      <c r="R2675" s="21"/>
      <c r="S2675" s="21"/>
      <c r="T2675" s="21"/>
      <c r="U2675" s="52"/>
      <c r="V2675" s="53"/>
    </row>
    <row r="2676" s="21" customFormat="1" spans="1:22">
      <c r="A2676" s="59" t="s">
        <v>14713</v>
      </c>
      <c r="B2676" s="59"/>
      <c r="C2676" s="59"/>
      <c r="D2676" s="59"/>
      <c r="E2676" s="59"/>
      <c r="F2676" s="60"/>
      <c r="G2676" s="60"/>
      <c r="H2676" s="59"/>
      <c r="I2676" s="59"/>
      <c r="J2676" s="59"/>
      <c r="K2676" s="59"/>
      <c r="L2676" s="59"/>
      <c r="M2676" s="21"/>
      <c r="N2676" s="54"/>
      <c r="O2676" s="54"/>
      <c r="P2676" s="54"/>
      <c r="Q2676" s="54"/>
      <c r="R2676" s="21"/>
      <c r="S2676" s="21"/>
      <c r="T2676" s="21"/>
      <c r="U2676" s="52"/>
      <c r="V2676" s="53"/>
    </row>
    <row r="2677" s="21" customFormat="1" spans="1:22">
      <c r="A2677" s="59" t="s">
        <v>14714</v>
      </c>
      <c r="B2677" s="59"/>
      <c r="C2677" s="59"/>
      <c r="D2677" s="59"/>
      <c r="E2677" s="59"/>
      <c r="F2677" s="60"/>
      <c r="G2677" s="60"/>
      <c r="H2677" s="59"/>
      <c r="I2677" s="59"/>
      <c r="J2677" s="59"/>
      <c r="K2677" s="59"/>
      <c r="L2677" s="59"/>
      <c r="M2677" s="21"/>
      <c r="N2677" s="54"/>
      <c r="O2677" s="54"/>
      <c r="P2677" s="54"/>
      <c r="Q2677" s="54"/>
      <c r="R2677" s="21"/>
      <c r="S2677" s="21"/>
      <c r="T2677" s="21"/>
      <c r="U2677" s="52"/>
      <c r="V2677" s="53"/>
    </row>
    <row r="2678" s="21" customFormat="1" spans="1:22">
      <c r="A2678" s="59" t="s">
        <v>14715</v>
      </c>
      <c r="B2678" s="59"/>
      <c r="C2678" s="59"/>
      <c r="D2678" s="59"/>
      <c r="E2678" s="59"/>
      <c r="F2678" s="60"/>
      <c r="G2678" s="60"/>
      <c r="H2678" s="59"/>
      <c r="I2678" s="59"/>
      <c r="J2678" s="59"/>
      <c r="K2678" s="59"/>
      <c r="L2678" s="59"/>
      <c r="M2678" s="21"/>
      <c r="N2678" s="54"/>
      <c r="O2678" s="54"/>
      <c r="P2678" s="54"/>
      <c r="Q2678" s="54"/>
      <c r="R2678" s="21"/>
      <c r="S2678" s="21"/>
      <c r="T2678" s="21"/>
      <c r="U2678" s="52"/>
      <c r="V2678" s="53"/>
    </row>
    <row r="2679" s="21" customFormat="1" spans="1:22">
      <c r="A2679" s="59" t="s">
        <v>14716</v>
      </c>
      <c r="B2679" s="59"/>
      <c r="C2679" s="59"/>
      <c r="D2679" s="59"/>
      <c r="E2679" s="59"/>
      <c r="F2679" s="60"/>
      <c r="G2679" s="60"/>
      <c r="H2679" s="59"/>
      <c r="I2679" s="59"/>
      <c r="J2679" s="59"/>
      <c r="K2679" s="59"/>
      <c r="L2679" s="59"/>
      <c r="M2679" s="21"/>
      <c r="N2679" s="54"/>
      <c r="O2679" s="54"/>
      <c r="P2679" s="54"/>
      <c r="Q2679" s="54"/>
      <c r="R2679" s="21"/>
      <c r="S2679" s="21"/>
      <c r="T2679" s="21"/>
      <c r="U2679" s="52"/>
      <c r="V2679" s="53"/>
    </row>
    <row r="2680" s="21" customFormat="1" spans="1:22">
      <c r="A2680" s="59" t="s">
        <v>14611</v>
      </c>
      <c r="B2680" s="59"/>
      <c r="C2680" s="59"/>
      <c r="D2680" s="59"/>
      <c r="E2680" s="59"/>
      <c r="F2680" s="60"/>
      <c r="G2680" s="60"/>
      <c r="H2680" s="59"/>
      <c r="I2680" s="59"/>
      <c r="J2680" s="59"/>
      <c r="K2680" s="59"/>
      <c r="L2680" s="59"/>
      <c r="M2680" s="21"/>
      <c r="N2680" s="54"/>
      <c r="O2680" s="54"/>
      <c r="P2680" s="54"/>
      <c r="Q2680" s="54"/>
      <c r="R2680" s="21"/>
      <c r="S2680" s="21"/>
      <c r="T2680" s="21"/>
      <c r="U2680" s="52"/>
      <c r="V2680" s="53"/>
    </row>
    <row r="2681" s="21" customFormat="1" spans="1:22">
      <c r="A2681" s="59" t="s">
        <v>14717</v>
      </c>
      <c r="B2681" s="59"/>
      <c r="C2681" s="59"/>
      <c r="D2681" s="59"/>
      <c r="E2681" s="59"/>
      <c r="F2681" s="60"/>
      <c r="G2681" s="60"/>
      <c r="H2681" s="59"/>
      <c r="I2681" s="59"/>
      <c r="J2681" s="59"/>
      <c r="K2681" s="59"/>
      <c r="L2681" s="59"/>
      <c r="M2681" s="21"/>
      <c r="N2681" s="54"/>
      <c r="O2681" s="54"/>
      <c r="P2681" s="54"/>
      <c r="Q2681" s="54"/>
      <c r="R2681" s="21"/>
      <c r="S2681" s="21"/>
      <c r="T2681" s="21"/>
      <c r="U2681" s="52"/>
      <c r="V2681" s="53"/>
    </row>
    <row r="2682" s="21" customFormat="1" spans="1:22">
      <c r="A2682" s="59" t="s">
        <v>14718</v>
      </c>
      <c r="B2682" s="59"/>
      <c r="C2682" s="59"/>
      <c r="D2682" s="59"/>
      <c r="E2682" s="59"/>
      <c r="F2682" s="60"/>
      <c r="G2682" s="60"/>
      <c r="H2682" s="59"/>
      <c r="I2682" s="59"/>
      <c r="J2682" s="59"/>
      <c r="K2682" s="59"/>
      <c r="L2682" s="59"/>
      <c r="M2682" s="21"/>
      <c r="N2682" s="54"/>
      <c r="O2682" s="54"/>
      <c r="P2682" s="54"/>
      <c r="Q2682" s="54"/>
      <c r="R2682" s="21"/>
      <c r="S2682" s="21"/>
      <c r="T2682" s="21"/>
      <c r="U2682" s="52"/>
      <c r="V2682" s="53"/>
    </row>
    <row r="2683" s="21" customFormat="1" spans="1:22">
      <c r="A2683" s="59" t="s">
        <v>14719</v>
      </c>
      <c r="B2683" s="59"/>
      <c r="C2683" s="59"/>
      <c r="D2683" s="59"/>
      <c r="E2683" s="59"/>
      <c r="F2683" s="60"/>
      <c r="G2683" s="60"/>
      <c r="H2683" s="59"/>
      <c r="I2683" s="59"/>
      <c r="J2683" s="59"/>
      <c r="K2683" s="59"/>
      <c r="L2683" s="59"/>
      <c r="M2683" s="21"/>
      <c r="N2683" s="54"/>
      <c r="O2683" s="54"/>
      <c r="P2683" s="54"/>
      <c r="Q2683" s="54"/>
      <c r="R2683" s="21"/>
      <c r="S2683" s="21"/>
      <c r="T2683" s="21"/>
      <c r="U2683" s="52"/>
      <c r="V2683" s="53"/>
    </row>
    <row r="2684" s="21" customFormat="1" spans="1:22">
      <c r="N2684" s="54"/>
      <c r="O2684" s="54"/>
      <c r="P2684" s="54"/>
      <c r="Q2684" s="54"/>
      <c r="R2684" s="21"/>
      <c r="S2684" s="21"/>
      <c r="T2684" s="21"/>
      <c r="U2684" s="52"/>
      <c r="V2684" s="53"/>
    </row>
    <row r="2685" s="21" customFormat="1" spans="1:22">
      <c r="N2685" s="54"/>
      <c r="O2685" s="54"/>
      <c r="P2685" s="54"/>
      <c r="Q2685" s="54"/>
      <c r="R2685" s="21"/>
      <c r="S2685" s="21"/>
      <c r="T2685" s="21"/>
      <c r="U2685" s="52"/>
      <c r="V2685" s="53"/>
    </row>
    <row r="2686" s="21" customFormat="1" spans="1:22">
      <c r="N2686" s="54"/>
      <c r="O2686" s="54"/>
      <c r="P2686" s="54"/>
      <c r="Q2686" s="54"/>
      <c r="R2686" s="21"/>
      <c r="S2686" s="21"/>
      <c r="T2686" s="21"/>
      <c r="U2686" s="52"/>
      <c r="V2686" s="53"/>
    </row>
    <row r="2687" s="21" customFormat="1" spans="1:22">
      <c r="N2687" s="54"/>
      <c r="O2687" s="54"/>
      <c r="P2687" s="54"/>
      <c r="Q2687" s="54"/>
      <c r="R2687" s="21"/>
      <c r="S2687" s="21"/>
      <c r="T2687" s="21"/>
      <c r="U2687" s="52"/>
      <c r="V2687" s="53"/>
    </row>
    <row r="2688" s="21" customFormat="1" spans="1:22">
      <c r="N2688" s="54"/>
      <c r="O2688" s="54"/>
      <c r="P2688" s="54"/>
      <c r="Q2688" s="54"/>
      <c r="R2688" s="21"/>
      <c r="S2688" s="21"/>
      <c r="T2688" s="21"/>
      <c r="U2688" s="52"/>
      <c r="V2688" s="53"/>
    </row>
    <row r="2689" s="21" customFormat="1" spans="14:22">
      <c r="N2689" s="54"/>
      <c r="O2689" s="54"/>
      <c r="P2689" s="54"/>
      <c r="Q2689" s="54"/>
      <c r="R2689" s="21"/>
      <c r="S2689" s="21"/>
      <c r="T2689" s="21"/>
      <c r="U2689" s="52"/>
      <c r="V2689" s="53"/>
    </row>
    <row r="2690" s="21" customFormat="1" spans="14:22">
      <c r="N2690" s="54"/>
      <c r="O2690" s="54"/>
      <c r="P2690" s="54"/>
      <c r="Q2690" s="54"/>
      <c r="R2690" s="21"/>
      <c r="S2690" s="21"/>
      <c r="T2690" s="21"/>
      <c r="U2690" s="52"/>
      <c r="V2690" s="53"/>
    </row>
    <row r="2691" s="21" customFormat="1" spans="14:22">
      <c r="N2691" s="54"/>
      <c r="O2691" s="54"/>
      <c r="P2691" s="54"/>
      <c r="Q2691" s="54"/>
      <c r="R2691" s="21"/>
      <c r="S2691" s="21"/>
      <c r="T2691" s="21"/>
      <c r="U2691" s="52"/>
      <c r="V2691" s="53"/>
    </row>
    <row r="2692" s="21" customFormat="1" spans="14:22">
      <c r="N2692" s="54"/>
      <c r="O2692" s="54"/>
      <c r="P2692" s="54"/>
      <c r="Q2692" s="54"/>
      <c r="R2692" s="21"/>
      <c r="S2692" s="21"/>
      <c r="T2692" s="21"/>
      <c r="U2692" s="52"/>
      <c r="V2692" s="53"/>
    </row>
    <row r="2693" s="21" customFormat="1" spans="14:22">
      <c r="N2693" s="54"/>
      <c r="O2693" s="54"/>
      <c r="P2693" s="54"/>
      <c r="Q2693" s="54"/>
      <c r="R2693" s="21"/>
      <c r="S2693" s="21"/>
      <c r="T2693" s="21"/>
      <c r="U2693" s="52"/>
      <c r="V2693" s="53"/>
    </row>
    <row r="2694" s="21" customFormat="1" spans="14:22">
      <c r="N2694" s="54"/>
      <c r="O2694" s="54"/>
      <c r="P2694" s="54"/>
      <c r="Q2694" s="54"/>
      <c r="R2694" s="21"/>
      <c r="S2694" s="21"/>
      <c r="T2694" s="21"/>
      <c r="U2694" s="52"/>
      <c r="V2694" s="53"/>
    </row>
    <row r="2695" s="21" customFormat="1" spans="14:22">
      <c r="N2695" s="54"/>
      <c r="O2695" s="54"/>
      <c r="P2695" s="54"/>
      <c r="Q2695" s="54"/>
      <c r="R2695" s="21"/>
      <c r="S2695" s="21"/>
      <c r="T2695" s="21"/>
      <c r="U2695" s="52"/>
      <c r="V2695" s="53"/>
    </row>
    <row r="2696" s="21" customFormat="1" spans="14:22">
      <c r="N2696" s="54"/>
      <c r="O2696" s="54"/>
      <c r="P2696" s="54"/>
      <c r="Q2696" s="54"/>
      <c r="R2696" s="21"/>
      <c r="S2696" s="21"/>
      <c r="T2696" s="21"/>
      <c r="U2696" s="52"/>
      <c r="V2696" s="53"/>
    </row>
    <row r="2697" s="21" customFormat="1" spans="14:22">
      <c r="N2697" s="54"/>
      <c r="O2697" s="54"/>
      <c r="P2697" s="54"/>
      <c r="Q2697" s="54"/>
      <c r="R2697" s="21"/>
      <c r="S2697" s="21"/>
      <c r="T2697" s="21"/>
      <c r="U2697" s="52"/>
      <c r="V2697" s="53"/>
    </row>
    <row r="2698" s="21" customFormat="1" spans="14:22">
      <c r="N2698" s="54"/>
      <c r="O2698" s="54"/>
      <c r="P2698" s="54"/>
      <c r="Q2698" s="54"/>
      <c r="R2698" s="21"/>
      <c r="S2698" s="21"/>
      <c r="T2698" s="21"/>
      <c r="U2698" s="52"/>
      <c r="V2698" s="53"/>
    </row>
    <row r="2699" s="21" customFormat="1" spans="14:22">
      <c r="N2699" s="54"/>
      <c r="O2699" s="54"/>
      <c r="P2699" s="54"/>
      <c r="Q2699" s="54"/>
      <c r="R2699" s="21"/>
      <c r="S2699" s="21"/>
      <c r="T2699" s="21"/>
      <c r="U2699" s="52"/>
      <c r="V2699" s="53"/>
    </row>
    <row r="2700" s="21" customFormat="1" spans="14:22">
      <c r="N2700" s="54"/>
      <c r="O2700" s="54"/>
      <c r="P2700" s="54"/>
      <c r="Q2700" s="54"/>
      <c r="R2700" s="21"/>
      <c r="S2700" s="21"/>
      <c r="T2700" s="21"/>
      <c r="U2700" s="52"/>
      <c r="V2700" s="53"/>
    </row>
    <row r="2701" s="21" customFormat="1" spans="14:22">
      <c r="N2701" s="54"/>
      <c r="O2701" s="54"/>
      <c r="P2701" s="54"/>
      <c r="Q2701" s="54"/>
      <c r="R2701" s="21"/>
      <c r="S2701" s="21"/>
      <c r="T2701" s="21"/>
      <c r="U2701" s="52"/>
      <c r="V2701" s="53"/>
    </row>
    <row r="2702" s="21" customFormat="1" spans="14:22">
      <c r="N2702" s="54"/>
      <c r="O2702" s="54"/>
      <c r="P2702" s="54"/>
      <c r="Q2702" s="54"/>
      <c r="R2702" s="21"/>
      <c r="S2702" s="21"/>
      <c r="T2702" s="21"/>
      <c r="U2702" s="52"/>
      <c r="V2702" s="53"/>
    </row>
    <row r="2703" s="21" customFormat="1" spans="14:22">
      <c r="N2703" s="54"/>
      <c r="O2703" s="54"/>
      <c r="P2703" s="54"/>
      <c r="Q2703" s="54"/>
      <c r="R2703" s="21"/>
      <c r="S2703" s="21"/>
      <c r="T2703" s="21"/>
      <c r="U2703" s="52"/>
      <c r="V2703" s="53"/>
    </row>
    <row r="2704" s="21" customFormat="1" spans="14:22">
      <c r="N2704" s="54"/>
      <c r="O2704" s="54"/>
      <c r="P2704" s="54"/>
      <c r="Q2704" s="54"/>
      <c r="R2704" s="21"/>
      <c r="S2704" s="21"/>
      <c r="T2704" s="21"/>
      <c r="U2704" s="52"/>
      <c r="V2704" s="53"/>
    </row>
    <row r="2705" s="21" customFormat="1" spans="14:22">
      <c r="N2705" s="54"/>
      <c r="O2705" s="54"/>
      <c r="P2705" s="54"/>
      <c r="Q2705" s="54"/>
      <c r="R2705" s="21"/>
      <c r="S2705" s="21"/>
      <c r="T2705" s="21"/>
      <c r="U2705" s="52"/>
      <c r="V2705" s="53"/>
    </row>
    <row r="2706" s="21" customFormat="1" spans="14:22">
      <c r="N2706" s="54"/>
      <c r="O2706" s="54"/>
      <c r="P2706" s="54"/>
      <c r="Q2706" s="54"/>
      <c r="R2706" s="21"/>
      <c r="S2706" s="21"/>
      <c r="T2706" s="21"/>
      <c r="U2706" s="52"/>
      <c r="V2706" s="53"/>
    </row>
    <row r="2707" s="21" customFormat="1" spans="14:22">
      <c r="N2707" s="54"/>
      <c r="O2707" s="54"/>
      <c r="P2707" s="54"/>
      <c r="Q2707" s="54"/>
      <c r="R2707" s="21"/>
      <c r="S2707" s="21"/>
      <c r="T2707" s="21"/>
      <c r="U2707" s="52"/>
      <c r="V2707" s="53"/>
    </row>
    <row r="2708" s="21" customFormat="1" spans="14:22">
      <c r="N2708" s="54"/>
      <c r="O2708" s="54"/>
      <c r="P2708" s="54"/>
      <c r="Q2708" s="54"/>
      <c r="R2708" s="21"/>
      <c r="S2708" s="21"/>
      <c r="T2708" s="21"/>
      <c r="U2708" s="52"/>
      <c r="V2708" s="53"/>
    </row>
    <row r="2709" s="21" customFormat="1" spans="14:22">
      <c r="N2709" s="54"/>
      <c r="O2709" s="54"/>
      <c r="P2709" s="54"/>
      <c r="Q2709" s="54"/>
      <c r="R2709" s="21"/>
      <c r="S2709" s="21"/>
      <c r="T2709" s="21"/>
      <c r="U2709" s="52"/>
      <c r="V2709" s="53"/>
    </row>
    <row r="2710" s="21" customFormat="1" spans="14:22">
      <c r="N2710" s="54"/>
      <c r="O2710" s="54"/>
      <c r="P2710" s="54"/>
      <c r="Q2710" s="54"/>
      <c r="R2710" s="21"/>
      <c r="S2710" s="21"/>
      <c r="T2710" s="21"/>
      <c r="U2710" s="52"/>
      <c r="V2710" s="53"/>
    </row>
    <row r="2711" s="21" customFormat="1" spans="14:22">
      <c r="N2711" s="54"/>
      <c r="O2711" s="54"/>
      <c r="P2711" s="54"/>
      <c r="Q2711" s="54"/>
      <c r="R2711" s="21"/>
      <c r="S2711" s="21"/>
      <c r="T2711" s="21"/>
      <c r="U2711" s="52"/>
      <c r="V2711" s="53"/>
    </row>
    <row r="2712" s="21" customFormat="1" spans="14:22">
      <c r="N2712" s="54"/>
      <c r="O2712" s="54"/>
      <c r="P2712" s="54"/>
      <c r="Q2712" s="54"/>
      <c r="R2712" s="21"/>
      <c r="S2712" s="21"/>
      <c r="T2712" s="21"/>
      <c r="U2712" s="52"/>
      <c r="V2712" s="53"/>
    </row>
  </sheetData>
  <autoFilter xmlns:etc="http://www.wps.cn/officeDocument/2017/etCustomData" ref="A7:AL2349" etc:filterBottomFollowUsedRange="0">
    <extLst/>
  </autoFilter>
  <mergeCells count="333">
    <mergeCell ref="A2:V2"/>
    <mergeCell ref="A3:M3"/>
    <mergeCell ref="N3:O3"/>
    <mergeCell ref="R3:V3"/>
    <mergeCell ref="A4:V4"/>
    <mergeCell ref="A2316:V2316"/>
    <mergeCell ref="A2317:V2317"/>
    <mergeCell ref="A2318:V2318"/>
    <mergeCell ref="A2319:V2319"/>
    <mergeCell ref="A2320:V2320"/>
    <mergeCell ref="A2321:V2321"/>
    <mergeCell ref="A2322:V2322"/>
    <mergeCell ref="A2323:V2323"/>
    <mergeCell ref="A2324:V2324"/>
    <mergeCell ref="A2325:V2325"/>
    <mergeCell ref="A2326:V2326"/>
    <mergeCell ref="A2328:V2328"/>
    <mergeCell ref="A2329:V2329"/>
    <mergeCell ref="A2330:V2330"/>
    <mergeCell ref="A2331:V2331"/>
    <mergeCell ref="A2332:V2332"/>
    <mergeCell ref="A2333:V2333"/>
    <mergeCell ref="A2334:V2334"/>
    <mergeCell ref="A2335:V2335"/>
    <mergeCell ref="A2336:V2336"/>
    <mergeCell ref="A2337:V2337"/>
    <mergeCell ref="A2338:V2338"/>
    <mergeCell ref="A2339:V2339"/>
    <mergeCell ref="A2340:V2340"/>
    <mergeCell ref="A2341:V2341"/>
    <mergeCell ref="A2342:V2342"/>
    <mergeCell ref="A2343:V2343"/>
    <mergeCell ref="A2344:V2344"/>
    <mergeCell ref="A2345:V2345"/>
    <mergeCell ref="A2346:V2346"/>
    <mergeCell ref="A2347:V2347"/>
    <mergeCell ref="A2348:V2348"/>
    <mergeCell ref="A2349:V2349"/>
    <mergeCell ref="A2351:V2351"/>
    <mergeCell ref="A2352:V2352"/>
    <mergeCell ref="A2353:V2353"/>
    <mergeCell ref="A2354:V2354"/>
    <mergeCell ref="A2355:V2355"/>
    <mergeCell ref="A2356:V2356"/>
    <mergeCell ref="A2357:V2357"/>
    <mergeCell ref="A2358:V2358"/>
    <mergeCell ref="A2359:V2359"/>
    <mergeCell ref="A2360:V2360"/>
    <mergeCell ref="A2361:V2361"/>
    <mergeCell ref="A2363:V2363"/>
    <mergeCell ref="A2364:V2364"/>
    <mergeCell ref="A2365:V2365"/>
    <mergeCell ref="A2366:V2366"/>
    <mergeCell ref="A2367:V2367"/>
    <mergeCell ref="A2368:V2368"/>
    <mergeCell ref="A2369:V2369"/>
    <mergeCell ref="A2370:V2370"/>
    <mergeCell ref="A2371:V2371"/>
    <mergeCell ref="A2372:V2372"/>
    <mergeCell ref="A2373:V2373"/>
    <mergeCell ref="A2374:V2374"/>
    <mergeCell ref="A2375:V2375"/>
    <mergeCell ref="A2376:V2376"/>
    <mergeCell ref="A2377:V2377"/>
    <mergeCell ref="A2378:V2378"/>
    <mergeCell ref="A2380:V2380"/>
    <mergeCell ref="A2381:V2381"/>
    <mergeCell ref="A2382:V2382"/>
    <mergeCell ref="A2383:V2383"/>
    <mergeCell ref="A2384:V2384"/>
    <mergeCell ref="A2385:V2385"/>
    <mergeCell ref="A2386:V2386"/>
    <mergeCell ref="A2387:V2387"/>
    <mergeCell ref="A2388:V2388"/>
    <mergeCell ref="A2389:V2389"/>
    <mergeCell ref="A2390:V2390"/>
    <mergeCell ref="A2391:V2391"/>
    <mergeCell ref="A2393:V2393"/>
    <mergeCell ref="A2394:V2394"/>
    <mergeCell ref="A2395:V2395"/>
    <mergeCell ref="A2396:V2396"/>
    <mergeCell ref="A2397:V2397"/>
    <mergeCell ref="A2398:V2398"/>
    <mergeCell ref="A2399:V2399"/>
    <mergeCell ref="A2400:V2400"/>
    <mergeCell ref="A2401:V2401"/>
    <mergeCell ref="A2402:V2402"/>
    <mergeCell ref="A2403:V2403"/>
    <mergeCell ref="A2404:V2404"/>
    <mergeCell ref="A2405:V2405"/>
    <mergeCell ref="A2406:V2406"/>
    <mergeCell ref="A2407:V2407"/>
    <mergeCell ref="A2408:V2408"/>
    <mergeCell ref="A2409:V2409"/>
    <mergeCell ref="A2410:V2410"/>
    <mergeCell ref="A2411:V2411"/>
    <mergeCell ref="A2412:V2412"/>
    <mergeCell ref="A2413:V2413"/>
    <mergeCell ref="A2414:V2414"/>
    <mergeCell ref="A2415:V2415"/>
    <mergeCell ref="A2416:V2416"/>
    <mergeCell ref="A2417:V2417"/>
    <mergeCell ref="A2418:V2418"/>
    <mergeCell ref="A2419:V2419"/>
    <mergeCell ref="A2420:V2420"/>
    <mergeCell ref="A2421:V2421"/>
    <mergeCell ref="A2422:V2422"/>
    <mergeCell ref="A2423:V2423"/>
    <mergeCell ref="A2424:V2424"/>
    <mergeCell ref="A2425:V2425"/>
    <mergeCell ref="A2426:V2426"/>
    <mergeCell ref="A2427:V2427"/>
    <mergeCell ref="A2428:V2428"/>
    <mergeCell ref="A2429:V2429"/>
    <mergeCell ref="A2430:V2430"/>
    <mergeCell ref="A2431:V2431"/>
    <mergeCell ref="A2432:V2432"/>
    <mergeCell ref="A2433:V2433"/>
    <mergeCell ref="A2434:V2434"/>
    <mergeCell ref="A2435:V2435"/>
    <mergeCell ref="A2436:V2436"/>
    <mergeCell ref="A2437:V2437"/>
    <mergeCell ref="A2439:V2439"/>
    <mergeCell ref="A2449:V2449"/>
    <mergeCell ref="A2458:V2458"/>
    <mergeCell ref="A2459:J2459"/>
    <mergeCell ref="A2460:J2460"/>
    <mergeCell ref="A2461:J2461"/>
    <mergeCell ref="A2462:J2462"/>
    <mergeCell ref="A2463:J2463"/>
    <mergeCell ref="A2464:J2464"/>
    <mergeCell ref="A2465:J2465"/>
    <mergeCell ref="A2466:J2466"/>
    <mergeCell ref="A2467:J2467"/>
    <mergeCell ref="A2468:J2468"/>
    <mergeCell ref="A2469:J2469"/>
    <mergeCell ref="A2470:J2470"/>
    <mergeCell ref="A2472:V2472"/>
    <mergeCell ref="X2472:AL2472"/>
    <mergeCell ref="A2473:J2473"/>
    <mergeCell ref="A2474:J2474"/>
    <mergeCell ref="A2475:J2475"/>
    <mergeCell ref="A2476:J2476"/>
    <mergeCell ref="A2477:J2477"/>
    <mergeCell ref="A2478:J2478"/>
    <mergeCell ref="A2479:J2479"/>
    <mergeCell ref="A2480:J2480"/>
    <mergeCell ref="A2481:J2481"/>
    <mergeCell ref="A2482:J2482"/>
    <mergeCell ref="A2484:V2484"/>
    <mergeCell ref="X2484:AL2484"/>
    <mergeCell ref="A2485:J2485"/>
    <mergeCell ref="A2486:J2486"/>
    <mergeCell ref="A2487:J2487"/>
    <mergeCell ref="A2488:J2488"/>
    <mergeCell ref="A2489:J2489"/>
    <mergeCell ref="A2490:J2490"/>
    <mergeCell ref="A2491:J2491"/>
    <mergeCell ref="A2492:J2492"/>
    <mergeCell ref="A2493:J2493"/>
    <mergeCell ref="A2494:J2494"/>
    <mergeCell ref="A2495:J2495"/>
    <mergeCell ref="A2497:V2497"/>
    <mergeCell ref="X2497:AL2497"/>
    <mergeCell ref="A2498:J2498"/>
    <mergeCell ref="A2499:J2499"/>
    <mergeCell ref="A2500:J2500"/>
    <mergeCell ref="A2501:J2501"/>
    <mergeCell ref="A2502:J2502"/>
    <mergeCell ref="A2503:J2503"/>
    <mergeCell ref="A2504:J2504"/>
    <mergeCell ref="A2505:J2505"/>
    <mergeCell ref="A2506:J2506"/>
    <mergeCell ref="A2507:J2507"/>
    <mergeCell ref="A2508:J2508"/>
    <mergeCell ref="A2509:J2509"/>
    <mergeCell ref="A2511:V2511"/>
    <mergeCell ref="X2511:AL2511"/>
    <mergeCell ref="A2512:L2512"/>
    <mergeCell ref="A2513:L2513"/>
    <mergeCell ref="A2514:L2514"/>
    <mergeCell ref="A2515:L2515"/>
    <mergeCell ref="A2516:L2516"/>
    <mergeCell ref="A2517:L2517"/>
    <mergeCell ref="A2518:L2518"/>
    <mergeCell ref="A2519:L2519"/>
    <mergeCell ref="A2520:L2520"/>
    <mergeCell ref="A2521:L2521"/>
    <mergeCell ref="A2522:L2522"/>
    <mergeCell ref="A2523:L2523"/>
    <mergeCell ref="A2524:L2524"/>
    <mergeCell ref="A2525:L2525"/>
    <mergeCell ref="A2527:V2527"/>
    <mergeCell ref="X2527:AL2527"/>
    <mergeCell ref="A2528:L2528"/>
    <mergeCell ref="A2529:L2529"/>
    <mergeCell ref="A2530:L2530"/>
    <mergeCell ref="A2531:L2531"/>
    <mergeCell ref="A2532:L2532"/>
    <mergeCell ref="A2533:L2533"/>
    <mergeCell ref="A2534:L2534"/>
    <mergeCell ref="A2535:L2535"/>
    <mergeCell ref="A2536:L2536"/>
    <mergeCell ref="A2538:V2538"/>
    <mergeCell ref="X2538:AL2538"/>
    <mergeCell ref="A2552:V2552"/>
    <mergeCell ref="X2552:AL2552"/>
    <mergeCell ref="A2567:V2567"/>
    <mergeCell ref="A2568:L2568"/>
    <mergeCell ref="A2569:L2569"/>
    <mergeCell ref="A2570:L2570"/>
    <mergeCell ref="A2571:L2571"/>
    <mergeCell ref="A2572:L2572"/>
    <mergeCell ref="A2573:L2573"/>
    <mergeCell ref="A2574:L2574"/>
    <mergeCell ref="A2575:L2575"/>
    <mergeCell ref="A2576:L2576"/>
    <mergeCell ref="A2577:L2577"/>
    <mergeCell ref="A2578:L2578"/>
    <mergeCell ref="A2579:L2579"/>
    <mergeCell ref="A2580:L2580"/>
    <mergeCell ref="A2582:L2582"/>
    <mergeCell ref="A2583:L2583"/>
    <mergeCell ref="A2584:L2584"/>
    <mergeCell ref="A2585:L2585"/>
    <mergeCell ref="A2586:L2586"/>
    <mergeCell ref="A2587:L2587"/>
    <mergeCell ref="A2588:L2588"/>
    <mergeCell ref="A2589:L2589"/>
    <mergeCell ref="A2590:L2590"/>
    <mergeCell ref="A2591:L2591"/>
    <mergeCell ref="A2592:L2592"/>
    <mergeCell ref="A2593:L2593"/>
    <mergeCell ref="A2594:L2594"/>
    <mergeCell ref="A2595:L2595"/>
    <mergeCell ref="A2597:L2597"/>
    <mergeCell ref="A2598:L2598"/>
    <mergeCell ref="A2599:L2599"/>
    <mergeCell ref="A2600:L2600"/>
    <mergeCell ref="A2601:L2601"/>
    <mergeCell ref="A2602:L2602"/>
    <mergeCell ref="A2603:L2603"/>
    <mergeCell ref="A2604:L2604"/>
    <mergeCell ref="A2605:L2605"/>
    <mergeCell ref="A2606:L2606"/>
    <mergeCell ref="A2607:L2607"/>
    <mergeCell ref="A2608:L2608"/>
    <mergeCell ref="A2610:L2610"/>
    <mergeCell ref="A2611:L2611"/>
    <mergeCell ref="A2612:L2612"/>
    <mergeCell ref="A2613:L2613"/>
    <mergeCell ref="A2614:L2614"/>
    <mergeCell ref="A2615:L2615"/>
    <mergeCell ref="A2616:L2616"/>
    <mergeCell ref="A2617:L2617"/>
    <mergeCell ref="A2618:L2618"/>
    <mergeCell ref="A2619:L2619"/>
    <mergeCell ref="A2620:L2620"/>
    <mergeCell ref="A2621:L2621"/>
    <mergeCell ref="A2623:L2623"/>
    <mergeCell ref="A2624:L2624"/>
    <mergeCell ref="A2625:L2625"/>
    <mergeCell ref="A2626:L2626"/>
    <mergeCell ref="A2627:L2627"/>
    <mergeCell ref="A2628:L2628"/>
    <mergeCell ref="A2629:L2629"/>
    <mergeCell ref="A2630:L2630"/>
    <mergeCell ref="A2631:L2631"/>
    <mergeCell ref="A2632:L2632"/>
    <mergeCell ref="A2633:L2633"/>
    <mergeCell ref="A2634:L2634"/>
    <mergeCell ref="A2639:L2639"/>
    <mergeCell ref="A2640:L2640"/>
    <mergeCell ref="A2641:L2641"/>
    <mergeCell ref="A2642:L2642"/>
    <mergeCell ref="A2643:L2643"/>
    <mergeCell ref="A2644:L2644"/>
    <mergeCell ref="A2645:L2645"/>
    <mergeCell ref="A2646:L2646"/>
    <mergeCell ref="A2647:L2647"/>
    <mergeCell ref="A2648:L2648"/>
    <mergeCell ref="A2649:L2649"/>
    <mergeCell ref="A2650:L2650"/>
    <mergeCell ref="A2655:L2655"/>
    <mergeCell ref="A2656:L2656"/>
    <mergeCell ref="A2657:L2657"/>
    <mergeCell ref="A2658:L2658"/>
    <mergeCell ref="A2659:L2659"/>
    <mergeCell ref="A2660:L2660"/>
    <mergeCell ref="A2661:L2661"/>
    <mergeCell ref="A2662:L2662"/>
    <mergeCell ref="A2663:L2663"/>
    <mergeCell ref="A2665:L2665"/>
    <mergeCell ref="A2666:L2666"/>
    <mergeCell ref="A2667:L2667"/>
    <mergeCell ref="A2668:L2668"/>
    <mergeCell ref="A2669:L2669"/>
    <mergeCell ref="A2670:L2670"/>
    <mergeCell ref="A2671:L2671"/>
    <mergeCell ref="A2672:L2672"/>
    <mergeCell ref="A2673:L2673"/>
    <mergeCell ref="A2675:L2675"/>
    <mergeCell ref="A2676:L2676"/>
    <mergeCell ref="A2677:L2677"/>
    <mergeCell ref="A2678:L2678"/>
    <mergeCell ref="A2679:L2679"/>
    <mergeCell ref="A2680:L2680"/>
    <mergeCell ref="A2681:L2681"/>
    <mergeCell ref="A2682:L2682"/>
    <mergeCell ref="A2683:L2683"/>
    <mergeCell ref="A5:A8"/>
    <mergeCell ref="B5:B8"/>
    <mergeCell ref="C5:C8"/>
    <mergeCell ref="D5:D8"/>
    <mergeCell ref="E5:E8"/>
    <mergeCell ref="F5:F8"/>
    <mergeCell ref="G5:G8"/>
    <mergeCell ref="H5:H8"/>
    <mergeCell ref="I5:I8"/>
    <mergeCell ref="J5:J8"/>
    <mergeCell ref="K5:K8"/>
    <mergeCell ref="L5:L8"/>
    <mergeCell ref="M5:M8"/>
    <mergeCell ref="N7:N8"/>
    <mergeCell ref="O7:O8"/>
    <mergeCell ref="P7:P8"/>
    <mergeCell ref="Q7:Q8"/>
    <mergeCell ref="R5:R8"/>
    <mergeCell ref="S5:S8"/>
    <mergeCell ref="T5:T8"/>
    <mergeCell ref="U5:U8"/>
    <mergeCell ref="V5:V8"/>
    <mergeCell ref="N5:Q6"/>
  </mergeCells>
  <conditionalFormatting sqref="D9">
    <cfRule type="duplicateValues" dxfId="0" priority="9958"/>
  </conditionalFormatting>
  <conditionalFormatting sqref="D10">
    <cfRule type="duplicateValues" dxfId="0" priority="9957"/>
  </conditionalFormatting>
  <conditionalFormatting sqref="D11">
    <cfRule type="duplicateValues" dxfId="0" priority="9956"/>
  </conditionalFormatting>
  <conditionalFormatting sqref="D12">
    <cfRule type="duplicateValues" dxfId="0" priority="9955"/>
  </conditionalFormatting>
  <conditionalFormatting sqref="D13">
    <cfRule type="duplicateValues" dxfId="0" priority="9954"/>
  </conditionalFormatting>
  <conditionalFormatting sqref="D14">
    <cfRule type="duplicateValues" dxfId="0" priority="9953"/>
  </conditionalFormatting>
  <conditionalFormatting sqref="D15">
    <cfRule type="duplicateValues" dxfId="0" priority="9952"/>
  </conditionalFormatting>
  <conditionalFormatting sqref="D16">
    <cfRule type="duplicateValues" dxfId="0" priority="9951"/>
  </conditionalFormatting>
  <conditionalFormatting sqref="D17">
    <cfRule type="duplicateValues" dxfId="0" priority="9950"/>
  </conditionalFormatting>
  <conditionalFormatting sqref="D18">
    <cfRule type="duplicateValues" dxfId="0" priority="9949"/>
  </conditionalFormatting>
  <conditionalFormatting sqref="D19">
    <cfRule type="duplicateValues" dxfId="0" priority="9948"/>
  </conditionalFormatting>
  <conditionalFormatting sqref="D20">
    <cfRule type="duplicateValues" dxfId="0" priority="9947"/>
  </conditionalFormatting>
  <conditionalFormatting sqref="B36">
    <cfRule type="duplicateValues" dxfId="1" priority="2280"/>
  </conditionalFormatting>
  <conditionalFormatting sqref="D36">
    <cfRule type="duplicateValues" dxfId="0" priority="4560"/>
  </conditionalFormatting>
  <conditionalFormatting sqref="B37">
    <cfRule type="duplicateValues" dxfId="1" priority="2279"/>
  </conditionalFormatting>
  <conditionalFormatting sqref="D37">
    <cfRule type="duplicateValues" dxfId="0" priority="4559"/>
  </conditionalFormatting>
  <conditionalFormatting sqref="B38">
    <cfRule type="duplicateValues" dxfId="1" priority="2278"/>
  </conditionalFormatting>
  <conditionalFormatting sqref="D38">
    <cfRule type="duplicateValues" dxfId="0" priority="4558"/>
  </conditionalFormatting>
  <conditionalFormatting sqref="B39">
    <cfRule type="duplicateValues" dxfId="1" priority="2277"/>
  </conditionalFormatting>
  <conditionalFormatting sqref="D39">
    <cfRule type="duplicateValues" dxfId="0" priority="4557"/>
  </conditionalFormatting>
  <conditionalFormatting sqref="B40">
    <cfRule type="duplicateValues" dxfId="1" priority="2276"/>
  </conditionalFormatting>
  <conditionalFormatting sqref="D40">
    <cfRule type="duplicateValues" dxfId="0" priority="4556"/>
  </conditionalFormatting>
  <conditionalFormatting sqref="B41">
    <cfRule type="duplicateValues" dxfId="1" priority="2275"/>
  </conditionalFormatting>
  <conditionalFormatting sqref="D41">
    <cfRule type="duplicateValues" dxfId="0" priority="4555"/>
  </conditionalFormatting>
  <conditionalFormatting sqref="B42">
    <cfRule type="duplicateValues" dxfId="1" priority="2274"/>
  </conditionalFormatting>
  <conditionalFormatting sqref="D42">
    <cfRule type="duplicateValues" dxfId="0" priority="4554"/>
  </conditionalFormatting>
  <conditionalFormatting sqref="B43">
    <cfRule type="duplicateValues" dxfId="1" priority="2273"/>
  </conditionalFormatting>
  <conditionalFormatting sqref="D43">
    <cfRule type="duplicateValues" dxfId="0" priority="4553"/>
  </conditionalFormatting>
  <conditionalFormatting sqref="B44">
    <cfRule type="duplicateValues" dxfId="1" priority="2272"/>
  </conditionalFormatting>
  <conditionalFormatting sqref="D44">
    <cfRule type="duplicateValues" dxfId="0" priority="4552"/>
  </conditionalFormatting>
  <conditionalFormatting sqref="B45">
    <cfRule type="duplicateValues" dxfId="1" priority="2271"/>
  </conditionalFormatting>
  <conditionalFormatting sqref="D45">
    <cfRule type="duplicateValues" dxfId="0" priority="4551"/>
  </conditionalFormatting>
  <conditionalFormatting sqref="B46">
    <cfRule type="duplicateValues" dxfId="1" priority="2270"/>
  </conditionalFormatting>
  <conditionalFormatting sqref="D46">
    <cfRule type="duplicateValues" dxfId="0" priority="4550"/>
  </conditionalFormatting>
  <conditionalFormatting sqref="B47">
    <cfRule type="duplicateValues" dxfId="1" priority="2269"/>
  </conditionalFormatting>
  <conditionalFormatting sqref="D47">
    <cfRule type="duplicateValues" dxfId="0" priority="4549"/>
  </conditionalFormatting>
  <conditionalFormatting sqref="B48">
    <cfRule type="duplicateValues" dxfId="1" priority="2268"/>
  </conditionalFormatting>
  <conditionalFormatting sqref="D48">
    <cfRule type="duplicateValues" dxfId="0" priority="4548"/>
  </conditionalFormatting>
  <conditionalFormatting sqref="B49">
    <cfRule type="duplicateValues" dxfId="1" priority="2267"/>
  </conditionalFormatting>
  <conditionalFormatting sqref="D49">
    <cfRule type="duplicateValues" dxfId="0" priority="4547"/>
  </conditionalFormatting>
  <conditionalFormatting sqref="B50">
    <cfRule type="duplicateValues" dxfId="1" priority="2266"/>
  </conditionalFormatting>
  <conditionalFormatting sqref="D50">
    <cfRule type="duplicateValues" dxfId="0" priority="4546"/>
  </conditionalFormatting>
  <conditionalFormatting sqref="B51">
    <cfRule type="duplicateValues" dxfId="1" priority="2265"/>
  </conditionalFormatting>
  <conditionalFormatting sqref="D51">
    <cfRule type="duplicateValues" dxfId="0" priority="4545"/>
  </conditionalFormatting>
  <conditionalFormatting sqref="B52">
    <cfRule type="duplicateValues" dxfId="1" priority="2264"/>
  </conditionalFormatting>
  <conditionalFormatting sqref="D52">
    <cfRule type="duplicateValues" dxfId="0" priority="4544"/>
  </conditionalFormatting>
  <conditionalFormatting sqref="B53">
    <cfRule type="duplicateValues" dxfId="1" priority="2263"/>
  </conditionalFormatting>
  <conditionalFormatting sqref="D53">
    <cfRule type="duplicateValues" dxfId="0" priority="4543"/>
  </conditionalFormatting>
  <conditionalFormatting sqref="B54">
    <cfRule type="duplicateValues" dxfId="1" priority="2262"/>
  </conditionalFormatting>
  <conditionalFormatting sqref="D54">
    <cfRule type="duplicateValues" dxfId="0" priority="4542"/>
  </conditionalFormatting>
  <conditionalFormatting sqref="B55">
    <cfRule type="duplicateValues" dxfId="1" priority="2261"/>
  </conditionalFormatting>
  <conditionalFormatting sqref="D55">
    <cfRule type="duplicateValues" dxfId="0" priority="4541"/>
  </conditionalFormatting>
  <conditionalFormatting sqref="B56">
    <cfRule type="duplicateValues" dxfId="1" priority="2260"/>
  </conditionalFormatting>
  <conditionalFormatting sqref="D56">
    <cfRule type="duplicateValues" dxfId="0" priority="4540"/>
  </conditionalFormatting>
  <conditionalFormatting sqref="B57">
    <cfRule type="duplicateValues" dxfId="1" priority="2259"/>
  </conditionalFormatting>
  <conditionalFormatting sqref="D57">
    <cfRule type="duplicateValues" dxfId="0" priority="4539"/>
  </conditionalFormatting>
  <conditionalFormatting sqref="B58">
    <cfRule type="duplicateValues" dxfId="1" priority="2258"/>
  </conditionalFormatting>
  <conditionalFormatting sqref="D58">
    <cfRule type="duplicateValues" dxfId="0" priority="4538"/>
  </conditionalFormatting>
  <conditionalFormatting sqref="B59">
    <cfRule type="duplicateValues" dxfId="1" priority="2257"/>
  </conditionalFormatting>
  <conditionalFormatting sqref="D59">
    <cfRule type="duplicateValues" dxfId="0" priority="4537"/>
  </conditionalFormatting>
  <conditionalFormatting sqref="B60">
    <cfRule type="duplicateValues" dxfId="1" priority="2256"/>
  </conditionalFormatting>
  <conditionalFormatting sqref="D60">
    <cfRule type="duplicateValues" dxfId="0" priority="4536"/>
  </conditionalFormatting>
  <conditionalFormatting sqref="B61">
    <cfRule type="duplicateValues" dxfId="1" priority="2255"/>
  </conditionalFormatting>
  <conditionalFormatting sqref="D61">
    <cfRule type="duplicateValues" dxfId="0" priority="4535"/>
  </conditionalFormatting>
  <conditionalFormatting sqref="B62">
    <cfRule type="duplicateValues" dxfId="1" priority="2254"/>
  </conditionalFormatting>
  <conditionalFormatting sqref="D62">
    <cfRule type="duplicateValues" dxfId="0" priority="4534"/>
  </conditionalFormatting>
  <conditionalFormatting sqref="B63">
    <cfRule type="duplicateValues" dxfId="1" priority="2253"/>
  </conditionalFormatting>
  <conditionalFormatting sqref="D63">
    <cfRule type="duplicateValues" dxfId="0" priority="4533"/>
  </conditionalFormatting>
  <conditionalFormatting sqref="B64">
    <cfRule type="duplicateValues" dxfId="1" priority="2252"/>
  </conditionalFormatting>
  <conditionalFormatting sqref="D64">
    <cfRule type="duplicateValues" dxfId="0" priority="4532"/>
  </conditionalFormatting>
  <conditionalFormatting sqref="B65">
    <cfRule type="duplicateValues" dxfId="1" priority="2251"/>
  </conditionalFormatting>
  <conditionalFormatting sqref="D65">
    <cfRule type="duplicateValues" dxfId="0" priority="4531"/>
  </conditionalFormatting>
  <conditionalFormatting sqref="B66">
    <cfRule type="duplicateValues" dxfId="1" priority="2250"/>
  </conditionalFormatting>
  <conditionalFormatting sqref="D66">
    <cfRule type="duplicateValues" dxfId="0" priority="4530"/>
  </conditionalFormatting>
  <conditionalFormatting sqref="B67">
    <cfRule type="duplicateValues" dxfId="1" priority="2249"/>
  </conditionalFormatting>
  <conditionalFormatting sqref="D67">
    <cfRule type="duplicateValues" dxfId="0" priority="4529"/>
  </conditionalFormatting>
  <conditionalFormatting sqref="B68">
    <cfRule type="duplicateValues" dxfId="1" priority="2248"/>
  </conditionalFormatting>
  <conditionalFormatting sqref="D68">
    <cfRule type="duplicateValues" dxfId="0" priority="4528"/>
  </conditionalFormatting>
  <conditionalFormatting sqref="B69">
    <cfRule type="duplicateValues" dxfId="1" priority="2247"/>
  </conditionalFormatting>
  <conditionalFormatting sqref="D69">
    <cfRule type="duplicateValues" dxfId="0" priority="4527"/>
  </conditionalFormatting>
  <conditionalFormatting sqref="B70">
    <cfRule type="duplicateValues" dxfId="1" priority="2246"/>
  </conditionalFormatting>
  <conditionalFormatting sqref="D70">
    <cfRule type="duplicateValues" dxfId="0" priority="4526"/>
  </conditionalFormatting>
  <conditionalFormatting sqref="B71">
    <cfRule type="duplicateValues" dxfId="1" priority="2245"/>
  </conditionalFormatting>
  <conditionalFormatting sqref="D71">
    <cfRule type="duplicateValues" dxfId="0" priority="4525"/>
  </conditionalFormatting>
  <conditionalFormatting sqref="B72">
    <cfRule type="duplicateValues" dxfId="1" priority="2244"/>
  </conditionalFormatting>
  <conditionalFormatting sqref="D72">
    <cfRule type="duplicateValues" dxfId="0" priority="4524"/>
  </conditionalFormatting>
  <conditionalFormatting sqref="B73">
    <cfRule type="duplicateValues" dxfId="1" priority="2243"/>
  </conditionalFormatting>
  <conditionalFormatting sqref="D73">
    <cfRule type="duplicateValues" dxfId="0" priority="4523"/>
  </conditionalFormatting>
  <conditionalFormatting sqref="B74">
    <cfRule type="duplicateValues" dxfId="1" priority="2242"/>
  </conditionalFormatting>
  <conditionalFormatting sqref="D74">
    <cfRule type="duplicateValues" dxfId="0" priority="4522"/>
  </conditionalFormatting>
  <conditionalFormatting sqref="B75">
    <cfRule type="duplicateValues" dxfId="1" priority="2241"/>
  </conditionalFormatting>
  <conditionalFormatting sqref="D75">
    <cfRule type="duplicateValues" dxfId="0" priority="4521"/>
  </conditionalFormatting>
  <conditionalFormatting sqref="B76">
    <cfRule type="duplicateValues" dxfId="1" priority="2240"/>
  </conditionalFormatting>
  <conditionalFormatting sqref="D76">
    <cfRule type="duplicateValues" dxfId="0" priority="4520"/>
  </conditionalFormatting>
  <conditionalFormatting sqref="B77">
    <cfRule type="duplicateValues" dxfId="1" priority="2239"/>
  </conditionalFormatting>
  <conditionalFormatting sqref="D77">
    <cfRule type="duplicateValues" dxfId="0" priority="4519"/>
  </conditionalFormatting>
  <conditionalFormatting sqref="B78">
    <cfRule type="duplicateValues" dxfId="1" priority="2238"/>
  </conditionalFormatting>
  <conditionalFormatting sqref="D78">
    <cfRule type="duplicateValues" dxfId="0" priority="4518"/>
  </conditionalFormatting>
  <conditionalFormatting sqref="B79">
    <cfRule type="duplicateValues" dxfId="1" priority="2237"/>
  </conditionalFormatting>
  <conditionalFormatting sqref="D79">
    <cfRule type="duplicateValues" dxfId="0" priority="4517"/>
  </conditionalFormatting>
  <conditionalFormatting sqref="B80">
    <cfRule type="duplicateValues" dxfId="1" priority="2236"/>
  </conditionalFormatting>
  <conditionalFormatting sqref="D80">
    <cfRule type="duplicateValues" dxfId="0" priority="4516"/>
  </conditionalFormatting>
  <conditionalFormatting sqref="B81">
    <cfRule type="duplicateValues" dxfId="1" priority="2234"/>
  </conditionalFormatting>
  <conditionalFormatting sqref="D81">
    <cfRule type="duplicateValues" dxfId="0" priority="4514"/>
  </conditionalFormatting>
  <conditionalFormatting sqref="B82">
    <cfRule type="duplicateValues" dxfId="1" priority="2233"/>
  </conditionalFormatting>
  <conditionalFormatting sqref="D82">
    <cfRule type="duplicateValues" dxfId="0" priority="4513"/>
  </conditionalFormatting>
  <conditionalFormatting sqref="B83">
    <cfRule type="duplicateValues" dxfId="1" priority="2232"/>
  </conditionalFormatting>
  <conditionalFormatting sqref="D83">
    <cfRule type="duplicateValues" dxfId="0" priority="4512"/>
  </conditionalFormatting>
  <conditionalFormatting sqref="B84">
    <cfRule type="duplicateValues" dxfId="1" priority="2231"/>
  </conditionalFormatting>
  <conditionalFormatting sqref="D84">
    <cfRule type="duplicateValues" dxfId="0" priority="4511"/>
  </conditionalFormatting>
  <conditionalFormatting sqref="B85">
    <cfRule type="duplicateValues" dxfId="1" priority="2230"/>
  </conditionalFormatting>
  <conditionalFormatting sqref="D85">
    <cfRule type="duplicateValues" dxfId="0" priority="4510"/>
  </conditionalFormatting>
  <conditionalFormatting sqref="B86">
    <cfRule type="duplicateValues" dxfId="1" priority="2229"/>
  </conditionalFormatting>
  <conditionalFormatting sqref="D86">
    <cfRule type="duplicateValues" dxfId="0" priority="4509"/>
  </conditionalFormatting>
  <conditionalFormatting sqref="B87">
    <cfRule type="duplicateValues" dxfId="1" priority="2228"/>
  </conditionalFormatting>
  <conditionalFormatting sqref="D87">
    <cfRule type="duplicateValues" dxfId="0" priority="4508"/>
  </conditionalFormatting>
  <conditionalFormatting sqref="B88">
    <cfRule type="duplicateValues" dxfId="1" priority="2227"/>
  </conditionalFormatting>
  <conditionalFormatting sqref="D88">
    <cfRule type="duplicateValues" dxfId="0" priority="4507"/>
  </conditionalFormatting>
  <conditionalFormatting sqref="B89">
    <cfRule type="duplicateValues" dxfId="1" priority="2226"/>
  </conditionalFormatting>
  <conditionalFormatting sqref="D89">
    <cfRule type="duplicateValues" dxfId="0" priority="4506"/>
  </conditionalFormatting>
  <conditionalFormatting sqref="B90">
    <cfRule type="duplicateValues" dxfId="1" priority="2225"/>
  </conditionalFormatting>
  <conditionalFormatting sqref="D90">
    <cfRule type="duplicateValues" dxfId="0" priority="4505"/>
  </conditionalFormatting>
  <conditionalFormatting sqref="B91">
    <cfRule type="duplicateValues" dxfId="1" priority="2224"/>
  </conditionalFormatting>
  <conditionalFormatting sqref="D91">
    <cfRule type="duplicateValues" dxfId="0" priority="4504"/>
  </conditionalFormatting>
  <conditionalFormatting sqref="B92">
    <cfRule type="duplicateValues" dxfId="1" priority="2223"/>
  </conditionalFormatting>
  <conditionalFormatting sqref="D92">
    <cfRule type="duplicateValues" dxfId="0" priority="4503"/>
  </conditionalFormatting>
  <conditionalFormatting sqref="B93">
    <cfRule type="duplicateValues" dxfId="1" priority="2222"/>
  </conditionalFormatting>
  <conditionalFormatting sqref="D93">
    <cfRule type="duplicateValues" dxfId="0" priority="4502"/>
  </conditionalFormatting>
  <conditionalFormatting sqref="B94">
    <cfRule type="duplicateValues" dxfId="1" priority="2221"/>
  </conditionalFormatting>
  <conditionalFormatting sqref="D94">
    <cfRule type="duplicateValues" dxfId="0" priority="4501"/>
  </conditionalFormatting>
  <conditionalFormatting sqref="B95">
    <cfRule type="duplicateValues" dxfId="1" priority="2220"/>
  </conditionalFormatting>
  <conditionalFormatting sqref="D95">
    <cfRule type="duplicateValues" dxfId="0" priority="4500"/>
  </conditionalFormatting>
  <conditionalFormatting sqref="B96">
    <cfRule type="duplicateValues" dxfId="1" priority="2219"/>
  </conditionalFormatting>
  <conditionalFormatting sqref="D96">
    <cfRule type="duplicateValues" dxfId="0" priority="4499"/>
  </conditionalFormatting>
  <conditionalFormatting sqref="B97">
    <cfRule type="duplicateValues" dxfId="1" priority="2218"/>
  </conditionalFormatting>
  <conditionalFormatting sqref="D97">
    <cfRule type="duplicateValues" dxfId="0" priority="4498"/>
  </conditionalFormatting>
  <conditionalFormatting sqref="B98">
    <cfRule type="duplicateValues" dxfId="1" priority="2217"/>
  </conditionalFormatting>
  <conditionalFormatting sqref="D98">
    <cfRule type="duplicateValues" dxfId="0" priority="4497"/>
  </conditionalFormatting>
  <conditionalFormatting sqref="B99">
    <cfRule type="duplicateValues" dxfId="1" priority="2216"/>
  </conditionalFormatting>
  <conditionalFormatting sqref="D99">
    <cfRule type="duplicateValues" dxfId="0" priority="4496"/>
  </conditionalFormatting>
  <conditionalFormatting sqref="B100">
    <cfRule type="duplicateValues" dxfId="1" priority="2215"/>
  </conditionalFormatting>
  <conditionalFormatting sqref="D100">
    <cfRule type="duplicateValues" dxfId="0" priority="4495"/>
  </conditionalFormatting>
  <conditionalFormatting sqref="B101">
    <cfRule type="duplicateValues" dxfId="1" priority="2214"/>
  </conditionalFormatting>
  <conditionalFormatting sqref="D101">
    <cfRule type="duplicateValues" dxfId="0" priority="4494"/>
  </conditionalFormatting>
  <conditionalFormatting sqref="B102">
    <cfRule type="duplicateValues" dxfId="1" priority="2213"/>
  </conditionalFormatting>
  <conditionalFormatting sqref="D102">
    <cfRule type="duplicateValues" dxfId="0" priority="4493"/>
  </conditionalFormatting>
  <conditionalFormatting sqref="B103">
    <cfRule type="duplicateValues" dxfId="1" priority="2212"/>
  </conditionalFormatting>
  <conditionalFormatting sqref="D103">
    <cfRule type="duplicateValues" dxfId="0" priority="4492"/>
  </conditionalFormatting>
  <conditionalFormatting sqref="B104">
    <cfRule type="duplicateValues" dxfId="1" priority="2211"/>
  </conditionalFormatting>
  <conditionalFormatting sqref="D104">
    <cfRule type="duplicateValues" dxfId="0" priority="4491"/>
  </conditionalFormatting>
  <conditionalFormatting sqref="B105">
    <cfRule type="duplicateValues" dxfId="1" priority="2210"/>
  </conditionalFormatting>
  <conditionalFormatting sqref="D105">
    <cfRule type="duplicateValues" dxfId="0" priority="4490"/>
  </conditionalFormatting>
  <conditionalFormatting sqref="B106">
    <cfRule type="duplicateValues" dxfId="1" priority="2209"/>
  </conditionalFormatting>
  <conditionalFormatting sqref="D106">
    <cfRule type="duplicateValues" dxfId="0" priority="4489"/>
  </conditionalFormatting>
  <conditionalFormatting sqref="B107">
    <cfRule type="duplicateValues" dxfId="1" priority="2208"/>
  </conditionalFormatting>
  <conditionalFormatting sqref="D107">
    <cfRule type="duplicateValues" dxfId="0" priority="4488"/>
  </conditionalFormatting>
  <conditionalFormatting sqref="B108">
    <cfRule type="duplicateValues" dxfId="1" priority="2207"/>
  </conditionalFormatting>
  <conditionalFormatting sqref="D108">
    <cfRule type="duplicateValues" dxfId="0" priority="4487"/>
  </conditionalFormatting>
  <conditionalFormatting sqref="B109">
    <cfRule type="duplicateValues" dxfId="1" priority="2206"/>
  </conditionalFormatting>
  <conditionalFormatting sqref="D109">
    <cfRule type="duplicateValues" dxfId="0" priority="4486"/>
  </conditionalFormatting>
  <conditionalFormatting sqref="B110">
    <cfRule type="duplicateValues" dxfId="1" priority="2205"/>
  </conditionalFormatting>
  <conditionalFormatting sqref="D110">
    <cfRule type="duplicateValues" dxfId="0" priority="4485"/>
  </conditionalFormatting>
  <conditionalFormatting sqref="B111">
    <cfRule type="duplicateValues" dxfId="1" priority="2204"/>
  </conditionalFormatting>
  <conditionalFormatting sqref="D111">
    <cfRule type="duplicateValues" dxfId="0" priority="4484"/>
  </conditionalFormatting>
  <conditionalFormatting sqref="B112">
    <cfRule type="duplicateValues" dxfId="1" priority="2203"/>
  </conditionalFormatting>
  <conditionalFormatting sqref="D112">
    <cfRule type="duplicateValues" dxfId="0" priority="4483"/>
  </conditionalFormatting>
  <conditionalFormatting sqref="B113">
    <cfRule type="duplicateValues" dxfId="1" priority="2202"/>
  </conditionalFormatting>
  <conditionalFormatting sqref="D113">
    <cfRule type="duplicateValues" dxfId="0" priority="4482"/>
  </conditionalFormatting>
  <conditionalFormatting sqref="B114">
    <cfRule type="duplicateValues" dxfId="1" priority="2201"/>
  </conditionalFormatting>
  <conditionalFormatting sqref="D114">
    <cfRule type="duplicateValues" dxfId="0" priority="4481"/>
  </conditionalFormatting>
  <conditionalFormatting sqref="B115">
    <cfRule type="duplicateValues" dxfId="1" priority="2200"/>
  </conditionalFormatting>
  <conditionalFormatting sqref="D115">
    <cfRule type="duplicateValues" dxfId="0" priority="4480"/>
  </conditionalFormatting>
  <conditionalFormatting sqref="B116">
    <cfRule type="duplicateValues" dxfId="1" priority="2199"/>
  </conditionalFormatting>
  <conditionalFormatting sqref="D116">
    <cfRule type="duplicateValues" dxfId="0" priority="4479"/>
  </conditionalFormatting>
  <conditionalFormatting sqref="B117">
    <cfRule type="duplicateValues" dxfId="1" priority="2198"/>
  </conditionalFormatting>
  <conditionalFormatting sqref="D117">
    <cfRule type="duplicateValues" dxfId="0" priority="4478"/>
  </conditionalFormatting>
  <conditionalFormatting sqref="B118">
    <cfRule type="duplicateValues" dxfId="1" priority="2197"/>
  </conditionalFormatting>
  <conditionalFormatting sqref="D118">
    <cfRule type="duplicateValues" dxfId="0" priority="4477"/>
  </conditionalFormatting>
  <conditionalFormatting sqref="B119">
    <cfRule type="duplicateValues" dxfId="1" priority="2196"/>
  </conditionalFormatting>
  <conditionalFormatting sqref="D119">
    <cfRule type="duplicateValues" dxfId="0" priority="4476"/>
  </conditionalFormatting>
  <conditionalFormatting sqref="B120">
    <cfRule type="duplicateValues" dxfId="1" priority="2195"/>
  </conditionalFormatting>
  <conditionalFormatting sqref="D120">
    <cfRule type="duplicateValues" dxfId="0" priority="4475"/>
  </conditionalFormatting>
  <conditionalFormatting sqref="B121">
    <cfRule type="duplicateValues" dxfId="1" priority="2194"/>
  </conditionalFormatting>
  <conditionalFormatting sqref="D121">
    <cfRule type="duplicateValues" dxfId="0" priority="4474"/>
  </conditionalFormatting>
  <conditionalFormatting sqref="B122">
    <cfRule type="duplicateValues" dxfId="1" priority="2193"/>
  </conditionalFormatting>
  <conditionalFormatting sqref="D122">
    <cfRule type="duplicateValues" dxfId="0" priority="4473"/>
  </conditionalFormatting>
  <conditionalFormatting sqref="B123">
    <cfRule type="duplicateValues" dxfId="1" priority="2192"/>
  </conditionalFormatting>
  <conditionalFormatting sqref="D123">
    <cfRule type="duplicateValues" dxfId="0" priority="4472"/>
  </conditionalFormatting>
  <conditionalFormatting sqref="B124">
    <cfRule type="duplicateValues" dxfId="1" priority="2191"/>
  </conditionalFormatting>
  <conditionalFormatting sqref="D124">
    <cfRule type="duplicateValues" dxfId="0" priority="4471"/>
  </conditionalFormatting>
  <conditionalFormatting sqref="B125">
    <cfRule type="duplicateValues" dxfId="1" priority="2190"/>
  </conditionalFormatting>
  <conditionalFormatting sqref="D125">
    <cfRule type="duplicateValues" dxfId="0" priority="4470"/>
  </conditionalFormatting>
  <conditionalFormatting sqref="B126">
    <cfRule type="duplicateValues" dxfId="1" priority="2189"/>
  </conditionalFormatting>
  <conditionalFormatting sqref="D126">
    <cfRule type="duplicateValues" dxfId="0" priority="4469"/>
  </conditionalFormatting>
  <conditionalFormatting sqref="B127">
    <cfRule type="duplicateValues" dxfId="1" priority="2188"/>
  </conditionalFormatting>
  <conditionalFormatting sqref="D127">
    <cfRule type="duplicateValues" dxfId="0" priority="4468"/>
  </conditionalFormatting>
  <conditionalFormatting sqref="B128">
    <cfRule type="duplicateValues" dxfId="1" priority="2187"/>
  </conditionalFormatting>
  <conditionalFormatting sqref="D128">
    <cfRule type="duplicateValues" dxfId="0" priority="4467"/>
  </conditionalFormatting>
  <conditionalFormatting sqref="B129">
    <cfRule type="duplicateValues" dxfId="1" priority="2186"/>
  </conditionalFormatting>
  <conditionalFormatting sqref="D129">
    <cfRule type="duplicateValues" dxfId="0" priority="4466"/>
  </conditionalFormatting>
  <conditionalFormatting sqref="B130">
    <cfRule type="duplicateValues" dxfId="1" priority="2185"/>
  </conditionalFormatting>
  <conditionalFormatting sqref="D130">
    <cfRule type="duplicateValues" dxfId="0" priority="4465"/>
  </conditionalFormatting>
  <conditionalFormatting sqref="B131">
    <cfRule type="duplicateValues" dxfId="1" priority="2184"/>
  </conditionalFormatting>
  <conditionalFormatting sqref="D131">
    <cfRule type="duplicateValues" dxfId="0" priority="4464"/>
  </conditionalFormatting>
  <conditionalFormatting sqref="B132">
    <cfRule type="duplicateValues" dxfId="1" priority="2183"/>
  </conditionalFormatting>
  <conditionalFormatting sqref="D132">
    <cfRule type="duplicateValues" dxfId="0" priority="4463"/>
  </conditionalFormatting>
  <conditionalFormatting sqref="B133">
    <cfRule type="duplicateValues" dxfId="1" priority="2182"/>
  </conditionalFormatting>
  <conditionalFormatting sqref="D133">
    <cfRule type="duplicateValues" dxfId="0" priority="4462"/>
  </conditionalFormatting>
  <conditionalFormatting sqref="B134">
    <cfRule type="duplicateValues" dxfId="1" priority="2181"/>
  </conditionalFormatting>
  <conditionalFormatting sqref="D134">
    <cfRule type="duplicateValues" dxfId="0" priority="4461"/>
  </conditionalFormatting>
  <conditionalFormatting sqref="B135">
    <cfRule type="duplicateValues" dxfId="1" priority="2180"/>
  </conditionalFormatting>
  <conditionalFormatting sqref="D135">
    <cfRule type="duplicateValues" dxfId="0" priority="4460"/>
  </conditionalFormatting>
  <conditionalFormatting sqref="B136">
    <cfRule type="duplicateValues" dxfId="1" priority="2179"/>
  </conditionalFormatting>
  <conditionalFormatting sqref="D136">
    <cfRule type="duplicateValues" dxfId="0" priority="4459"/>
  </conditionalFormatting>
  <conditionalFormatting sqref="B137">
    <cfRule type="duplicateValues" dxfId="1" priority="2178"/>
  </conditionalFormatting>
  <conditionalFormatting sqref="D137">
    <cfRule type="duplicateValues" dxfId="0" priority="4458"/>
  </conditionalFormatting>
  <conditionalFormatting sqref="B138">
    <cfRule type="duplicateValues" dxfId="1" priority="2177"/>
  </conditionalFormatting>
  <conditionalFormatting sqref="D138">
    <cfRule type="duplicateValues" dxfId="0" priority="4457"/>
  </conditionalFormatting>
  <conditionalFormatting sqref="B139">
    <cfRule type="duplicateValues" dxfId="1" priority="2176"/>
  </conditionalFormatting>
  <conditionalFormatting sqref="D139">
    <cfRule type="duplicateValues" dxfId="0" priority="4456"/>
  </conditionalFormatting>
  <conditionalFormatting sqref="B140">
    <cfRule type="duplicateValues" dxfId="1" priority="2175"/>
  </conditionalFormatting>
  <conditionalFormatting sqref="D140">
    <cfRule type="duplicateValues" dxfId="0" priority="4455"/>
  </conditionalFormatting>
  <conditionalFormatting sqref="B141">
    <cfRule type="duplicateValues" dxfId="1" priority="2174"/>
  </conditionalFormatting>
  <conditionalFormatting sqref="D141">
    <cfRule type="duplicateValues" dxfId="0" priority="4454"/>
  </conditionalFormatting>
  <conditionalFormatting sqref="B142">
    <cfRule type="duplicateValues" dxfId="1" priority="2173"/>
  </conditionalFormatting>
  <conditionalFormatting sqref="D142">
    <cfRule type="duplicateValues" dxfId="0" priority="4453"/>
  </conditionalFormatting>
  <conditionalFormatting sqref="B143">
    <cfRule type="duplicateValues" dxfId="1" priority="2172"/>
  </conditionalFormatting>
  <conditionalFormatting sqref="D143">
    <cfRule type="duplicateValues" dxfId="0" priority="4452"/>
  </conditionalFormatting>
  <conditionalFormatting sqref="B144">
    <cfRule type="duplicateValues" dxfId="1" priority="2171"/>
  </conditionalFormatting>
  <conditionalFormatting sqref="D144">
    <cfRule type="duplicateValues" dxfId="0" priority="4451"/>
  </conditionalFormatting>
  <conditionalFormatting sqref="B145">
    <cfRule type="duplicateValues" dxfId="1" priority="2170"/>
  </conditionalFormatting>
  <conditionalFormatting sqref="D145">
    <cfRule type="duplicateValues" dxfId="0" priority="4450"/>
  </conditionalFormatting>
  <conditionalFormatting sqref="B146">
    <cfRule type="duplicateValues" dxfId="1" priority="2169"/>
  </conditionalFormatting>
  <conditionalFormatting sqref="D146">
    <cfRule type="duplicateValues" dxfId="0" priority="4449"/>
  </conditionalFormatting>
  <conditionalFormatting sqref="B147">
    <cfRule type="duplicateValues" dxfId="1" priority="2168"/>
  </conditionalFormatting>
  <conditionalFormatting sqref="D147">
    <cfRule type="duplicateValues" dxfId="0" priority="4448"/>
  </conditionalFormatting>
  <conditionalFormatting sqref="B148">
    <cfRule type="duplicateValues" dxfId="1" priority="2167"/>
  </conditionalFormatting>
  <conditionalFormatting sqref="D148">
    <cfRule type="duplicateValues" dxfId="0" priority="4447"/>
  </conditionalFormatting>
  <conditionalFormatting sqref="B149">
    <cfRule type="duplicateValues" dxfId="1" priority="2166"/>
  </conditionalFormatting>
  <conditionalFormatting sqref="D149">
    <cfRule type="duplicateValues" dxfId="0" priority="4446"/>
  </conditionalFormatting>
  <conditionalFormatting sqref="B150">
    <cfRule type="duplicateValues" dxfId="1" priority="2165"/>
  </conditionalFormatting>
  <conditionalFormatting sqref="D150">
    <cfRule type="duplicateValues" dxfId="0" priority="4445"/>
  </conditionalFormatting>
  <conditionalFormatting sqref="B151">
    <cfRule type="duplicateValues" dxfId="1" priority="2164"/>
  </conditionalFormatting>
  <conditionalFormatting sqref="D151">
    <cfRule type="duplicateValues" dxfId="0" priority="4444"/>
  </conditionalFormatting>
  <conditionalFormatting sqref="B152">
    <cfRule type="duplicateValues" dxfId="1" priority="2163"/>
  </conditionalFormatting>
  <conditionalFormatting sqref="D152">
    <cfRule type="duplicateValues" dxfId="0" priority="4443"/>
  </conditionalFormatting>
  <conditionalFormatting sqref="B153">
    <cfRule type="duplicateValues" dxfId="1" priority="2162"/>
  </conditionalFormatting>
  <conditionalFormatting sqref="D153">
    <cfRule type="duplicateValues" dxfId="0" priority="4442"/>
  </conditionalFormatting>
  <conditionalFormatting sqref="B154">
    <cfRule type="duplicateValues" dxfId="1" priority="2161"/>
  </conditionalFormatting>
  <conditionalFormatting sqref="D154">
    <cfRule type="duplicateValues" dxfId="0" priority="4441"/>
  </conditionalFormatting>
  <conditionalFormatting sqref="B155">
    <cfRule type="duplicateValues" dxfId="1" priority="2160"/>
  </conditionalFormatting>
  <conditionalFormatting sqref="D155">
    <cfRule type="duplicateValues" dxfId="0" priority="4440"/>
  </conditionalFormatting>
  <conditionalFormatting sqref="B156">
    <cfRule type="duplicateValues" dxfId="1" priority="2159"/>
  </conditionalFormatting>
  <conditionalFormatting sqref="D156">
    <cfRule type="duplicateValues" dxfId="0" priority="4439"/>
  </conditionalFormatting>
  <conditionalFormatting sqref="B157">
    <cfRule type="duplicateValues" dxfId="1" priority="2158"/>
  </conditionalFormatting>
  <conditionalFormatting sqref="D157">
    <cfRule type="duplicateValues" dxfId="0" priority="4438"/>
  </conditionalFormatting>
  <conditionalFormatting sqref="B158">
    <cfRule type="duplicateValues" dxfId="1" priority="2157"/>
  </conditionalFormatting>
  <conditionalFormatting sqref="D158">
    <cfRule type="duplicateValues" dxfId="0" priority="4437"/>
  </conditionalFormatting>
  <conditionalFormatting sqref="B159">
    <cfRule type="duplicateValues" dxfId="1" priority="2156"/>
  </conditionalFormatting>
  <conditionalFormatting sqref="D159">
    <cfRule type="duplicateValues" dxfId="0" priority="4436"/>
  </conditionalFormatting>
  <conditionalFormatting sqref="B160">
    <cfRule type="duplicateValues" dxfId="1" priority="2155"/>
  </conditionalFormatting>
  <conditionalFormatting sqref="D160">
    <cfRule type="duplicateValues" dxfId="0" priority="4435"/>
  </conditionalFormatting>
  <conditionalFormatting sqref="B161">
    <cfRule type="duplicateValues" dxfId="1" priority="2154"/>
  </conditionalFormatting>
  <conditionalFormatting sqref="D161">
    <cfRule type="duplicateValues" dxfId="0" priority="4434"/>
  </conditionalFormatting>
  <conditionalFormatting sqref="B162">
    <cfRule type="duplicateValues" dxfId="1" priority="2153"/>
  </conditionalFormatting>
  <conditionalFormatting sqref="D162">
    <cfRule type="duplicateValues" dxfId="0" priority="4433"/>
  </conditionalFormatting>
  <conditionalFormatting sqref="B163">
    <cfRule type="duplicateValues" dxfId="1" priority="2152"/>
  </conditionalFormatting>
  <conditionalFormatting sqref="D163">
    <cfRule type="duplicateValues" dxfId="0" priority="4432"/>
  </conditionalFormatting>
  <conditionalFormatting sqref="B164">
    <cfRule type="duplicateValues" dxfId="1" priority="2151"/>
  </conditionalFormatting>
  <conditionalFormatting sqref="D164">
    <cfRule type="duplicateValues" dxfId="0" priority="4431"/>
  </conditionalFormatting>
  <conditionalFormatting sqref="B165">
    <cfRule type="duplicateValues" dxfId="1" priority="2150"/>
  </conditionalFormatting>
  <conditionalFormatting sqref="D165">
    <cfRule type="duplicateValues" dxfId="0" priority="4430"/>
  </conditionalFormatting>
  <conditionalFormatting sqref="B166">
    <cfRule type="duplicateValues" dxfId="1" priority="2149"/>
  </conditionalFormatting>
  <conditionalFormatting sqref="D166">
    <cfRule type="duplicateValues" dxfId="0" priority="4429"/>
  </conditionalFormatting>
  <conditionalFormatting sqref="B167">
    <cfRule type="duplicateValues" dxfId="1" priority="2148"/>
  </conditionalFormatting>
  <conditionalFormatting sqref="D167">
    <cfRule type="duplicateValues" dxfId="0" priority="4428"/>
  </conditionalFormatting>
  <conditionalFormatting sqref="B168">
    <cfRule type="duplicateValues" dxfId="1" priority="2147"/>
  </conditionalFormatting>
  <conditionalFormatting sqref="D168">
    <cfRule type="duplicateValues" dxfId="0" priority="4427"/>
  </conditionalFormatting>
  <conditionalFormatting sqref="B169">
    <cfRule type="duplicateValues" dxfId="1" priority="2146"/>
  </conditionalFormatting>
  <conditionalFormatting sqref="D169">
    <cfRule type="duplicateValues" dxfId="0" priority="4426"/>
  </conditionalFormatting>
  <conditionalFormatting sqref="B170">
    <cfRule type="duplicateValues" dxfId="1" priority="2145"/>
  </conditionalFormatting>
  <conditionalFormatting sqref="D170">
    <cfRule type="duplicateValues" dxfId="0" priority="4425"/>
  </conditionalFormatting>
  <conditionalFormatting sqref="B171">
    <cfRule type="duplicateValues" dxfId="1" priority="2144"/>
  </conditionalFormatting>
  <conditionalFormatting sqref="D171">
    <cfRule type="duplicateValues" dxfId="0" priority="4424"/>
  </conditionalFormatting>
  <conditionalFormatting sqref="B172">
    <cfRule type="duplicateValues" dxfId="1" priority="2143"/>
  </conditionalFormatting>
  <conditionalFormatting sqref="D172">
    <cfRule type="duplicateValues" dxfId="0" priority="4423"/>
  </conditionalFormatting>
  <conditionalFormatting sqref="B173">
    <cfRule type="duplicateValues" dxfId="1" priority="2142"/>
  </conditionalFormatting>
  <conditionalFormatting sqref="D173">
    <cfRule type="duplicateValues" dxfId="0" priority="4422"/>
  </conditionalFormatting>
  <conditionalFormatting sqref="B174">
    <cfRule type="duplicateValues" dxfId="1" priority="2141"/>
  </conditionalFormatting>
  <conditionalFormatting sqref="D174">
    <cfRule type="duplicateValues" dxfId="0" priority="4421"/>
  </conditionalFormatting>
  <conditionalFormatting sqref="B175">
    <cfRule type="duplicateValues" dxfId="1" priority="2140"/>
  </conditionalFormatting>
  <conditionalFormatting sqref="D175">
    <cfRule type="duplicateValues" dxfId="0" priority="4420"/>
  </conditionalFormatting>
  <conditionalFormatting sqref="B176">
    <cfRule type="duplicateValues" dxfId="1" priority="2139"/>
  </conditionalFormatting>
  <conditionalFormatting sqref="D176">
    <cfRule type="duplicateValues" dxfId="0" priority="4419"/>
  </conditionalFormatting>
  <conditionalFormatting sqref="B177">
    <cfRule type="duplicateValues" dxfId="1" priority="2138"/>
  </conditionalFormatting>
  <conditionalFormatting sqref="D177">
    <cfRule type="duplicateValues" dxfId="0" priority="4418"/>
  </conditionalFormatting>
  <conditionalFormatting sqref="B178">
    <cfRule type="duplicateValues" dxfId="1" priority="2137"/>
  </conditionalFormatting>
  <conditionalFormatting sqref="D178">
    <cfRule type="duplicateValues" dxfId="0" priority="4417"/>
  </conditionalFormatting>
  <conditionalFormatting sqref="B179">
    <cfRule type="duplicateValues" dxfId="1" priority="2136"/>
  </conditionalFormatting>
  <conditionalFormatting sqref="D179">
    <cfRule type="duplicateValues" dxfId="0" priority="4416"/>
  </conditionalFormatting>
  <conditionalFormatting sqref="B180">
    <cfRule type="duplicateValues" dxfId="1" priority="2135"/>
  </conditionalFormatting>
  <conditionalFormatting sqref="D180">
    <cfRule type="duplicateValues" dxfId="0" priority="4415"/>
  </conditionalFormatting>
  <conditionalFormatting sqref="B181">
    <cfRule type="duplicateValues" dxfId="1" priority="2134"/>
  </conditionalFormatting>
  <conditionalFormatting sqref="D181">
    <cfRule type="duplicateValues" dxfId="0" priority="4414"/>
  </conditionalFormatting>
  <conditionalFormatting sqref="B182">
    <cfRule type="duplicateValues" dxfId="1" priority="2133"/>
  </conditionalFormatting>
  <conditionalFormatting sqref="D182">
    <cfRule type="duplicateValues" dxfId="0" priority="4413"/>
  </conditionalFormatting>
  <conditionalFormatting sqref="B183">
    <cfRule type="duplicateValues" dxfId="1" priority="2132"/>
  </conditionalFormatting>
  <conditionalFormatting sqref="D183">
    <cfRule type="duplicateValues" dxfId="0" priority="4412"/>
  </conditionalFormatting>
  <conditionalFormatting sqref="B184">
    <cfRule type="duplicateValues" dxfId="1" priority="2131"/>
  </conditionalFormatting>
  <conditionalFormatting sqref="D184">
    <cfRule type="duplicateValues" dxfId="0" priority="4411"/>
  </conditionalFormatting>
  <conditionalFormatting sqref="B185">
    <cfRule type="duplicateValues" dxfId="1" priority="2130"/>
  </conditionalFormatting>
  <conditionalFormatting sqref="D185">
    <cfRule type="duplicateValues" dxfId="0" priority="4410"/>
  </conditionalFormatting>
  <conditionalFormatting sqref="B186">
    <cfRule type="duplicateValues" dxfId="1" priority="2129"/>
  </conditionalFormatting>
  <conditionalFormatting sqref="D186">
    <cfRule type="duplicateValues" dxfId="0" priority="4409"/>
  </conditionalFormatting>
  <conditionalFormatting sqref="B187">
    <cfRule type="duplicateValues" dxfId="1" priority="2128"/>
  </conditionalFormatting>
  <conditionalFormatting sqref="D187">
    <cfRule type="duplicateValues" dxfId="0" priority="4408"/>
  </conditionalFormatting>
  <conditionalFormatting sqref="B188">
    <cfRule type="duplicateValues" dxfId="1" priority="2127"/>
  </conditionalFormatting>
  <conditionalFormatting sqref="D188">
    <cfRule type="duplicateValues" dxfId="0" priority="4407"/>
  </conditionalFormatting>
  <conditionalFormatting sqref="B189">
    <cfRule type="duplicateValues" dxfId="1" priority="2126"/>
  </conditionalFormatting>
  <conditionalFormatting sqref="D189">
    <cfRule type="duplicateValues" dxfId="0" priority="4406"/>
  </conditionalFormatting>
  <conditionalFormatting sqref="B190">
    <cfRule type="duplicateValues" dxfId="1" priority="2125"/>
  </conditionalFormatting>
  <conditionalFormatting sqref="D190">
    <cfRule type="duplicateValues" dxfId="0" priority="4405"/>
  </conditionalFormatting>
  <conditionalFormatting sqref="B191">
    <cfRule type="duplicateValues" dxfId="1" priority="2124"/>
  </conditionalFormatting>
  <conditionalFormatting sqref="D191">
    <cfRule type="duplicateValues" dxfId="0" priority="4404"/>
  </conditionalFormatting>
  <conditionalFormatting sqref="B192">
    <cfRule type="duplicateValues" dxfId="1" priority="2123"/>
  </conditionalFormatting>
  <conditionalFormatting sqref="D192">
    <cfRule type="duplicateValues" dxfId="0" priority="4403"/>
  </conditionalFormatting>
  <conditionalFormatting sqref="B193">
    <cfRule type="duplicateValues" dxfId="1" priority="2122"/>
  </conditionalFormatting>
  <conditionalFormatting sqref="D193">
    <cfRule type="duplicateValues" dxfId="0" priority="4402"/>
  </conditionalFormatting>
  <conditionalFormatting sqref="B194">
    <cfRule type="duplicateValues" dxfId="1" priority="2121"/>
  </conditionalFormatting>
  <conditionalFormatting sqref="D194">
    <cfRule type="duplicateValues" dxfId="0" priority="4401"/>
  </conditionalFormatting>
  <conditionalFormatting sqref="B195">
    <cfRule type="duplicateValues" dxfId="1" priority="2120"/>
  </conditionalFormatting>
  <conditionalFormatting sqref="D195">
    <cfRule type="duplicateValues" dxfId="0" priority="4400"/>
  </conditionalFormatting>
  <conditionalFormatting sqref="B196">
    <cfRule type="duplicateValues" dxfId="1" priority="2119"/>
  </conditionalFormatting>
  <conditionalFormatting sqref="D196">
    <cfRule type="duplicateValues" dxfId="0" priority="4399"/>
  </conditionalFormatting>
  <conditionalFormatting sqref="B197">
    <cfRule type="duplicateValues" dxfId="1" priority="2118"/>
  </conditionalFormatting>
  <conditionalFormatting sqref="D197">
    <cfRule type="duplicateValues" dxfId="0" priority="4398"/>
  </conditionalFormatting>
  <conditionalFormatting sqref="B198">
    <cfRule type="duplicateValues" dxfId="1" priority="2117"/>
  </conditionalFormatting>
  <conditionalFormatting sqref="D198">
    <cfRule type="duplicateValues" dxfId="0" priority="4397"/>
  </conditionalFormatting>
  <conditionalFormatting sqref="B199">
    <cfRule type="duplicateValues" dxfId="1" priority="2116"/>
  </conditionalFormatting>
  <conditionalFormatting sqref="D199">
    <cfRule type="duplicateValues" dxfId="0" priority="4396"/>
  </conditionalFormatting>
  <conditionalFormatting sqref="B200">
    <cfRule type="duplicateValues" dxfId="1" priority="2115"/>
  </conditionalFormatting>
  <conditionalFormatting sqref="D200">
    <cfRule type="duplicateValues" dxfId="0" priority="4395"/>
  </conditionalFormatting>
  <conditionalFormatting sqref="B201">
    <cfRule type="duplicateValues" dxfId="1" priority="2114"/>
  </conditionalFormatting>
  <conditionalFormatting sqref="D201">
    <cfRule type="duplicateValues" dxfId="0" priority="4394"/>
  </conditionalFormatting>
  <conditionalFormatting sqref="B202">
    <cfRule type="duplicateValues" dxfId="1" priority="2113"/>
  </conditionalFormatting>
  <conditionalFormatting sqref="D202">
    <cfRule type="duplicateValues" dxfId="0" priority="4393"/>
  </conditionalFormatting>
  <conditionalFormatting sqref="B203">
    <cfRule type="duplicateValues" dxfId="1" priority="2112"/>
  </conditionalFormatting>
  <conditionalFormatting sqref="D203">
    <cfRule type="duplicateValues" dxfId="0" priority="4392"/>
  </conditionalFormatting>
  <conditionalFormatting sqref="B204">
    <cfRule type="duplicateValues" dxfId="1" priority="2111"/>
  </conditionalFormatting>
  <conditionalFormatting sqref="D204">
    <cfRule type="duplicateValues" dxfId="0" priority="4391"/>
  </conditionalFormatting>
  <conditionalFormatting sqref="B205">
    <cfRule type="duplicateValues" dxfId="1" priority="2110"/>
  </conditionalFormatting>
  <conditionalFormatting sqref="D205">
    <cfRule type="duplicateValues" dxfId="0" priority="4390"/>
  </conditionalFormatting>
  <conditionalFormatting sqref="B206">
    <cfRule type="duplicateValues" dxfId="1" priority="2109"/>
  </conditionalFormatting>
  <conditionalFormatting sqref="D206">
    <cfRule type="duplicateValues" dxfId="0" priority="4389"/>
  </conditionalFormatting>
  <conditionalFormatting sqref="B207">
    <cfRule type="duplicateValues" dxfId="1" priority="2108"/>
  </conditionalFormatting>
  <conditionalFormatting sqref="D207">
    <cfRule type="duplicateValues" dxfId="0" priority="4388"/>
  </conditionalFormatting>
  <conditionalFormatting sqref="B208">
    <cfRule type="duplicateValues" dxfId="1" priority="2107"/>
  </conditionalFormatting>
  <conditionalFormatting sqref="D208">
    <cfRule type="duplicateValues" dxfId="0" priority="4387"/>
  </conditionalFormatting>
  <conditionalFormatting sqref="B209">
    <cfRule type="duplicateValues" dxfId="1" priority="2106"/>
  </conditionalFormatting>
  <conditionalFormatting sqref="D209">
    <cfRule type="duplicateValues" dxfId="0" priority="4386"/>
  </conditionalFormatting>
  <conditionalFormatting sqref="B210">
    <cfRule type="duplicateValues" dxfId="1" priority="2105"/>
  </conditionalFormatting>
  <conditionalFormatting sqref="D210">
    <cfRule type="duplicateValues" dxfId="0" priority="4385"/>
  </conditionalFormatting>
  <conditionalFormatting sqref="B211">
    <cfRule type="duplicateValues" dxfId="1" priority="2104"/>
  </conditionalFormatting>
  <conditionalFormatting sqref="D211">
    <cfRule type="duplicateValues" dxfId="0" priority="4384"/>
  </conditionalFormatting>
  <conditionalFormatting sqref="B212">
    <cfRule type="duplicateValues" dxfId="1" priority="2103"/>
  </conditionalFormatting>
  <conditionalFormatting sqref="D212">
    <cfRule type="duplicateValues" dxfId="0" priority="4383"/>
  </conditionalFormatting>
  <conditionalFormatting sqref="B213">
    <cfRule type="duplicateValues" dxfId="1" priority="2102"/>
  </conditionalFormatting>
  <conditionalFormatting sqref="D213">
    <cfRule type="duplicateValues" dxfId="0" priority="4382"/>
  </conditionalFormatting>
  <conditionalFormatting sqref="B214">
    <cfRule type="duplicateValues" dxfId="1" priority="2101"/>
  </conditionalFormatting>
  <conditionalFormatting sqref="D214">
    <cfRule type="duplicateValues" dxfId="0" priority="4381"/>
  </conditionalFormatting>
  <conditionalFormatting sqref="B215">
    <cfRule type="duplicateValues" dxfId="1" priority="2100"/>
  </conditionalFormatting>
  <conditionalFormatting sqref="D215">
    <cfRule type="duplicateValues" dxfId="0" priority="4380"/>
  </conditionalFormatting>
  <conditionalFormatting sqref="B216">
    <cfRule type="duplicateValues" dxfId="1" priority="2099"/>
  </conditionalFormatting>
  <conditionalFormatting sqref="D216">
    <cfRule type="duplicateValues" dxfId="0" priority="4379"/>
  </conditionalFormatting>
  <conditionalFormatting sqref="B217">
    <cfRule type="duplicateValues" dxfId="1" priority="2098"/>
  </conditionalFormatting>
  <conditionalFormatting sqref="D217">
    <cfRule type="duplicateValues" dxfId="0" priority="4378"/>
  </conditionalFormatting>
  <conditionalFormatting sqref="B218">
    <cfRule type="duplicateValues" dxfId="1" priority="2097"/>
  </conditionalFormatting>
  <conditionalFormatting sqref="D218">
    <cfRule type="duplicateValues" dxfId="0" priority="4377"/>
  </conditionalFormatting>
  <conditionalFormatting sqref="B219">
    <cfRule type="duplicateValues" dxfId="1" priority="2096"/>
  </conditionalFormatting>
  <conditionalFormatting sqref="D219">
    <cfRule type="duplicateValues" dxfId="0" priority="4376"/>
  </conditionalFormatting>
  <conditionalFormatting sqref="B220">
    <cfRule type="duplicateValues" dxfId="1" priority="2095"/>
  </conditionalFormatting>
  <conditionalFormatting sqref="D220">
    <cfRule type="duplicateValues" dxfId="0" priority="4375"/>
  </conditionalFormatting>
  <conditionalFormatting sqref="B221">
    <cfRule type="duplicateValues" dxfId="1" priority="2094"/>
  </conditionalFormatting>
  <conditionalFormatting sqref="D221">
    <cfRule type="duplicateValues" dxfId="0" priority="4374"/>
  </conditionalFormatting>
  <conditionalFormatting sqref="B222">
    <cfRule type="duplicateValues" dxfId="1" priority="2093"/>
  </conditionalFormatting>
  <conditionalFormatting sqref="D222">
    <cfRule type="duplicateValues" dxfId="0" priority="4373"/>
  </conditionalFormatting>
  <conditionalFormatting sqref="B223">
    <cfRule type="duplicateValues" dxfId="1" priority="2092"/>
  </conditionalFormatting>
  <conditionalFormatting sqref="D223">
    <cfRule type="duplicateValues" dxfId="0" priority="4372"/>
  </conditionalFormatting>
  <conditionalFormatting sqref="B224">
    <cfRule type="duplicateValues" dxfId="1" priority="2091"/>
  </conditionalFormatting>
  <conditionalFormatting sqref="D224">
    <cfRule type="duplicateValues" dxfId="0" priority="4371"/>
  </conditionalFormatting>
  <conditionalFormatting sqref="B225">
    <cfRule type="duplicateValues" dxfId="1" priority="2090"/>
  </conditionalFormatting>
  <conditionalFormatting sqref="D225">
    <cfRule type="duplicateValues" dxfId="0" priority="4370"/>
  </conditionalFormatting>
  <conditionalFormatting sqref="B226">
    <cfRule type="duplicateValues" dxfId="1" priority="2089"/>
  </conditionalFormatting>
  <conditionalFormatting sqref="D226">
    <cfRule type="duplicateValues" dxfId="0" priority="4369"/>
  </conditionalFormatting>
  <conditionalFormatting sqref="B227">
    <cfRule type="duplicateValues" dxfId="1" priority="2088"/>
  </conditionalFormatting>
  <conditionalFormatting sqref="D227">
    <cfRule type="duplicateValues" dxfId="0" priority="4368"/>
  </conditionalFormatting>
  <conditionalFormatting sqref="B228">
    <cfRule type="duplicateValues" dxfId="1" priority="2087"/>
  </conditionalFormatting>
  <conditionalFormatting sqref="D228">
    <cfRule type="duplicateValues" dxfId="0" priority="4367"/>
  </conditionalFormatting>
  <conditionalFormatting sqref="B229">
    <cfRule type="duplicateValues" dxfId="1" priority="2086"/>
  </conditionalFormatting>
  <conditionalFormatting sqref="D229">
    <cfRule type="duplicateValues" dxfId="0" priority="4366"/>
  </conditionalFormatting>
  <conditionalFormatting sqref="B230">
    <cfRule type="duplicateValues" dxfId="1" priority="2085"/>
  </conditionalFormatting>
  <conditionalFormatting sqref="D230">
    <cfRule type="duplicateValues" dxfId="0" priority="4365"/>
  </conditionalFormatting>
  <conditionalFormatting sqref="B231">
    <cfRule type="duplicateValues" dxfId="1" priority="2084"/>
  </conditionalFormatting>
  <conditionalFormatting sqref="D231">
    <cfRule type="duplicateValues" dxfId="0" priority="4364"/>
  </conditionalFormatting>
  <conditionalFormatting sqref="B232">
    <cfRule type="duplicateValues" dxfId="1" priority="2083"/>
  </conditionalFormatting>
  <conditionalFormatting sqref="D232">
    <cfRule type="duplicateValues" dxfId="0" priority="4363"/>
  </conditionalFormatting>
  <conditionalFormatting sqref="B233">
    <cfRule type="duplicateValues" dxfId="1" priority="2082"/>
  </conditionalFormatting>
  <conditionalFormatting sqref="D233">
    <cfRule type="duplicateValues" dxfId="0" priority="4362"/>
  </conditionalFormatting>
  <conditionalFormatting sqref="B234">
    <cfRule type="duplicateValues" dxfId="1" priority="2081"/>
  </conditionalFormatting>
  <conditionalFormatting sqref="D234">
    <cfRule type="duplicateValues" dxfId="0" priority="4361"/>
  </conditionalFormatting>
  <conditionalFormatting sqref="B235">
    <cfRule type="duplicateValues" dxfId="1" priority="2080"/>
  </conditionalFormatting>
  <conditionalFormatting sqref="D235">
    <cfRule type="duplicateValues" dxfId="0" priority="4360"/>
  </conditionalFormatting>
  <conditionalFormatting sqref="B236">
    <cfRule type="duplicateValues" dxfId="1" priority="2079"/>
  </conditionalFormatting>
  <conditionalFormatting sqref="D236">
    <cfRule type="duplicateValues" dxfId="0" priority="4359"/>
  </conditionalFormatting>
  <conditionalFormatting sqref="B237">
    <cfRule type="duplicateValues" dxfId="1" priority="2078"/>
  </conditionalFormatting>
  <conditionalFormatting sqref="D237">
    <cfRule type="duplicateValues" dxfId="0" priority="4358"/>
  </conditionalFormatting>
  <conditionalFormatting sqref="B238">
    <cfRule type="duplicateValues" dxfId="1" priority="2077"/>
  </conditionalFormatting>
  <conditionalFormatting sqref="D238">
    <cfRule type="duplicateValues" dxfId="0" priority="4357"/>
  </conditionalFormatting>
  <conditionalFormatting sqref="B239">
    <cfRule type="duplicateValues" dxfId="1" priority="2076"/>
  </conditionalFormatting>
  <conditionalFormatting sqref="D239">
    <cfRule type="duplicateValues" dxfId="0" priority="4356"/>
  </conditionalFormatting>
  <conditionalFormatting sqref="B240">
    <cfRule type="duplicateValues" dxfId="1" priority="2075"/>
  </conditionalFormatting>
  <conditionalFormatting sqref="D240">
    <cfRule type="duplicateValues" dxfId="0" priority="4355"/>
  </conditionalFormatting>
  <conditionalFormatting sqref="B241">
    <cfRule type="duplicateValues" dxfId="1" priority="2074"/>
  </conditionalFormatting>
  <conditionalFormatting sqref="D241">
    <cfRule type="duplicateValues" dxfId="0" priority="4354"/>
  </conditionalFormatting>
  <conditionalFormatting sqref="B242">
    <cfRule type="duplicateValues" dxfId="1" priority="2073"/>
  </conditionalFormatting>
  <conditionalFormatting sqref="D242">
    <cfRule type="duplicateValues" dxfId="0" priority="4353"/>
  </conditionalFormatting>
  <conditionalFormatting sqref="B243">
    <cfRule type="duplicateValues" dxfId="1" priority="2072"/>
  </conditionalFormatting>
  <conditionalFormatting sqref="D243">
    <cfRule type="duplicateValues" dxfId="0" priority="4352"/>
  </conditionalFormatting>
  <conditionalFormatting sqref="B244">
    <cfRule type="duplicateValues" dxfId="1" priority="2071"/>
  </conditionalFormatting>
  <conditionalFormatting sqref="D244">
    <cfRule type="duplicateValues" dxfId="0" priority="4351"/>
  </conditionalFormatting>
  <conditionalFormatting sqref="B245">
    <cfRule type="duplicateValues" dxfId="1" priority="2070"/>
  </conditionalFormatting>
  <conditionalFormatting sqref="D245">
    <cfRule type="duplicateValues" dxfId="0" priority="4350"/>
  </conditionalFormatting>
  <conditionalFormatting sqref="B246">
    <cfRule type="duplicateValues" dxfId="1" priority="2069"/>
  </conditionalFormatting>
  <conditionalFormatting sqref="D246">
    <cfRule type="duplicateValues" dxfId="0" priority="4349"/>
  </conditionalFormatting>
  <conditionalFormatting sqref="B247">
    <cfRule type="duplicateValues" dxfId="1" priority="2068"/>
  </conditionalFormatting>
  <conditionalFormatting sqref="D247">
    <cfRule type="duplicateValues" dxfId="0" priority="4348"/>
  </conditionalFormatting>
  <conditionalFormatting sqref="B248">
    <cfRule type="duplicateValues" dxfId="1" priority="2067"/>
  </conditionalFormatting>
  <conditionalFormatting sqref="D248">
    <cfRule type="duplicateValues" dxfId="0" priority="4347"/>
  </conditionalFormatting>
  <conditionalFormatting sqref="B249">
    <cfRule type="duplicateValues" dxfId="1" priority="2066"/>
  </conditionalFormatting>
  <conditionalFormatting sqref="D249">
    <cfRule type="duplicateValues" dxfId="0" priority="4346"/>
  </conditionalFormatting>
  <conditionalFormatting sqref="B250">
    <cfRule type="duplicateValues" dxfId="1" priority="2065"/>
  </conditionalFormatting>
  <conditionalFormatting sqref="D250">
    <cfRule type="duplicateValues" dxfId="0" priority="4345"/>
  </conditionalFormatting>
  <conditionalFormatting sqref="B251">
    <cfRule type="duplicateValues" dxfId="1" priority="2064"/>
  </conditionalFormatting>
  <conditionalFormatting sqref="D251">
    <cfRule type="duplicateValues" dxfId="0" priority="4344"/>
  </conditionalFormatting>
  <conditionalFormatting sqref="B252">
    <cfRule type="duplicateValues" dxfId="1" priority="2063"/>
  </conditionalFormatting>
  <conditionalFormatting sqref="D252">
    <cfRule type="duplicateValues" dxfId="0" priority="4343"/>
  </conditionalFormatting>
  <conditionalFormatting sqref="B253">
    <cfRule type="duplicateValues" dxfId="1" priority="2062"/>
  </conditionalFormatting>
  <conditionalFormatting sqref="D253">
    <cfRule type="duplicateValues" dxfId="0" priority="4342"/>
  </conditionalFormatting>
  <conditionalFormatting sqref="B254">
    <cfRule type="duplicateValues" dxfId="1" priority="2061"/>
  </conditionalFormatting>
  <conditionalFormatting sqref="D254">
    <cfRule type="duplicateValues" dxfId="0" priority="4341"/>
  </conditionalFormatting>
  <conditionalFormatting sqref="B255">
    <cfRule type="duplicateValues" dxfId="1" priority="2060"/>
  </conditionalFormatting>
  <conditionalFormatting sqref="D255">
    <cfRule type="duplicateValues" dxfId="0" priority="4340"/>
  </conditionalFormatting>
  <conditionalFormatting sqref="B256">
    <cfRule type="duplicateValues" dxfId="1" priority="2059"/>
  </conditionalFormatting>
  <conditionalFormatting sqref="D256">
    <cfRule type="duplicateValues" dxfId="0" priority="4339"/>
  </conditionalFormatting>
  <conditionalFormatting sqref="B257">
    <cfRule type="duplicateValues" dxfId="1" priority="2058"/>
  </conditionalFormatting>
  <conditionalFormatting sqref="D257">
    <cfRule type="duplicateValues" dxfId="0" priority="4338"/>
  </conditionalFormatting>
  <conditionalFormatting sqref="B258">
    <cfRule type="duplicateValues" dxfId="1" priority="2057"/>
  </conditionalFormatting>
  <conditionalFormatting sqref="D258">
    <cfRule type="duplicateValues" dxfId="0" priority="4337"/>
  </conditionalFormatting>
  <conditionalFormatting sqref="B259">
    <cfRule type="duplicateValues" dxfId="1" priority="2056"/>
  </conditionalFormatting>
  <conditionalFormatting sqref="D259">
    <cfRule type="duplicateValues" dxfId="0" priority="4336"/>
  </conditionalFormatting>
  <conditionalFormatting sqref="B260">
    <cfRule type="duplicateValues" dxfId="1" priority="2055"/>
  </conditionalFormatting>
  <conditionalFormatting sqref="D260">
    <cfRule type="duplicateValues" dxfId="0" priority="4335"/>
  </conditionalFormatting>
  <conditionalFormatting sqref="B261">
    <cfRule type="duplicateValues" dxfId="1" priority="2054"/>
  </conditionalFormatting>
  <conditionalFormatting sqref="D261">
    <cfRule type="duplicateValues" dxfId="0" priority="4334"/>
  </conditionalFormatting>
  <conditionalFormatting sqref="B262">
    <cfRule type="duplicateValues" dxfId="1" priority="2053"/>
  </conditionalFormatting>
  <conditionalFormatting sqref="D262">
    <cfRule type="duplicateValues" dxfId="0" priority="4333"/>
  </conditionalFormatting>
  <conditionalFormatting sqref="B263">
    <cfRule type="duplicateValues" dxfId="1" priority="2052"/>
  </conditionalFormatting>
  <conditionalFormatting sqref="D263">
    <cfRule type="duplicateValues" dxfId="0" priority="4332"/>
  </conditionalFormatting>
  <conditionalFormatting sqref="B264">
    <cfRule type="duplicateValues" dxfId="1" priority="2051"/>
  </conditionalFormatting>
  <conditionalFormatting sqref="D264">
    <cfRule type="duplicateValues" dxfId="0" priority="4331"/>
  </conditionalFormatting>
  <conditionalFormatting sqref="B265">
    <cfRule type="duplicateValues" dxfId="1" priority="2050"/>
  </conditionalFormatting>
  <conditionalFormatting sqref="D265">
    <cfRule type="duplicateValues" dxfId="0" priority="4330"/>
  </conditionalFormatting>
  <conditionalFormatting sqref="B266">
    <cfRule type="duplicateValues" dxfId="1" priority="2049"/>
  </conditionalFormatting>
  <conditionalFormatting sqref="D266">
    <cfRule type="duplicateValues" dxfId="0" priority="4329"/>
  </conditionalFormatting>
  <conditionalFormatting sqref="B267">
    <cfRule type="duplicateValues" dxfId="1" priority="2048"/>
  </conditionalFormatting>
  <conditionalFormatting sqref="D267">
    <cfRule type="duplicateValues" dxfId="0" priority="4328"/>
  </conditionalFormatting>
  <conditionalFormatting sqref="B268">
    <cfRule type="duplicateValues" dxfId="1" priority="2047"/>
  </conditionalFormatting>
  <conditionalFormatting sqref="D268">
    <cfRule type="duplicateValues" dxfId="0" priority="4327"/>
  </conditionalFormatting>
  <conditionalFormatting sqref="B269">
    <cfRule type="duplicateValues" dxfId="1" priority="2046"/>
  </conditionalFormatting>
  <conditionalFormatting sqref="D269">
    <cfRule type="duplicateValues" dxfId="0" priority="4326"/>
  </conditionalFormatting>
  <conditionalFormatting sqref="B270">
    <cfRule type="duplicateValues" dxfId="1" priority="2045"/>
  </conditionalFormatting>
  <conditionalFormatting sqref="D270">
    <cfRule type="duplicateValues" dxfId="0" priority="4325"/>
  </conditionalFormatting>
  <conditionalFormatting sqref="B271">
    <cfRule type="duplicateValues" dxfId="1" priority="2044"/>
  </conditionalFormatting>
  <conditionalFormatting sqref="D271">
    <cfRule type="duplicateValues" dxfId="0" priority="4324"/>
  </conditionalFormatting>
  <conditionalFormatting sqref="B272">
    <cfRule type="duplicateValues" dxfId="1" priority="2043"/>
  </conditionalFormatting>
  <conditionalFormatting sqref="D272">
    <cfRule type="duplicateValues" dxfId="0" priority="4323"/>
  </conditionalFormatting>
  <conditionalFormatting sqref="B273">
    <cfRule type="duplicateValues" dxfId="1" priority="2042"/>
  </conditionalFormatting>
  <conditionalFormatting sqref="D273">
    <cfRule type="duplicateValues" dxfId="0" priority="4322"/>
  </conditionalFormatting>
  <conditionalFormatting sqref="B274">
    <cfRule type="duplicateValues" dxfId="1" priority="2041"/>
  </conditionalFormatting>
  <conditionalFormatting sqref="D274">
    <cfRule type="duplicateValues" dxfId="0" priority="4321"/>
  </conditionalFormatting>
  <conditionalFormatting sqref="B275">
    <cfRule type="duplicateValues" dxfId="1" priority="2040"/>
  </conditionalFormatting>
  <conditionalFormatting sqref="D275">
    <cfRule type="duplicateValues" dxfId="0" priority="4320"/>
  </conditionalFormatting>
  <conditionalFormatting sqref="B276">
    <cfRule type="duplicateValues" dxfId="1" priority="2039"/>
  </conditionalFormatting>
  <conditionalFormatting sqref="D276">
    <cfRule type="duplicateValues" dxfId="0" priority="4319"/>
  </conditionalFormatting>
  <conditionalFormatting sqref="B277">
    <cfRule type="duplicateValues" dxfId="1" priority="2038"/>
  </conditionalFormatting>
  <conditionalFormatting sqref="D277">
    <cfRule type="duplicateValues" dxfId="0" priority="4318"/>
  </conditionalFormatting>
  <conditionalFormatting sqref="B278">
    <cfRule type="duplicateValues" dxfId="1" priority="2037"/>
  </conditionalFormatting>
  <conditionalFormatting sqref="D278">
    <cfRule type="duplicateValues" dxfId="0" priority="4317"/>
  </conditionalFormatting>
  <conditionalFormatting sqref="B279">
    <cfRule type="duplicateValues" dxfId="1" priority="2036"/>
  </conditionalFormatting>
  <conditionalFormatting sqref="D279">
    <cfRule type="duplicateValues" dxfId="0" priority="4316"/>
  </conditionalFormatting>
  <conditionalFormatting sqref="B280">
    <cfRule type="duplicateValues" dxfId="1" priority="2035"/>
  </conditionalFormatting>
  <conditionalFormatting sqref="D280">
    <cfRule type="duplicateValues" dxfId="0" priority="4315"/>
  </conditionalFormatting>
  <conditionalFormatting sqref="B281">
    <cfRule type="duplicateValues" dxfId="1" priority="2034"/>
  </conditionalFormatting>
  <conditionalFormatting sqref="D281">
    <cfRule type="duplicateValues" dxfId="0" priority="4314"/>
  </conditionalFormatting>
  <conditionalFormatting sqref="B282">
    <cfRule type="duplicateValues" dxfId="1" priority="2033"/>
  </conditionalFormatting>
  <conditionalFormatting sqref="D282">
    <cfRule type="duplicateValues" dxfId="0" priority="4313"/>
  </conditionalFormatting>
  <conditionalFormatting sqref="B283">
    <cfRule type="duplicateValues" dxfId="1" priority="2032"/>
  </conditionalFormatting>
  <conditionalFormatting sqref="D283">
    <cfRule type="duplicateValues" dxfId="0" priority="4312"/>
  </conditionalFormatting>
  <conditionalFormatting sqref="B284">
    <cfRule type="duplicateValues" dxfId="1" priority="2031"/>
  </conditionalFormatting>
  <conditionalFormatting sqref="D284">
    <cfRule type="duplicateValues" dxfId="0" priority="4311"/>
  </conditionalFormatting>
  <conditionalFormatting sqref="B285">
    <cfRule type="duplicateValues" dxfId="1" priority="2030"/>
  </conditionalFormatting>
  <conditionalFormatting sqref="D285">
    <cfRule type="duplicateValues" dxfId="0" priority="4310"/>
  </conditionalFormatting>
  <conditionalFormatting sqref="B286">
    <cfRule type="duplicateValues" dxfId="1" priority="2029"/>
  </conditionalFormatting>
  <conditionalFormatting sqref="D286">
    <cfRule type="duplicateValues" dxfId="0" priority="4309"/>
  </conditionalFormatting>
  <conditionalFormatting sqref="B287">
    <cfRule type="duplicateValues" dxfId="1" priority="2028"/>
  </conditionalFormatting>
  <conditionalFormatting sqref="D287">
    <cfRule type="duplicateValues" dxfId="0" priority="4308"/>
  </conditionalFormatting>
  <conditionalFormatting sqref="B288">
    <cfRule type="duplicateValues" dxfId="1" priority="2027"/>
  </conditionalFormatting>
  <conditionalFormatting sqref="D288">
    <cfRule type="duplicateValues" dxfId="0" priority="4307"/>
  </conditionalFormatting>
  <conditionalFormatting sqref="B289">
    <cfRule type="duplicateValues" dxfId="1" priority="2026"/>
  </conditionalFormatting>
  <conditionalFormatting sqref="D289">
    <cfRule type="duplicateValues" dxfId="0" priority="4306"/>
  </conditionalFormatting>
  <conditionalFormatting sqref="B290">
    <cfRule type="duplicateValues" dxfId="1" priority="2025"/>
  </conditionalFormatting>
  <conditionalFormatting sqref="D290">
    <cfRule type="duplicateValues" dxfId="0" priority="4305"/>
  </conditionalFormatting>
  <conditionalFormatting sqref="B291">
    <cfRule type="duplicateValues" dxfId="1" priority="2024"/>
  </conditionalFormatting>
  <conditionalFormatting sqref="D291">
    <cfRule type="duplicateValues" dxfId="0" priority="4304"/>
  </conditionalFormatting>
  <conditionalFormatting sqref="B292">
    <cfRule type="duplicateValues" dxfId="1" priority="2023"/>
  </conditionalFormatting>
  <conditionalFormatting sqref="D292">
    <cfRule type="duplicateValues" dxfId="0" priority="4303"/>
  </conditionalFormatting>
  <conditionalFormatting sqref="B293">
    <cfRule type="duplicateValues" dxfId="1" priority="2022"/>
  </conditionalFormatting>
  <conditionalFormatting sqref="D293">
    <cfRule type="duplicateValues" dxfId="0" priority="4302"/>
  </conditionalFormatting>
  <conditionalFormatting sqref="B294">
    <cfRule type="duplicateValues" dxfId="1" priority="2021"/>
  </conditionalFormatting>
  <conditionalFormatting sqref="D294">
    <cfRule type="duplicateValues" dxfId="0" priority="4301"/>
  </conditionalFormatting>
  <conditionalFormatting sqref="B295">
    <cfRule type="duplicateValues" dxfId="1" priority="2020"/>
  </conditionalFormatting>
  <conditionalFormatting sqref="D295">
    <cfRule type="duplicateValues" dxfId="0" priority="4300"/>
  </conditionalFormatting>
  <conditionalFormatting sqref="B296">
    <cfRule type="duplicateValues" dxfId="1" priority="2019"/>
  </conditionalFormatting>
  <conditionalFormatting sqref="D296">
    <cfRule type="duplicateValues" dxfId="0" priority="4299"/>
  </conditionalFormatting>
  <conditionalFormatting sqref="B297">
    <cfRule type="duplicateValues" dxfId="1" priority="2018"/>
  </conditionalFormatting>
  <conditionalFormatting sqref="D297">
    <cfRule type="duplicateValues" dxfId="0" priority="4298"/>
  </conditionalFormatting>
  <conditionalFormatting sqref="B298">
    <cfRule type="duplicateValues" dxfId="1" priority="2017"/>
  </conditionalFormatting>
  <conditionalFormatting sqref="D298">
    <cfRule type="duplicateValues" dxfId="0" priority="4297"/>
  </conditionalFormatting>
  <conditionalFormatting sqref="B299">
    <cfRule type="duplicateValues" dxfId="1" priority="2016"/>
  </conditionalFormatting>
  <conditionalFormatting sqref="D299">
    <cfRule type="duplicateValues" dxfId="0" priority="4296"/>
  </conditionalFormatting>
  <conditionalFormatting sqref="B300">
    <cfRule type="duplicateValues" dxfId="1" priority="2015"/>
  </conditionalFormatting>
  <conditionalFormatting sqref="D300">
    <cfRule type="duplicateValues" dxfId="0" priority="4295"/>
  </conditionalFormatting>
  <conditionalFormatting sqref="B301">
    <cfRule type="duplicateValues" dxfId="1" priority="2014"/>
  </conditionalFormatting>
  <conditionalFormatting sqref="D301">
    <cfRule type="duplicateValues" dxfId="0" priority="4294"/>
  </conditionalFormatting>
  <conditionalFormatting sqref="B302">
    <cfRule type="duplicateValues" dxfId="1" priority="2013"/>
  </conditionalFormatting>
  <conditionalFormatting sqref="D302">
    <cfRule type="duplicateValues" dxfId="0" priority="4293"/>
  </conditionalFormatting>
  <conditionalFormatting sqref="B303">
    <cfRule type="duplicateValues" dxfId="1" priority="2012"/>
  </conditionalFormatting>
  <conditionalFormatting sqref="D303">
    <cfRule type="duplicateValues" dxfId="0" priority="4292"/>
  </conditionalFormatting>
  <conditionalFormatting sqref="B304">
    <cfRule type="duplicateValues" dxfId="1" priority="2011"/>
  </conditionalFormatting>
  <conditionalFormatting sqref="D304">
    <cfRule type="duplicateValues" dxfId="0" priority="4291"/>
  </conditionalFormatting>
  <conditionalFormatting sqref="B305">
    <cfRule type="duplicateValues" dxfId="1" priority="2010"/>
  </conditionalFormatting>
  <conditionalFormatting sqref="D305">
    <cfRule type="duplicateValues" dxfId="0" priority="4290"/>
  </conditionalFormatting>
  <conditionalFormatting sqref="B306">
    <cfRule type="duplicateValues" dxfId="1" priority="2009"/>
  </conditionalFormatting>
  <conditionalFormatting sqref="D306">
    <cfRule type="duplicateValues" dxfId="0" priority="4289"/>
  </conditionalFormatting>
  <conditionalFormatting sqref="B307">
    <cfRule type="duplicateValues" dxfId="1" priority="2008"/>
  </conditionalFormatting>
  <conditionalFormatting sqref="D307">
    <cfRule type="duplicateValues" dxfId="0" priority="4288"/>
  </conditionalFormatting>
  <conditionalFormatting sqref="B308">
    <cfRule type="duplicateValues" dxfId="1" priority="2007"/>
  </conditionalFormatting>
  <conditionalFormatting sqref="D308">
    <cfRule type="duplicateValues" dxfId="0" priority="4287"/>
  </conditionalFormatting>
  <conditionalFormatting sqref="B309">
    <cfRule type="duplicateValues" dxfId="1" priority="2006"/>
  </conditionalFormatting>
  <conditionalFormatting sqref="D309">
    <cfRule type="duplicateValues" dxfId="0" priority="4286"/>
  </conditionalFormatting>
  <conditionalFormatting sqref="B310">
    <cfRule type="duplicateValues" dxfId="1" priority="2005"/>
  </conditionalFormatting>
  <conditionalFormatting sqref="D310">
    <cfRule type="duplicateValues" dxfId="0" priority="4285"/>
  </conditionalFormatting>
  <conditionalFormatting sqref="B311">
    <cfRule type="duplicateValues" dxfId="1" priority="2004"/>
  </conditionalFormatting>
  <conditionalFormatting sqref="D311">
    <cfRule type="duplicateValues" dxfId="0" priority="4284"/>
  </conditionalFormatting>
  <conditionalFormatting sqref="B312">
    <cfRule type="duplicateValues" dxfId="1" priority="2003"/>
  </conditionalFormatting>
  <conditionalFormatting sqref="D312">
    <cfRule type="duplicateValues" dxfId="0" priority="4283"/>
  </conditionalFormatting>
  <conditionalFormatting sqref="B313">
    <cfRule type="duplicateValues" dxfId="1" priority="2002"/>
  </conditionalFormatting>
  <conditionalFormatting sqref="D313">
    <cfRule type="duplicateValues" dxfId="0" priority="4282"/>
  </conditionalFormatting>
  <conditionalFormatting sqref="B314">
    <cfRule type="duplicateValues" dxfId="1" priority="2001"/>
  </conditionalFormatting>
  <conditionalFormatting sqref="D314">
    <cfRule type="duplicateValues" dxfId="0" priority="4281"/>
  </conditionalFormatting>
  <conditionalFormatting sqref="B315">
    <cfRule type="duplicateValues" dxfId="1" priority="2000"/>
  </conditionalFormatting>
  <conditionalFormatting sqref="D315">
    <cfRule type="duplicateValues" dxfId="0" priority="4280"/>
  </conditionalFormatting>
  <conditionalFormatting sqref="B316">
    <cfRule type="duplicateValues" dxfId="1" priority="1999"/>
  </conditionalFormatting>
  <conditionalFormatting sqref="D316">
    <cfRule type="duplicateValues" dxfId="0" priority="4279"/>
  </conditionalFormatting>
  <conditionalFormatting sqref="B317">
    <cfRule type="duplicateValues" dxfId="1" priority="1998"/>
  </conditionalFormatting>
  <conditionalFormatting sqref="D317">
    <cfRule type="duplicateValues" dxfId="0" priority="4278"/>
  </conditionalFormatting>
  <conditionalFormatting sqref="B318">
    <cfRule type="duplicateValues" dxfId="1" priority="1997"/>
  </conditionalFormatting>
  <conditionalFormatting sqref="D318">
    <cfRule type="duplicateValues" dxfId="0" priority="4277"/>
  </conditionalFormatting>
  <conditionalFormatting sqref="B319">
    <cfRule type="duplicateValues" dxfId="1" priority="1996"/>
  </conditionalFormatting>
  <conditionalFormatting sqref="D319">
    <cfRule type="duplicateValues" dxfId="0" priority="4276"/>
  </conditionalFormatting>
  <conditionalFormatting sqref="B320">
    <cfRule type="duplicateValues" dxfId="1" priority="1995"/>
  </conditionalFormatting>
  <conditionalFormatting sqref="D320">
    <cfRule type="duplicateValues" dxfId="0" priority="4275"/>
  </conditionalFormatting>
  <conditionalFormatting sqref="B321">
    <cfRule type="duplicateValues" dxfId="1" priority="1994"/>
  </conditionalFormatting>
  <conditionalFormatting sqref="D321">
    <cfRule type="duplicateValues" dxfId="0" priority="4274"/>
  </conditionalFormatting>
  <conditionalFormatting sqref="B322">
    <cfRule type="duplicateValues" dxfId="1" priority="1993"/>
  </conditionalFormatting>
  <conditionalFormatting sqref="D322">
    <cfRule type="duplicateValues" dxfId="0" priority="4273"/>
  </conditionalFormatting>
  <conditionalFormatting sqref="B323">
    <cfRule type="duplicateValues" dxfId="1" priority="1992"/>
  </conditionalFormatting>
  <conditionalFormatting sqref="D323">
    <cfRule type="duplicateValues" dxfId="0" priority="4272"/>
  </conditionalFormatting>
  <conditionalFormatting sqref="B324">
    <cfRule type="duplicateValues" dxfId="1" priority="1991"/>
  </conditionalFormatting>
  <conditionalFormatting sqref="D324">
    <cfRule type="duplicateValues" dxfId="0" priority="4271"/>
  </conditionalFormatting>
  <conditionalFormatting sqref="B325">
    <cfRule type="duplicateValues" dxfId="1" priority="1990"/>
  </conditionalFormatting>
  <conditionalFormatting sqref="D325">
    <cfRule type="duplicateValues" dxfId="0" priority="4270"/>
  </conditionalFormatting>
  <conditionalFormatting sqref="B326">
    <cfRule type="duplicateValues" dxfId="1" priority="1989"/>
  </conditionalFormatting>
  <conditionalFormatting sqref="D326">
    <cfRule type="duplicateValues" dxfId="0" priority="4269"/>
  </conditionalFormatting>
  <conditionalFormatting sqref="B327">
    <cfRule type="duplicateValues" dxfId="1" priority="1988"/>
  </conditionalFormatting>
  <conditionalFormatting sqref="D327">
    <cfRule type="duplicateValues" dxfId="0" priority="4268"/>
  </conditionalFormatting>
  <conditionalFormatting sqref="B328">
    <cfRule type="duplicateValues" dxfId="1" priority="1987"/>
  </conditionalFormatting>
  <conditionalFormatting sqref="D328">
    <cfRule type="duplicateValues" dxfId="0" priority="4267"/>
  </conditionalFormatting>
  <conditionalFormatting sqref="B329">
    <cfRule type="duplicateValues" dxfId="1" priority="1986"/>
  </conditionalFormatting>
  <conditionalFormatting sqref="D329">
    <cfRule type="duplicateValues" dxfId="0" priority="4266"/>
  </conditionalFormatting>
  <conditionalFormatting sqref="B330">
    <cfRule type="duplicateValues" dxfId="1" priority="1985"/>
  </conditionalFormatting>
  <conditionalFormatting sqref="D330">
    <cfRule type="duplicateValues" dxfId="0" priority="4265"/>
  </conditionalFormatting>
  <conditionalFormatting sqref="B331">
    <cfRule type="duplicateValues" dxfId="1" priority="1984"/>
  </conditionalFormatting>
  <conditionalFormatting sqref="D331">
    <cfRule type="duplicateValues" dxfId="0" priority="4264"/>
  </conditionalFormatting>
  <conditionalFormatting sqref="B332">
    <cfRule type="duplicateValues" dxfId="1" priority="1983"/>
  </conditionalFormatting>
  <conditionalFormatting sqref="D332">
    <cfRule type="duplicateValues" dxfId="0" priority="4263"/>
  </conditionalFormatting>
  <conditionalFormatting sqref="B333">
    <cfRule type="duplicateValues" dxfId="1" priority="1982"/>
  </conditionalFormatting>
  <conditionalFormatting sqref="D333">
    <cfRule type="duplicateValues" dxfId="0" priority="4262"/>
  </conditionalFormatting>
  <conditionalFormatting sqref="B334">
    <cfRule type="duplicateValues" dxfId="1" priority="1981"/>
  </conditionalFormatting>
  <conditionalFormatting sqref="D334">
    <cfRule type="duplicateValues" dxfId="0" priority="4261"/>
  </conditionalFormatting>
  <conditionalFormatting sqref="B335">
    <cfRule type="duplicateValues" dxfId="1" priority="1980"/>
  </conditionalFormatting>
  <conditionalFormatting sqref="D335">
    <cfRule type="duplicateValues" dxfId="0" priority="4260"/>
  </conditionalFormatting>
  <conditionalFormatting sqref="B336">
    <cfRule type="duplicateValues" dxfId="1" priority="1979"/>
  </conditionalFormatting>
  <conditionalFormatting sqref="D336">
    <cfRule type="duplicateValues" dxfId="0" priority="4259"/>
  </conditionalFormatting>
  <conditionalFormatting sqref="B337">
    <cfRule type="duplicateValues" dxfId="1" priority="1978"/>
  </conditionalFormatting>
  <conditionalFormatting sqref="D337">
    <cfRule type="duplicateValues" dxfId="0" priority="4258"/>
  </conditionalFormatting>
  <conditionalFormatting sqref="B338">
    <cfRule type="duplicateValues" dxfId="1" priority="1977"/>
  </conditionalFormatting>
  <conditionalFormatting sqref="D338">
    <cfRule type="duplicateValues" dxfId="0" priority="4257"/>
  </conditionalFormatting>
  <conditionalFormatting sqref="B339">
    <cfRule type="duplicateValues" dxfId="1" priority="1976"/>
  </conditionalFormatting>
  <conditionalFormatting sqref="D339">
    <cfRule type="duplicateValues" dxfId="0" priority="4256"/>
  </conditionalFormatting>
  <conditionalFormatting sqref="B340">
    <cfRule type="duplicateValues" dxfId="1" priority="1975"/>
  </conditionalFormatting>
  <conditionalFormatting sqref="D340">
    <cfRule type="duplicateValues" dxfId="0" priority="4255"/>
  </conditionalFormatting>
  <conditionalFormatting sqref="B341">
    <cfRule type="duplicateValues" dxfId="1" priority="1974"/>
  </conditionalFormatting>
  <conditionalFormatting sqref="D341">
    <cfRule type="duplicateValues" dxfId="0" priority="4254"/>
  </conditionalFormatting>
  <conditionalFormatting sqref="B342">
    <cfRule type="duplicateValues" dxfId="1" priority="1973"/>
  </conditionalFormatting>
  <conditionalFormatting sqref="D342">
    <cfRule type="duplicateValues" dxfId="0" priority="4253"/>
  </conditionalFormatting>
  <conditionalFormatting sqref="B343">
    <cfRule type="duplicateValues" dxfId="1" priority="1972"/>
  </conditionalFormatting>
  <conditionalFormatting sqref="D343">
    <cfRule type="duplicateValues" dxfId="0" priority="4252"/>
  </conditionalFormatting>
  <conditionalFormatting sqref="B344">
    <cfRule type="duplicateValues" dxfId="1" priority="1971"/>
  </conditionalFormatting>
  <conditionalFormatting sqref="D344">
    <cfRule type="duplicateValues" dxfId="0" priority="4251"/>
  </conditionalFormatting>
  <conditionalFormatting sqref="B345">
    <cfRule type="duplicateValues" dxfId="1" priority="1970"/>
  </conditionalFormatting>
  <conditionalFormatting sqref="D345">
    <cfRule type="duplicateValues" dxfId="0" priority="4250"/>
  </conditionalFormatting>
  <conditionalFormatting sqref="B346">
    <cfRule type="duplicateValues" dxfId="1" priority="1969"/>
  </conditionalFormatting>
  <conditionalFormatting sqref="D346">
    <cfRule type="duplicateValues" dxfId="0" priority="4249"/>
  </conditionalFormatting>
  <conditionalFormatting sqref="B347">
    <cfRule type="duplicateValues" dxfId="1" priority="1968"/>
  </conditionalFormatting>
  <conditionalFormatting sqref="D347">
    <cfRule type="duplicateValues" dxfId="0" priority="4248"/>
  </conditionalFormatting>
  <conditionalFormatting sqref="B348">
    <cfRule type="duplicateValues" dxfId="1" priority="1967"/>
  </conditionalFormatting>
  <conditionalFormatting sqref="D348">
    <cfRule type="duplicateValues" dxfId="0" priority="4247"/>
  </conditionalFormatting>
  <conditionalFormatting sqref="B349">
    <cfRule type="duplicateValues" dxfId="1" priority="1966"/>
  </conditionalFormatting>
  <conditionalFormatting sqref="D349">
    <cfRule type="duplicateValues" dxfId="0" priority="4246"/>
  </conditionalFormatting>
  <conditionalFormatting sqref="B350">
    <cfRule type="duplicateValues" dxfId="1" priority="1965"/>
  </conditionalFormatting>
  <conditionalFormatting sqref="D350">
    <cfRule type="duplicateValues" dxfId="0" priority="4245"/>
  </conditionalFormatting>
  <conditionalFormatting sqref="B351">
    <cfRule type="duplicateValues" dxfId="1" priority="1964"/>
  </conditionalFormatting>
  <conditionalFormatting sqref="D351">
    <cfRule type="duplicateValues" dxfId="0" priority="4244"/>
  </conditionalFormatting>
  <conditionalFormatting sqref="B352">
    <cfRule type="duplicateValues" dxfId="1" priority="1963"/>
  </conditionalFormatting>
  <conditionalFormatting sqref="D352">
    <cfRule type="duplicateValues" dxfId="0" priority="4243"/>
  </conditionalFormatting>
  <conditionalFormatting sqref="B353">
    <cfRule type="duplicateValues" dxfId="1" priority="1962"/>
  </conditionalFormatting>
  <conditionalFormatting sqref="D353">
    <cfRule type="duplicateValues" dxfId="0" priority="4242"/>
  </conditionalFormatting>
  <conditionalFormatting sqref="B354">
    <cfRule type="duplicateValues" dxfId="1" priority="1961"/>
  </conditionalFormatting>
  <conditionalFormatting sqref="D354">
    <cfRule type="duplicateValues" dxfId="0" priority="4241"/>
  </conditionalFormatting>
  <conditionalFormatting sqref="B355">
    <cfRule type="duplicateValues" dxfId="1" priority="1960"/>
  </conditionalFormatting>
  <conditionalFormatting sqref="D355">
    <cfRule type="duplicateValues" dxfId="0" priority="4240"/>
  </conditionalFormatting>
  <conditionalFormatting sqref="B356">
    <cfRule type="duplicateValues" dxfId="1" priority="1959"/>
  </conditionalFormatting>
  <conditionalFormatting sqref="D356">
    <cfRule type="duplicateValues" dxfId="0" priority="4239"/>
  </conditionalFormatting>
  <conditionalFormatting sqref="B357">
    <cfRule type="duplicateValues" dxfId="1" priority="1958"/>
  </conditionalFormatting>
  <conditionalFormatting sqref="D357">
    <cfRule type="duplicateValues" dxfId="0" priority="4238"/>
  </conditionalFormatting>
  <conditionalFormatting sqref="B358">
    <cfRule type="duplicateValues" dxfId="1" priority="1957"/>
  </conditionalFormatting>
  <conditionalFormatting sqref="D358">
    <cfRule type="duplicateValues" dxfId="0" priority="4237"/>
  </conditionalFormatting>
  <conditionalFormatting sqref="B359">
    <cfRule type="duplicateValues" dxfId="1" priority="1956"/>
  </conditionalFormatting>
  <conditionalFormatting sqref="D359">
    <cfRule type="duplicateValues" dxfId="0" priority="4236"/>
  </conditionalFormatting>
  <conditionalFormatting sqref="B360">
    <cfRule type="duplicateValues" dxfId="1" priority="1955"/>
  </conditionalFormatting>
  <conditionalFormatting sqref="D360">
    <cfRule type="duplicateValues" dxfId="0" priority="4235"/>
  </conditionalFormatting>
  <conditionalFormatting sqref="B361">
    <cfRule type="duplicateValues" dxfId="1" priority="1954"/>
  </conditionalFormatting>
  <conditionalFormatting sqref="D361">
    <cfRule type="duplicateValues" dxfId="0" priority="4234"/>
  </conditionalFormatting>
  <conditionalFormatting sqref="B362">
    <cfRule type="duplicateValues" dxfId="1" priority="1953"/>
  </conditionalFormatting>
  <conditionalFormatting sqref="D362">
    <cfRule type="duplicateValues" dxfId="0" priority="4233"/>
  </conditionalFormatting>
  <conditionalFormatting sqref="B363">
    <cfRule type="duplicateValues" dxfId="1" priority="1952"/>
  </conditionalFormatting>
  <conditionalFormatting sqref="D363">
    <cfRule type="duplicateValues" dxfId="0" priority="4232"/>
  </conditionalFormatting>
  <conditionalFormatting sqref="B364">
    <cfRule type="duplicateValues" dxfId="1" priority="1951"/>
  </conditionalFormatting>
  <conditionalFormatting sqref="D364">
    <cfRule type="duplicateValues" dxfId="0" priority="4231"/>
  </conditionalFormatting>
  <conditionalFormatting sqref="B365">
    <cfRule type="duplicateValues" dxfId="1" priority="1950"/>
  </conditionalFormatting>
  <conditionalFormatting sqref="D365">
    <cfRule type="duplicateValues" dxfId="0" priority="4230"/>
  </conditionalFormatting>
  <conditionalFormatting sqref="B366">
    <cfRule type="duplicateValues" dxfId="1" priority="1949"/>
  </conditionalFormatting>
  <conditionalFormatting sqref="D366">
    <cfRule type="duplicateValues" dxfId="0" priority="4229"/>
  </conditionalFormatting>
  <conditionalFormatting sqref="B367">
    <cfRule type="duplicateValues" dxfId="1" priority="1948"/>
  </conditionalFormatting>
  <conditionalFormatting sqref="D367">
    <cfRule type="duplicateValues" dxfId="0" priority="4228"/>
  </conditionalFormatting>
  <conditionalFormatting sqref="B368">
    <cfRule type="duplicateValues" dxfId="1" priority="1947"/>
  </conditionalFormatting>
  <conditionalFormatting sqref="D368">
    <cfRule type="duplicateValues" dxfId="0" priority="4227"/>
  </conditionalFormatting>
  <conditionalFormatting sqref="B369">
    <cfRule type="duplicateValues" dxfId="1" priority="1946"/>
  </conditionalFormatting>
  <conditionalFormatting sqref="D369">
    <cfRule type="duplicateValues" dxfId="0" priority="4226"/>
  </conditionalFormatting>
  <conditionalFormatting sqref="B370">
    <cfRule type="duplicateValues" dxfId="1" priority="1945"/>
  </conditionalFormatting>
  <conditionalFormatting sqref="D370">
    <cfRule type="duplicateValues" dxfId="0" priority="4225"/>
  </conditionalFormatting>
  <conditionalFormatting sqref="B371">
    <cfRule type="duplicateValues" dxfId="1" priority="1944"/>
  </conditionalFormatting>
  <conditionalFormatting sqref="D371">
    <cfRule type="duplicateValues" dxfId="0" priority="4224"/>
  </conditionalFormatting>
  <conditionalFormatting sqref="B372">
    <cfRule type="duplicateValues" dxfId="1" priority="1943"/>
  </conditionalFormatting>
  <conditionalFormatting sqref="D372">
    <cfRule type="duplicateValues" dxfId="0" priority="4223"/>
  </conditionalFormatting>
  <conditionalFormatting sqref="B373">
    <cfRule type="duplicateValues" dxfId="1" priority="1942"/>
  </conditionalFormatting>
  <conditionalFormatting sqref="D373">
    <cfRule type="duplicateValues" dxfId="0" priority="4222"/>
  </conditionalFormatting>
  <conditionalFormatting sqref="B374">
    <cfRule type="duplicateValues" dxfId="1" priority="1941"/>
  </conditionalFormatting>
  <conditionalFormatting sqref="D374">
    <cfRule type="duplicateValues" dxfId="0" priority="4221"/>
  </conditionalFormatting>
  <conditionalFormatting sqref="B375">
    <cfRule type="duplicateValues" dxfId="1" priority="1940"/>
  </conditionalFormatting>
  <conditionalFormatting sqref="D375">
    <cfRule type="duplicateValues" dxfId="0" priority="4220"/>
  </conditionalFormatting>
  <conditionalFormatting sqref="B376">
    <cfRule type="duplicateValues" dxfId="1" priority="1939"/>
  </conditionalFormatting>
  <conditionalFormatting sqref="D376">
    <cfRule type="duplicateValues" dxfId="0" priority="4219"/>
  </conditionalFormatting>
  <conditionalFormatting sqref="B377">
    <cfRule type="duplicateValues" dxfId="1" priority="1938"/>
  </conditionalFormatting>
  <conditionalFormatting sqref="D377">
    <cfRule type="duplicateValues" dxfId="0" priority="4218"/>
  </conditionalFormatting>
  <conditionalFormatting sqref="B378">
    <cfRule type="duplicateValues" dxfId="1" priority="1937"/>
  </conditionalFormatting>
  <conditionalFormatting sqref="D378">
    <cfRule type="duplicateValues" dxfId="0" priority="4217"/>
  </conditionalFormatting>
  <conditionalFormatting sqref="B379">
    <cfRule type="duplicateValues" dxfId="1" priority="1936"/>
  </conditionalFormatting>
  <conditionalFormatting sqref="D379">
    <cfRule type="duplicateValues" dxfId="0" priority="4216"/>
  </conditionalFormatting>
  <conditionalFormatting sqref="B380">
    <cfRule type="duplicateValues" dxfId="1" priority="1935"/>
  </conditionalFormatting>
  <conditionalFormatting sqref="D380">
    <cfRule type="duplicateValues" dxfId="0" priority="4215"/>
  </conditionalFormatting>
  <conditionalFormatting sqref="B381">
    <cfRule type="duplicateValues" dxfId="1" priority="1934"/>
  </conditionalFormatting>
  <conditionalFormatting sqref="D381">
    <cfRule type="duplicateValues" dxfId="0" priority="4214"/>
  </conditionalFormatting>
  <conditionalFormatting sqref="B382">
    <cfRule type="duplicateValues" dxfId="1" priority="1933"/>
  </conditionalFormatting>
  <conditionalFormatting sqref="D382">
    <cfRule type="duplicateValues" dxfId="0" priority="4213"/>
  </conditionalFormatting>
  <conditionalFormatting sqref="B383">
    <cfRule type="duplicateValues" dxfId="1" priority="1932"/>
  </conditionalFormatting>
  <conditionalFormatting sqref="D383">
    <cfRule type="duplicateValues" dxfId="0" priority="4212"/>
  </conditionalFormatting>
  <conditionalFormatting sqref="B384">
    <cfRule type="duplicateValues" dxfId="1" priority="1931"/>
  </conditionalFormatting>
  <conditionalFormatting sqref="D384">
    <cfRule type="duplicateValues" dxfId="0" priority="4211"/>
  </conditionalFormatting>
  <conditionalFormatting sqref="B385">
    <cfRule type="duplicateValues" dxfId="1" priority="1930"/>
  </conditionalFormatting>
  <conditionalFormatting sqref="D385">
    <cfRule type="duplicateValues" dxfId="0" priority="4210"/>
  </conditionalFormatting>
  <conditionalFormatting sqref="B386">
    <cfRule type="duplicateValues" dxfId="1" priority="1929"/>
  </conditionalFormatting>
  <conditionalFormatting sqref="D386">
    <cfRule type="duplicateValues" dxfId="0" priority="4209"/>
  </conditionalFormatting>
  <conditionalFormatting sqref="B387">
    <cfRule type="duplicateValues" dxfId="1" priority="1928"/>
  </conditionalFormatting>
  <conditionalFormatting sqref="D387">
    <cfRule type="duplicateValues" dxfId="0" priority="4208"/>
  </conditionalFormatting>
  <conditionalFormatting sqref="B388">
    <cfRule type="duplicateValues" dxfId="1" priority="1927"/>
  </conditionalFormatting>
  <conditionalFormatting sqref="D388">
    <cfRule type="duplicateValues" dxfId="0" priority="4207"/>
  </conditionalFormatting>
  <conditionalFormatting sqref="B389">
    <cfRule type="duplicateValues" dxfId="1" priority="1926"/>
  </conditionalFormatting>
  <conditionalFormatting sqref="D389">
    <cfRule type="duplicateValues" dxfId="0" priority="4206"/>
  </conditionalFormatting>
  <conditionalFormatting sqref="B390">
    <cfRule type="duplicateValues" dxfId="1" priority="1925"/>
  </conditionalFormatting>
  <conditionalFormatting sqref="D390">
    <cfRule type="duplicateValues" dxfId="0" priority="4205"/>
  </conditionalFormatting>
  <conditionalFormatting sqref="B391">
    <cfRule type="duplicateValues" dxfId="1" priority="1924"/>
  </conditionalFormatting>
  <conditionalFormatting sqref="D391">
    <cfRule type="duplicateValues" dxfId="0" priority="4204"/>
  </conditionalFormatting>
  <conditionalFormatting sqref="B392">
    <cfRule type="duplicateValues" dxfId="1" priority="1923"/>
  </conditionalFormatting>
  <conditionalFormatting sqref="D392">
    <cfRule type="duplicateValues" dxfId="0" priority="4203"/>
  </conditionalFormatting>
  <conditionalFormatting sqref="B393">
    <cfRule type="duplicateValues" dxfId="1" priority="1922"/>
  </conditionalFormatting>
  <conditionalFormatting sqref="D393">
    <cfRule type="duplicateValues" dxfId="0" priority="4202"/>
  </conditionalFormatting>
  <conditionalFormatting sqref="B394">
    <cfRule type="duplicateValues" dxfId="1" priority="1921"/>
  </conditionalFormatting>
  <conditionalFormatting sqref="D394">
    <cfRule type="duplicateValues" dxfId="0" priority="4201"/>
  </conditionalFormatting>
  <conditionalFormatting sqref="B395">
    <cfRule type="duplicateValues" dxfId="1" priority="1920"/>
  </conditionalFormatting>
  <conditionalFormatting sqref="D395">
    <cfRule type="duplicateValues" dxfId="0" priority="4200"/>
  </conditionalFormatting>
  <conditionalFormatting sqref="B396">
    <cfRule type="duplicateValues" dxfId="1" priority="1919"/>
  </conditionalFormatting>
  <conditionalFormatting sqref="D396">
    <cfRule type="duplicateValues" dxfId="0" priority="4199"/>
  </conditionalFormatting>
  <conditionalFormatting sqref="B397">
    <cfRule type="duplicateValues" dxfId="1" priority="1918"/>
  </conditionalFormatting>
  <conditionalFormatting sqref="D397">
    <cfRule type="duplicateValues" dxfId="0" priority="4198"/>
  </conditionalFormatting>
  <conditionalFormatting sqref="B398">
    <cfRule type="duplicateValues" dxfId="1" priority="1917"/>
  </conditionalFormatting>
  <conditionalFormatting sqref="D398">
    <cfRule type="duplicateValues" dxfId="0" priority="4197"/>
  </conditionalFormatting>
  <conditionalFormatting sqref="B399">
    <cfRule type="duplicateValues" dxfId="1" priority="1916"/>
  </conditionalFormatting>
  <conditionalFormatting sqref="D399">
    <cfRule type="duplicateValues" dxfId="0" priority="4196"/>
  </conditionalFormatting>
  <conditionalFormatting sqref="B400">
    <cfRule type="duplicateValues" dxfId="1" priority="1915"/>
  </conditionalFormatting>
  <conditionalFormatting sqref="D400">
    <cfRule type="duplicateValues" dxfId="0" priority="4195"/>
  </conditionalFormatting>
  <conditionalFormatting sqref="B401">
    <cfRule type="duplicateValues" dxfId="1" priority="1914"/>
  </conditionalFormatting>
  <conditionalFormatting sqref="D401">
    <cfRule type="duplicateValues" dxfId="0" priority="4194"/>
  </conditionalFormatting>
  <conditionalFormatting sqref="B402">
    <cfRule type="duplicateValues" dxfId="1" priority="1913"/>
  </conditionalFormatting>
  <conditionalFormatting sqref="D402">
    <cfRule type="duplicateValues" dxfId="0" priority="4193"/>
  </conditionalFormatting>
  <conditionalFormatting sqref="B403">
    <cfRule type="duplicateValues" dxfId="1" priority="1912"/>
  </conditionalFormatting>
  <conditionalFormatting sqref="D403">
    <cfRule type="duplicateValues" dxfId="0" priority="4192"/>
  </conditionalFormatting>
  <conditionalFormatting sqref="B404">
    <cfRule type="duplicateValues" dxfId="1" priority="1911"/>
  </conditionalFormatting>
  <conditionalFormatting sqref="D404">
    <cfRule type="duplicateValues" dxfId="0" priority="4191"/>
  </conditionalFormatting>
  <conditionalFormatting sqref="B405">
    <cfRule type="duplicateValues" dxfId="1" priority="1910"/>
  </conditionalFormatting>
  <conditionalFormatting sqref="D405">
    <cfRule type="duplicateValues" dxfId="0" priority="4190"/>
  </conditionalFormatting>
  <conditionalFormatting sqref="B406">
    <cfRule type="duplicateValues" dxfId="1" priority="1909"/>
  </conditionalFormatting>
  <conditionalFormatting sqref="D406">
    <cfRule type="duplicateValues" dxfId="0" priority="4189"/>
  </conditionalFormatting>
  <conditionalFormatting sqref="B407">
    <cfRule type="duplicateValues" dxfId="1" priority="1908"/>
  </conditionalFormatting>
  <conditionalFormatting sqref="D407">
    <cfRule type="duplicateValues" dxfId="0" priority="4188"/>
  </conditionalFormatting>
  <conditionalFormatting sqref="B408">
    <cfRule type="duplicateValues" dxfId="1" priority="1907"/>
  </conditionalFormatting>
  <conditionalFormatting sqref="D408">
    <cfRule type="duplicateValues" dxfId="0" priority="4187"/>
  </conditionalFormatting>
  <conditionalFormatting sqref="B409">
    <cfRule type="duplicateValues" dxfId="1" priority="1906"/>
  </conditionalFormatting>
  <conditionalFormatting sqref="D409">
    <cfRule type="duplicateValues" dxfId="0" priority="4186"/>
  </conditionalFormatting>
  <conditionalFormatting sqref="B410">
    <cfRule type="duplicateValues" dxfId="1" priority="1905"/>
  </conditionalFormatting>
  <conditionalFormatting sqref="D410">
    <cfRule type="duplicateValues" dxfId="0" priority="4185"/>
  </conditionalFormatting>
  <conditionalFormatting sqref="B411">
    <cfRule type="duplicateValues" dxfId="1" priority="1904"/>
  </conditionalFormatting>
  <conditionalFormatting sqref="D411">
    <cfRule type="duplicateValues" dxfId="0" priority="4184"/>
  </conditionalFormatting>
  <conditionalFormatting sqref="B412">
    <cfRule type="duplicateValues" dxfId="1" priority="1903"/>
  </conditionalFormatting>
  <conditionalFormatting sqref="D412">
    <cfRule type="duplicateValues" dxfId="0" priority="4183"/>
  </conditionalFormatting>
  <conditionalFormatting sqref="B413">
    <cfRule type="duplicateValues" dxfId="1" priority="1902"/>
  </conditionalFormatting>
  <conditionalFormatting sqref="D413">
    <cfRule type="duplicateValues" dxfId="0" priority="4182"/>
  </conditionalFormatting>
  <conditionalFormatting sqref="B414">
    <cfRule type="duplicateValues" dxfId="1" priority="1901"/>
  </conditionalFormatting>
  <conditionalFormatting sqref="D414">
    <cfRule type="duplicateValues" dxfId="0" priority="4181"/>
  </conditionalFormatting>
  <conditionalFormatting sqref="B415">
    <cfRule type="duplicateValues" dxfId="1" priority="1900"/>
  </conditionalFormatting>
  <conditionalFormatting sqref="D415">
    <cfRule type="duplicateValues" dxfId="0" priority="4180"/>
  </conditionalFormatting>
  <conditionalFormatting sqref="B416">
    <cfRule type="duplicateValues" dxfId="1" priority="1899"/>
  </conditionalFormatting>
  <conditionalFormatting sqref="D416">
    <cfRule type="duplicateValues" dxfId="0" priority="4179"/>
  </conditionalFormatting>
  <conditionalFormatting sqref="B417">
    <cfRule type="duplicateValues" dxfId="1" priority="1898"/>
  </conditionalFormatting>
  <conditionalFormatting sqref="D417">
    <cfRule type="duplicateValues" dxfId="0" priority="4178"/>
  </conditionalFormatting>
  <conditionalFormatting sqref="B418">
    <cfRule type="duplicateValues" dxfId="1" priority="1897"/>
  </conditionalFormatting>
  <conditionalFormatting sqref="D418">
    <cfRule type="duplicateValues" dxfId="0" priority="4177"/>
  </conditionalFormatting>
  <conditionalFormatting sqref="B419">
    <cfRule type="duplicateValues" dxfId="1" priority="1896"/>
  </conditionalFormatting>
  <conditionalFormatting sqref="D419">
    <cfRule type="duplicateValues" dxfId="0" priority="4176"/>
  </conditionalFormatting>
  <conditionalFormatting sqref="B420">
    <cfRule type="duplicateValues" dxfId="1" priority="1895"/>
  </conditionalFormatting>
  <conditionalFormatting sqref="D420">
    <cfRule type="duplicateValues" dxfId="0" priority="4175"/>
  </conditionalFormatting>
  <conditionalFormatting sqref="B421">
    <cfRule type="duplicateValues" dxfId="1" priority="1894"/>
  </conditionalFormatting>
  <conditionalFormatting sqref="D421">
    <cfRule type="duplicateValues" dxfId="0" priority="4174"/>
  </conditionalFormatting>
  <conditionalFormatting sqref="B422">
    <cfRule type="duplicateValues" dxfId="1" priority="1893"/>
  </conditionalFormatting>
  <conditionalFormatting sqref="D422">
    <cfRule type="duplicateValues" dxfId="0" priority="4173"/>
  </conditionalFormatting>
  <conditionalFormatting sqref="B423">
    <cfRule type="duplicateValues" dxfId="1" priority="1892"/>
  </conditionalFormatting>
  <conditionalFormatting sqref="D423">
    <cfRule type="duplicateValues" dxfId="0" priority="4172"/>
  </conditionalFormatting>
  <conditionalFormatting sqref="B424">
    <cfRule type="duplicateValues" dxfId="1" priority="1891"/>
  </conditionalFormatting>
  <conditionalFormatting sqref="D424">
    <cfRule type="duplicateValues" dxfId="0" priority="4171"/>
  </conditionalFormatting>
  <conditionalFormatting sqref="B425">
    <cfRule type="duplicateValues" dxfId="1" priority="1890"/>
  </conditionalFormatting>
  <conditionalFormatting sqref="D425">
    <cfRule type="duplicateValues" dxfId="0" priority="4170"/>
  </conditionalFormatting>
  <conditionalFormatting sqref="B426">
    <cfRule type="duplicateValues" dxfId="1" priority="1889"/>
  </conditionalFormatting>
  <conditionalFormatting sqref="D426">
    <cfRule type="duplicateValues" dxfId="0" priority="4169"/>
  </conditionalFormatting>
  <conditionalFormatting sqref="B427">
    <cfRule type="duplicateValues" dxfId="1" priority="1888"/>
  </conditionalFormatting>
  <conditionalFormatting sqref="D427">
    <cfRule type="duplicateValues" dxfId="0" priority="4168"/>
  </conditionalFormatting>
  <conditionalFormatting sqref="B428">
    <cfRule type="duplicateValues" dxfId="1" priority="1887"/>
  </conditionalFormatting>
  <conditionalFormatting sqref="D428">
    <cfRule type="duplicateValues" dxfId="0" priority="4167"/>
  </conditionalFormatting>
  <conditionalFormatting sqref="B429">
    <cfRule type="duplicateValues" dxfId="1" priority="1886"/>
  </conditionalFormatting>
  <conditionalFormatting sqref="D429">
    <cfRule type="duplicateValues" dxfId="0" priority="4166"/>
  </conditionalFormatting>
  <conditionalFormatting sqref="B430">
    <cfRule type="duplicateValues" dxfId="1" priority="1885"/>
  </conditionalFormatting>
  <conditionalFormatting sqref="D430">
    <cfRule type="duplicateValues" dxfId="0" priority="4165"/>
  </conditionalFormatting>
  <conditionalFormatting sqref="B431">
    <cfRule type="duplicateValues" dxfId="1" priority="1884"/>
  </conditionalFormatting>
  <conditionalFormatting sqref="D431">
    <cfRule type="duplicateValues" dxfId="0" priority="4164"/>
  </conditionalFormatting>
  <conditionalFormatting sqref="B432">
    <cfRule type="duplicateValues" dxfId="1" priority="1883"/>
  </conditionalFormatting>
  <conditionalFormatting sqref="D432">
    <cfRule type="duplicateValues" dxfId="0" priority="4163"/>
  </conditionalFormatting>
  <conditionalFormatting sqref="B433">
    <cfRule type="duplicateValues" dxfId="1" priority="1882"/>
  </conditionalFormatting>
  <conditionalFormatting sqref="D433">
    <cfRule type="duplicateValues" dxfId="0" priority="4162"/>
  </conditionalFormatting>
  <conditionalFormatting sqref="B434">
    <cfRule type="duplicateValues" dxfId="1" priority="1881"/>
  </conditionalFormatting>
  <conditionalFormatting sqref="D434">
    <cfRule type="duplicateValues" dxfId="0" priority="4161"/>
  </conditionalFormatting>
  <conditionalFormatting sqref="B435">
    <cfRule type="duplicateValues" dxfId="1" priority="1880"/>
  </conditionalFormatting>
  <conditionalFormatting sqref="D435">
    <cfRule type="duplicateValues" dxfId="0" priority="4160"/>
  </conditionalFormatting>
  <conditionalFormatting sqref="B436">
    <cfRule type="duplicateValues" dxfId="1" priority="1879"/>
  </conditionalFormatting>
  <conditionalFormatting sqref="D436">
    <cfRule type="duplicateValues" dxfId="0" priority="4159"/>
  </conditionalFormatting>
  <conditionalFormatting sqref="B437">
    <cfRule type="duplicateValues" dxfId="1" priority="1878"/>
  </conditionalFormatting>
  <conditionalFormatting sqref="D437">
    <cfRule type="duplicateValues" dxfId="0" priority="4158"/>
  </conditionalFormatting>
  <conditionalFormatting sqref="B438">
    <cfRule type="duplicateValues" dxfId="1" priority="1877"/>
  </conditionalFormatting>
  <conditionalFormatting sqref="D438">
    <cfRule type="duplicateValues" dxfId="0" priority="4157"/>
  </conditionalFormatting>
  <conditionalFormatting sqref="B439">
    <cfRule type="duplicateValues" dxfId="1" priority="1876"/>
  </conditionalFormatting>
  <conditionalFormatting sqref="D439">
    <cfRule type="duplicateValues" dxfId="0" priority="4156"/>
  </conditionalFormatting>
  <conditionalFormatting sqref="B440">
    <cfRule type="duplicateValues" dxfId="1" priority="1875"/>
  </conditionalFormatting>
  <conditionalFormatting sqref="D440">
    <cfRule type="duplicateValues" dxfId="0" priority="4155"/>
  </conditionalFormatting>
  <conditionalFormatting sqref="B441">
    <cfRule type="duplicateValues" dxfId="1" priority="1874"/>
  </conditionalFormatting>
  <conditionalFormatting sqref="D441">
    <cfRule type="duplicateValues" dxfId="0" priority="4154"/>
  </conditionalFormatting>
  <conditionalFormatting sqref="B442">
    <cfRule type="duplicateValues" dxfId="1" priority="1873"/>
  </conditionalFormatting>
  <conditionalFormatting sqref="D442">
    <cfRule type="duplicateValues" dxfId="0" priority="4153"/>
  </conditionalFormatting>
  <conditionalFormatting sqref="B443">
    <cfRule type="duplicateValues" dxfId="1" priority="1872"/>
  </conditionalFormatting>
  <conditionalFormatting sqref="D443">
    <cfRule type="duplicateValues" dxfId="0" priority="4152"/>
  </conditionalFormatting>
  <conditionalFormatting sqref="B444">
    <cfRule type="duplicateValues" dxfId="1" priority="1871"/>
  </conditionalFormatting>
  <conditionalFormatting sqref="D444">
    <cfRule type="duplicateValues" dxfId="0" priority="4151"/>
  </conditionalFormatting>
  <conditionalFormatting sqref="B445">
    <cfRule type="duplicateValues" dxfId="1" priority="1870"/>
  </conditionalFormatting>
  <conditionalFormatting sqref="D445">
    <cfRule type="duplicateValues" dxfId="0" priority="4150"/>
  </conditionalFormatting>
  <conditionalFormatting sqref="B446">
    <cfRule type="duplicateValues" dxfId="1" priority="1869"/>
  </conditionalFormatting>
  <conditionalFormatting sqref="D446">
    <cfRule type="duplicateValues" dxfId="0" priority="4149"/>
  </conditionalFormatting>
  <conditionalFormatting sqref="B447">
    <cfRule type="duplicateValues" dxfId="1" priority="1868"/>
  </conditionalFormatting>
  <conditionalFormatting sqref="D447">
    <cfRule type="duplicateValues" dxfId="0" priority="4148"/>
  </conditionalFormatting>
  <conditionalFormatting sqref="B448">
    <cfRule type="duplicateValues" dxfId="1" priority="1867"/>
  </conditionalFormatting>
  <conditionalFormatting sqref="D448">
    <cfRule type="duplicateValues" dxfId="0" priority="4147"/>
  </conditionalFormatting>
  <conditionalFormatting sqref="B449">
    <cfRule type="duplicateValues" dxfId="1" priority="1866"/>
  </conditionalFormatting>
  <conditionalFormatting sqref="D449">
    <cfRule type="duplicateValues" dxfId="0" priority="4146"/>
  </conditionalFormatting>
  <conditionalFormatting sqref="B450">
    <cfRule type="duplicateValues" dxfId="1" priority="1865"/>
  </conditionalFormatting>
  <conditionalFormatting sqref="D450">
    <cfRule type="duplicateValues" dxfId="0" priority="4145"/>
  </conditionalFormatting>
  <conditionalFormatting sqref="B451">
    <cfRule type="duplicateValues" dxfId="1" priority="1864"/>
  </conditionalFormatting>
  <conditionalFormatting sqref="D451">
    <cfRule type="duplicateValues" dxfId="0" priority="4144"/>
  </conditionalFormatting>
  <conditionalFormatting sqref="B452">
    <cfRule type="duplicateValues" dxfId="1" priority="1863"/>
  </conditionalFormatting>
  <conditionalFormatting sqref="D452">
    <cfRule type="duplicateValues" dxfId="0" priority="4143"/>
  </conditionalFormatting>
  <conditionalFormatting sqref="B453">
    <cfRule type="duplicateValues" dxfId="1" priority="1862"/>
  </conditionalFormatting>
  <conditionalFormatting sqref="D453">
    <cfRule type="duplicateValues" dxfId="0" priority="4142"/>
  </conditionalFormatting>
  <conditionalFormatting sqref="B454">
    <cfRule type="duplicateValues" dxfId="1" priority="1861"/>
  </conditionalFormatting>
  <conditionalFormatting sqref="D454">
    <cfRule type="duplicateValues" dxfId="0" priority="4141"/>
  </conditionalFormatting>
  <conditionalFormatting sqref="B455">
    <cfRule type="duplicateValues" dxfId="1" priority="1860"/>
  </conditionalFormatting>
  <conditionalFormatting sqref="D455">
    <cfRule type="duplicateValues" dxfId="0" priority="4140"/>
  </conditionalFormatting>
  <conditionalFormatting sqref="B456">
    <cfRule type="duplicateValues" dxfId="1" priority="1859"/>
  </conditionalFormatting>
  <conditionalFormatting sqref="D456">
    <cfRule type="duplicateValues" dxfId="0" priority="4139"/>
  </conditionalFormatting>
  <conditionalFormatting sqref="B457">
    <cfRule type="duplicateValues" dxfId="1" priority="1858"/>
  </conditionalFormatting>
  <conditionalFormatting sqref="D457">
    <cfRule type="duplicateValues" dxfId="0" priority="4138"/>
  </conditionalFormatting>
  <conditionalFormatting sqref="B458">
    <cfRule type="duplicateValues" dxfId="1" priority="1857"/>
  </conditionalFormatting>
  <conditionalFormatting sqref="D458">
    <cfRule type="duplicateValues" dxfId="0" priority="4137"/>
  </conditionalFormatting>
  <conditionalFormatting sqref="B459">
    <cfRule type="duplicateValues" dxfId="1" priority="1856"/>
  </conditionalFormatting>
  <conditionalFormatting sqref="D459">
    <cfRule type="duplicateValues" dxfId="0" priority="4136"/>
  </conditionalFormatting>
  <conditionalFormatting sqref="B460">
    <cfRule type="duplicateValues" dxfId="1" priority="1855"/>
  </conditionalFormatting>
  <conditionalFormatting sqref="D460">
    <cfRule type="duplicateValues" dxfId="0" priority="4135"/>
  </conditionalFormatting>
  <conditionalFormatting sqref="B461">
    <cfRule type="duplicateValues" dxfId="1" priority="1854"/>
  </conditionalFormatting>
  <conditionalFormatting sqref="D461">
    <cfRule type="duplicateValues" dxfId="0" priority="4134"/>
  </conditionalFormatting>
  <conditionalFormatting sqref="B462">
    <cfRule type="duplicateValues" dxfId="1" priority="1853"/>
  </conditionalFormatting>
  <conditionalFormatting sqref="D462">
    <cfRule type="duplicateValues" dxfId="0" priority="4133"/>
  </conditionalFormatting>
  <conditionalFormatting sqref="B463">
    <cfRule type="duplicateValues" dxfId="1" priority="1852"/>
  </conditionalFormatting>
  <conditionalFormatting sqref="D463">
    <cfRule type="duplicateValues" dxfId="0" priority="4132"/>
  </conditionalFormatting>
  <conditionalFormatting sqref="B464">
    <cfRule type="duplicateValues" dxfId="1" priority="1851"/>
  </conditionalFormatting>
  <conditionalFormatting sqref="D464">
    <cfRule type="duplicateValues" dxfId="0" priority="4131"/>
  </conditionalFormatting>
  <conditionalFormatting sqref="B465">
    <cfRule type="duplicateValues" dxfId="1" priority="1850"/>
  </conditionalFormatting>
  <conditionalFormatting sqref="D465">
    <cfRule type="duplicateValues" dxfId="0" priority="4130"/>
  </conditionalFormatting>
  <conditionalFormatting sqref="B466">
    <cfRule type="duplicateValues" dxfId="1" priority="1849"/>
  </conditionalFormatting>
  <conditionalFormatting sqref="D466">
    <cfRule type="duplicateValues" dxfId="0" priority="4129"/>
  </conditionalFormatting>
  <conditionalFormatting sqref="B467">
    <cfRule type="duplicateValues" dxfId="1" priority="1848"/>
  </conditionalFormatting>
  <conditionalFormatting sqref="D467">
    <cfRule type="duplicateValues" dxfId="0" priority="4128"/>
  </conditionalFormatting>
  <conditionalFormatting sqref="B468">
    <cfRule type="duplicateValues" dxfId="1" priority="1847"/>
  </conditionalFormatting>
  <conditionalFormatting sqref="D468">
    <cfRule type="duplicateValues" dxfId="0" priority="4127"/>
  </conditionalFormatting>
  <conditionalFormatting sqref="B469">
    <cfRule type="duplicateValues" dxfId="1" priority="1846"/>
  </conditionalFormatting>
  <conditionalFormatting sqref="D469">
    <cfRule type="duplicateValues" dxfId="0" priority="4126"/>
  </conditionalFormatting>
  <conditionalFormatting sqref="B470">
    <cfRule type="duplicateValues" dxfId="1" priority="1845"/>
  </conditionalFormatting>
  <conditionalFormatting sqref="D470">
    <cfRule type="duplicateValues" dxfId="0" priority="4125"/>
  </conditionalFormatting>
  <conditionalFormatting sqref="B471">
    <cfRule type="duplicateValues" dxfId="1" priority="1844"/>
  </conditionalFormatting>
  <conditionalFormatting sqref="D471">
    <cfRule type="duplicateValues" dxfId="0" priority="4124"/>
  </conditionalFormatting>
  <conditionalFormatting sqref="B472">
    <cfRule type="duplicateValues" dxfId="1" priority="1843"/>
  </conditionalFormatting>
  <conditionalFormatting sqref="D472">
    <cfRule type="duplicateValues" dxfId="0" priority="4123"/>
  </conditionalFormatting>
  <conditionalFormatting sqref="B473">
    <cfRule type="duplicateValues" dxfId="1" priority="1842"/>
  </conditionalFormatting>
  <conditionalFormatting sqref="D473">
    <cfRule type="duplicateValues" dxfId="0" priority="4122"/>
  </conditionalFormatting>
  <conditionalFormatting sqref="B474">
    <cfRule type="duplicateValues" dxfId="1" priority="1841"/>
  </conditionalFormatting>
  <conditionalFormatting sqref="D474">
    <cfRule type="duplicateValues" dxfId="0" priority="4121"/>
  </conditionalFormatting>
  <conditionalFormatting sqref="B475">
    <cfRule type="duplicateValues" dxfId="1" priority="1840"/>
  </conditionalFormatting>
  <conditionalFormatting sqref="D475">
    <cfRule type="duplicateValues" dxfId="0" priority="4120"/>
  </conditionalFormatting>
  <conditionalFormatting sqref="B476">
    <cfRule type="duplicateValues" dxfId="1" priority="1839"/>
  </conditionalFormatting>
  <conditionalFormatting sqref="D476">
    <cfRule type="duplicateValues" dxfId="0" priority="4119"/>
  </conditionalFormatting>
  <conditionalFormatting sqref="B477">
    <cfRule type="duplicateValues" dxfId="1" priority="1838"/>
  </conditionalFormatting>
  <conditionalFormatting sqref="D477">
    <cfRule type="duplicateValues" dxfId="0" priority="4118"/>
  </conditionalFormatting>
  <conditionalFormatting sqref="B478">
    <cfRule type="duplicateValues" dxfId="1" priority="1837"/>
  </conditionalFormatting>
  <conditionalFormatting sqref="D478">
    <cfRule type="duplicateValues" dxfId="0" priority="4117"/>
  </conditionalFormatting>
  <conditionalFormatting sqref="B479">
    <cfRule type="duplicateValues" dxfId="1" priority="1836"/>
  </conditionalFormatting>
  <conditionalFormatting sqref="D479">
    <cfRule type="duplicateValues" dxfId="0" priority="4116"/>
  </conditionalFormatting>
  <conditionalFormatting sqref="B480">
    <cfRule type="duplicateValues" dxfId="1" priority="1835"/>
  </conditionalFormatting>
  <conditionalFormatting sqref="D480">
    <cfRule type="duplicateValues" dxfId="0" priority="4115"/>
  </conditionalFormatting>
  <conditionalFormatting sqref="B481">
    <cfRule type="duplicateValues" dxfId="1" priority="1834"/>
  </conditionalFormatting>
  <conditionalFormatting sqref="D481">
    <cfRule type="duplicateValues" dxfId="0" priority="4114"/>
  </conditionalFormatting>
  <conditionalFormatting sqref="B482">
    <cfRule type="duplicateValues" dxfId="1" priority="1833"/>
  </conditionalFormatting>
  <conditionalFormatting sqref="D482">
    <cfRule type="duplicateValues" dxfId="0" priority="4113"/>
  </conditionalFormatting>
  <conditionalFormatting sqref="B483">
    <cfRule type="duplicateValues" dxfId="1" priority="1832"/>
  </conditionalFormatting>
  <conditionalFormatting sqref="D483">
    <cfRule type="duplicateValues" dxfId="0" priority="4112"/>
  </conditionalFormatting>
  <conditionalFormatting sqref="B484">
    <cfRule type="duplicateValues" dxfId="1" priority="1831"/>
  </conditionalFormatting>
  <conditionalFormatting sqref="D484">
    <cfRule type="duplicateValues" dxfId="0" priority="4111"/>
  </conditionalFormatting>
  <conditionalFormatting sqref="B485">
    <cfRule type="duplicateValues" dxfId="1" priority="1830"/>
  </conditionalFormatting>
  <conditionalFormatting sqref="D485">
    <cfRule type="duplicateValues" dxfId="0" priority="4110"/>
  </conditionalFormatting>
  <conditionalFormatting sqref="B486">
    <cfRule type="duplicateValues" dxfId="1" priority="1829"/>
  </conditionalFormatting>
  <conditionalFormatting sqref="D486">
    <cfRule type="duplicateValues" dxfId="0" priority="4109"/>
  </conditionalFormatting>
  <conditionalFormatting sqref="B487">
    <cfRule type="duplicateValues" dxfId="1" priority="1828"/>
  </conditionalFormatting>
  <conditionalFormatting sqref="D487">
    <cfRule type="duplicateValues" dxfId="0" priority="4108"/>
  </conditionalFormatting>
  <conditionalFormatting sqref="B488">
    <cfRule type="duplicateValues" dxfId="1" priority="1827"/>
  </conditionalFormatting>
  <conditionalFormatting sqref="D488">
    <cfRule type="duplicateValues" dxfId="0" priority="4107"/>
  </conditionalFormatting>
  <conditionalFormatting sqref="B489">
    <cfRule type="duplicateValues" dxfId="1" priority="1826"/>
  </conditionalFormatting>
  <conditionalFormatting sqref="D489">
    <cfRule type="duplicateValues" dxfId="0" priority="4106"/>
  </conditionalFormatting>
  <conditionalFormatting sqref="B490">
    <cfRule type="duplicateValues" dxfId="1" priority="1825"/>
  </conditionalFormatting>
  <conditionalFormatting sqref="D490">
    <cfRule type="duplicateValues" dxfId="0" priority="4105"/>
  </conditionalFormatting>
  <conditionalFormatting sqref="B491">
    <cfRule type="duplicateValues" dxfId="1" priority="1824"/>
  </conditionalFormatting>
  <conditionalFormatting sqref="D491">
    <cfRule type="duplicateValues" dxfId="0" priority="4104"/>
  </conditionalFormatting>
  <conditionalFormatting sqref="B492">
    <cfRule type="duplicateValues" dxfId="1" priority="1823"/>
  </conditionalFormatting>
  <conditionalFormatting sqref="D492">
    <cfRule type="duplicateValues" dxfId="0" priority="4103"/>
  </conditionalFormatting>
  <conditionalFormatting sqref="B493">
    <cfRule type="duplicateValues" dxfId="1" priority="1822"/>
  </conditionalFormatting>
  <conditionalFormatting sqref="D493">
    <cfRule type="duplicateValues" dxfId="0" priority="4102"/>
  </conditionalFormatting>
  <conditionalFormatting sqref="B494">
    <cfRule type="duplicateValues" dxfId="1" priority="1821"/>
  </conditionalFormatting>
  <conditionalFormatting sqref="D494">
    <cfRule type="duplicateValues" dxfId="0" priority="4101"/>
  </conditionalFormatting>
  <conditionalFormatting sqref="B495">
    <cfRule type="duplicateValues" dxfId="1" priority="1820"/>
  </conditionalFormatting>
  <conditionalFormatting sqref="D495">
    <cfRule type="duplicateValues" dxfId="0" priority="4100"/>
  </conditionalFormatting>
  <conditionalFormatting sqref="B496">
    <cfRule type="duplicateValues" dxfId="1" priority="1819"/>
  </conditionalFormatting>
  <conditionalFormatting sqref="D496">
    <cfRule type="duplicateValues" dxfId="0" priority="4099"/>
  </conditionalFormatting>
  <conditionalFormatting sqref="B497">
    <cfRule type="duplicateValues" dxfId="1" priority="1818"/>
  </conditionalFormatting>
  <conditionalFormatting sqref="D497">
    <cfRule type="duplicateValues" dxfId="0" priority="4098"/>
  </conditionalFormatting>
  <conditionalFormatting sqref="B498">
    <cfRule type="duplicateValues" dxfId="1" priority="1817"/>
  </conditionalFormatting>
  <conditionalFormatting sqref="D498">
    <cfRule type="duplicateValues" dxfId="0" priority="4097"/>
  </conditionalFormatting>
  <conditionalFormatting sqref="B499">
    <cfRule type="duplicateValues" dxfId="1" priority="1816"/>
  </conditionalFormatting>
  <conditionalFormatting sqref="D499">
    <cfRule type="duplicateValues" dxfId="0" priority="4096"/>
  </conditionalFormatting>
  <conditionalFormatting sqref="B500">
    <cfRule type="duplicateValues" dxfId="1" priority="1815"/>
  </conditionalFormatting>
  <conditionalFormatting sqref="D500">
    <cfRule type="duplicateValues" dxfId="0" priority="4095"/>
  </conditionalFormatting>
  <conditionalFormatting sqref="B501">
    <cfRule type="duplicateValues" dxfId="1" priority="1814"/>
  </conditionalFormatting>
  <conditionalFormatting sqref="D501">
    <cfRule type="duplicateValues" dxfId="0" priority="4094"/>
  </conditionalFormatting>
  <conditionalFormatting sqref="B502">
    <cfRule type="duplicateValues" dxfId="1" priority="1813"/>
  </conditionalFormatting>
  <conditionalFormatting sqref="D502">
    <cfRule type="duplicateValues" dxfId="0" priority="4093"/>
  </conditionalFormatting>
  <conditionalFormatting sqref="B503">
    <cfRule type="duplicateValues" dxfId="1" priority="1812"/>
  </conditionalFormatting>
  <conditionalFormatting sqref="D503">
    <cfRule type="duplicateValues" dxfId="0" priority="4092"/>
  </conditionalFormatting>
  <conditionalFormatting sqref="B504">
    <cfRule type="duplicateValues" dxfId="1" priority="1811"/>
  </conditionalFormatting>
  <conditionalFormatting sqref="D504">
    <cfRule type="duplicateValues" dxfId="0" priority="4091"/>
  </conditionalFormatting>
  <conditionalFormatting sqref="B505">
    <cfRule type="duplicateValues" dxfId="1" priority="1810"/>
  </conditionalFormatting>
  <conditionalFormatting sqref="D505">
    <cfRule type="duplicateValues" dxfId="0" priority="4090"/>
  </conditionalFormatting>
  <conditionalFormatting sqref="B506">
    <cfRule type="duplicateValues" dxfId="1" priority="1809"/>
  </conditionalFormatting>
  <conditionalFormatting sqref="D506">
    <cfRule type="duplicateValues" dxfId="0" priority="4089"/>
  </conditionalFormatting>
  <conditionalFormatting sqref="B507">
    <cfRule type="duplicateValues" dxfId="1" priority="1808"/>
  </conditionalFormatting>
  <conditionalFormatting sqref="D507">
    <cfRule type="duplicateValues" dxfId="0" priority="4088"/>
  </conditionalFormatting>
  <conditionalFormatting sqref="B508">
    <cfRule type="duplicateValues" dxfId="1" priority="1807"/>
  </conditionalFormatting>
  <conditionalFormatting sqref="D508">
    <cfRule type="duplicateValues" dxfId="0" priority="4087"/>
  </conditionalFormatting>
  <conditionalFormatting sqref="B509">
    <cfRule type="duplicateValues" dxfId="1" priority="1806"/>
  </conditionalFormatting>
  <conditionalFormatting sqref="D509">
    <cfRule type="duplicateValues" dxfId="0" priority="4086"/>
  </conditionalFormatting>
  <conditionalFormatting sqref="B510">
    <cfRule type="duplicateValues" dxfId="1" priority="1805"/>
  </conditionalFormatting>
  <conditionalFormatting sqref="D510">
    <cfRule type="duplicateValues" dxfId="0" priority="4085"/>
  </conditionalFormatting>
  <conditionalFormatting sqref="B511">
    <cfRule type="duplicateValues" dxfId="1" priority="1804"/>
  </conditionalFormatting>
  <conditionalFormatting sqref="D511">
    <cfRule type="duplicateValues" dxfId="0" priority="4084"/>
  </conditionalFormatting>
  <conditionalFormatting sqref="B512">
    <cfRule type="duplicateValues" dxfId="1" priority="1803"/>
  </conditionalFormatting>
  <conditionalFormatting sqref="D512">
    <cfRule type="duplicateValues" dxfId="0" priority="4083"/>
  </conditionalFormatting>
  <conditionalFormatting sqref="B513">
    <cfRule type="duplicateValues" dxfId="1" priority="1802"/>
  </conditionalFormatting>
  <conditionalFormatting sqref="D513">
    <cfRule type="duplicateValues" dxfId="0" priority="4082"/>
  </conditionalFormatting>
  <conditionalFormatting sqref="B514">
    <cfRule type="duplicateValues" dxfId="1" priority="1801"/>
  </conditionalFormatting>
  <conditionalFormatting sqref="D514">
    <cfRule type="duplicateValues" dxfId="0" priority="4081"/>
  </conditionalFormatting>
  <conditionalFormatting sqref="B515">
    <cfRule type="duplicateValues" dxfId="1" priority="1800"/>
  </conditionalFormatting>
  <conditionalFormatting sqref="D515">
    <cfRule type="duplicateValues" dxfId="0" priority="4080"/>
  </conditionalFormatting>
  <conditionalFormatting sqref="B516">
    <cfRule type="duplicateValues" dxfId="1" priority="1799"/>
  </conditionalFormatting>
  <conditionalFormatting sqref="D516">
    <cfRule type="duplicateValues" dxfId="0" priority="4079"/>
  </conditionalFormatting>
  <conditionalFormatting sqref="B517">
    <cfRule type="duplicateValues" dxfId="1" priority="1798"/>
  </conditionalFormatting>
  <conditionalFormatting sqref="D517">
    <cfRule type="duplicateValues" dxfId="0" priority="4078"/>
  </conditionalFormatting>
  <conditionalFormatting sqref="B518">
    <cfRule type="duplicateValues" dxfId="1" priority="1797"/>
  </conditionalFormatting>
  <conditionalFormatting sqref="D518">
    <cfRule type="duplicateValues" dxfId="0" priority="4077"/>
  </conditionalFormatting>
  <conditionalFormatting sqref="B519">
    <cfRule type="duplicateValues" dxfId="1" priority="1796"/>
  </conditionalFormatting>
  <conditionalFormatting sqref="D519">
    <cfRule type="duplicateValues" dxfId="0" priority="4076"/>
  </conditionalFormatting>
  <conditionalFormatting sqref="B520">
    <cfRule type="duplicateValues" dxfId="1" priority="1795"/>
  </conditionalFormatting>
  <conditionalFormatting sqref="D520">
    <cfRule type="duplicateValues" dxfId="0" priority="4075"/>
  </conditionalFormatting>
  <conditionalFormatting sqref="B521">
    <cfRule type="duplicateValues" dxfId="1" priority="1794"/>
  </conditionalFormatting>
  <conditionalFormatting sqref="D521">
    <cfRule type="duplicateValues" dxfId="0" priority="4074"/>
  </conditionalFormatting>
  <conditionalFormatting sqref="B522">
    <cfRule type="duplicateValues" dxfId="1" priority="1793"/>
  </conditionalFormatting>
  <conditionalFormatting sqref="D522">
    <cfRule type="duplicateValues" dxfId="0" priority="4073"/>
  </conditionalFormatting>
  <conditionalFormatting sqref="B523">
    <cfRule type="duplicateValues" dxfId="1" priority="1792"/>
  </conditionalFormatting>
  <conditionalFormatting sqref="D523">
    <cfRule type="duplicateValues" dxfId="0" priority="4072"/>
  </conditionalFormatting>
  <conditionalFormatting sqref="B524">
    <cfRule type="duplicateValues" dxfId="1" priority="1791"/>
  </conditionalFormatting>
  <conditionalFormatting sqref="D524">
    <cfRule type="duplicateValues" dxfId="0" priority="4071"/>
  </conditionalFormatting>
  <conditionalFormatting sqref="B525">
    <cfRule type="duplicateValues" dxfId="1" priority="1790"/>
  </conditionalFormatting>
  <conditionalFormatting sqref="D525">
    <cfRule type="duplicateValues" dxfId="0" priority="4070"/>
  </conditionalFormatting>
  <conditionalFormatting sqref="B526">
    <cfRule type="duplicateValues" dxfId="1" priority="1789"/>
  </conditionalFormatting>
  <conditionalFormatting sqref="D526">
    <cfRule type="duplicateValues" dxfId="0" priority="4069"/>
  </conditionalFormatting>
  <conditionalFormatting sqref="B527">
    <cfRule type="duplicateValues" dxfId="1" priority="1788"/>
  </conditionalFormatting>
  <conditionalFormatting sqref="D527">
    <cfRule type="duplicateValues" dxfId="0" priority="4068"/>
  </conditionalFormatting>
  <conditionalFormatting sqref="B528">
    <cfRule type="duplicateValues" dxfId="1" priority="1787"/>
  </conditionalFormatting>
  <conditionalFormatting sqref="D528">
    <cfRule type="duplicateValues" dxfId="0" priority="4067"/>
  </conditionalFormatting>
  <conditionalFormatting sqref="B529">
    <cfRule type="duplicateValues" dxfId="1" priority="1786"/>
  </conditionalFormatting>
  <conditionalFormatting sqref="D529">
    <cfRule type="duplicateValues" dxfId="0" priority="4066"/>
  </conditionalFormatting>
  <conditionalFormatting sqref="B530">
    <cfRule type="duplicateValues" dxfId="1" priority="1785"/>
  </conditionalFormatting>
  <conditionalFormatting sqref="D530">
    <cfRule type="duplicateValues" dxfId="0" priority="4065"/>
  </conditionalFormatting>
  <conditionalFormatting sqref="B531">
    <cfRule type="duplicateValues" dxfId="1" priority="1784"/>
  </conditionalFormatting>
  <conditionalFormatting sqref="D531">
    <cfRule type="duplicateValues" dxfId="0" priority="4064"/>
  </conditionalFormatting>
  <conditionalFormatting sqref="B532">
    <cfRule type="duplicateValues" dxfId="1" priority="1783"/>
  </conditionalFormatting>
  <conditionalFormatting sqref="D532">
    <cfRule type="duplicateValues" dxfId="0" priority="4063"/>
  </conditionalFormatting>
  <conditionalFormatting sqref="B533">
    <cfRule type="duplicateValues" dxfId="1" priority="1782"/>
  </conditionalFormatting>
  <conditionalFormatting sqref="D533">
    <cfRule type="duplicateValues" dxfId="0" priority="4062"/>
  </conditionalFormatting>
  <conditionalFormatting sqref="B534">
    <cfRule type="duplicateValues" dxfId="1" priority="1781"/>
  </conditionalFormatting>
  <conditionalFormatting sqref="D534">
    <cfRule type="duplicateValues" dxfId="0" priority="4061"/>
  </conditionalFormatting>
  <conditionalFormatting sqref="B535">
    <cfRule type="duplicateValues" dxfId="1" priority="1780"/>
  </conditionalFormatting>
  <conditionalFormatting sqref="D535">
    <cfRule type="duplicateValues" dxfId="0" priority="4060"/>
  </conditionalFormatting>
  <conditionalFormatting sqref="B536">
    <cfRule type="duplicateValues" dxfId="1" priority="1779"/>
  </conditionalFormatting>
  <conditionalFormatting sqref="D536">
    <cfRule type="duplicateValues" dxfId="0" priority="4059"/>
  </conditionalFormatting>
  <conditionalFormatting sqref="B537">
    <cfRule type="duplicateValues" dxfId="1" priority="1778"/>
  </conditionalFormatting>
  <conditionalFormatting sqref="D537">
    <cfRule type="duplicateValues" dxfId="0" priority="4058"/>
  </conditionalFormatting>
  <conditionalFormatting sqref="B538">
    <cfRule type="duplicateValues" dxfId="1" priority="1777"/>
  </conditionalFormatting>
  <conditionalFormatting sqref="D538">
    <cfRule type="duplicateValues" dxfId="0" priority="4057"/>
  </conditionalFormatting>
  <conditionalFormatting sqref="B539">
    <cfRule type="duplicateValues" dxfId="1" priority="1776"/>
  </conditionalFormatting>
  <conditionalFormatting sqref="D539">
    <cfRule type="duplicateValues" dxfId="0" priority="4056"/>
  </conditionalFormatting>
  <conditionalFormatting sqref="B540">
    <cfRule type="duplicateValues" dxfId="1" priority="1775"/>
  </conditionalFormatting>
  <conditionalFormatting sqref="D540">
    <cfRule type="duplicateValues" dxfId="0" priority="4055"/>
  </conditionalFormatting>
  <conditionalFormatting sqref="B541">
    <cfRule type="duplicateValues" dxfId="1" priority="1774"/>
  </conditionalFormatting>
  <conditionalFormatting sqref="D541">
    <cfRule type="duplicateValues" dxfId="0" priority="4054"/>
  </conditionalFormatting>
  <conditionalFormatting sqref="B542">
    <cfRule type="duplicateValues" dxfId="1" priority="1773"/>
  </conditionalFormatting>
  <conditionalFormatting sqref="D542">
    <cfRule type="duplicateValues" dxfId="0" priority="4053"/>
  </conditionalFormatting>
  <conditionalFormatting sqref="B543">
    <cfRule type="duplicateValues" dxfId="1" priority="1772"/>
  </conditionalFormatting>
  <conditionalFormatting sqref="D543">
    <cfRule type="duplicateValues" dxfId="0" priority="4052"/>
  </conditionalFormatting>
  <conditionalFormatting sqref="B544">
    <cfRule type="duplicateValues" dxfId="1" priority="1771"/>
  </conditionalFormatting>
  <conditionalFormatting sqref="D544">
    <cfRule type="duplicateValues" dxfId="0" priority="4051"/>
  </conditionalFormatting>
  <conditionalFormatting sqref="B545">
    <cfRule type="duplicateValues" dxfId="1" priority="1770"/>
  </conditionalFormatting>
  <conditionalFormatting sqref="D545">
    <cfRule type="duplicateValues" dxfId="0" priority="4050"/>
  </conditionalFormatting>
  <conditionalFormatting sqref="B546">
    <cfRule type="duplicateValues" dxfId="1" priority="1769"/>
  </conditionalFormatting>
  <conditionalFormatting sqref="D546">
    <cfRule type="duplicateValues" dxfId="0" priority="4049"/>
  </conditionalFormatting>
  <conditionalFormatting sqref="B547">
    <cfRule type="duplicateValues" dxfId="1" priority="1768"/>
  </conditionalFormatting>
  <conditionalFormatting sqref="D547">
    <cfRule type="duplicateValues" dxfId="0" priority="4048"/>
  </conditionalFormatting>
  <conditionalFormatting sqref="B548">
    <cfRule type="duplicateValues" dxfId="1" priority="1767"/>
  </conditionalFormatting>
  <conditionalFormatting sqref="D548">
    <cfRule type="duplicateValues" dxfId="0" priority="4047"/>
  </conditionalFormatting>
  <conditionalFormatting sqref="B549">
    <cfRule type="duplicateValues" dxfId="1" priority="1766"/>
  </conditionalFormatting>
  <conditionalFormatting sqref="D549">
    <cfRule type="duplicateValues" dxfId="0" priority="4046"/>
  </conditionalFormatting>
  <conditionalFormatting sqref="B550">
    <cfRule type="duplicateValues" dxfId="1" priority="1765"/>
  </conditionalFormatting>
  <conditionalFormatting sqref="D550">
    <cfRule type="duplicateValues" dxfId="0" priority="4045"/>
  </conditionalFormatting>
  <conditionalFormatting sqref="B551">
    <cfRule type="duplicateValues" dxfId="1" priority="1764"/>
  </conditionalFormatting>
  <conditionalFormatting sqref="D551">
    <cfRule type="duplicateValues" dxfId="0" priority="4044"/>
  </conditionalFormatting>
  <conditionalFormatting sqref="B552">
    <cfRule type="duplicateValues" dxfId="1" priority="1763"/>
  </conditionalFormatting>
  <conditionalFormatting sqref="D552">
    <cfRule type="duplicateValues" dxfId="0" priority="4043"/>
  </conditionalFormatting>
  <conditionalFormatting sqref="B553">
    <cfRule type="duplicateValues" dxfId="1" priority="1762"/>
  </conditionalFormatting>
  <conditionalFormatting sqref="D553">
    <cfRule type="duplicateValues" dxfId="0" priority="4042"/>
  </conditionalFormatting>
  <conditionalFormatting sqref="B554">
    <cfRule type="duplicateValues" dxfId="1" priority="1761"/>
  </conditionalFormatting>
  <conditionalFormatting sqref="D554">
    <cfRule type="duplicateValues" dxfId="0" priority="4041"/>
  </conditionalFormatting>
  <conditionalFormatting sqref="B555">
    <cfRule type="duplicateValues" dxfId="1" priority="1760"/>
  </conditionalFormatting>
  <conditionalFormatting sqref="D555">
    <cfRule type="duplicateValues" dxfId="0" priority="4040"/>
  </conditionalFormatting>
  <conditionalFormatting sqref="B556">
    <cfRule type="duplicateValues" dxfId="1" priority="1759"/>
  </conditionalFormatting>
  <conditionalFormatting sqref="D556">
    <cfRule type="duplicateValues" dxfId="0" priority="4039"/>
  </conditionalFormatting>
  <conditionalFormatting sqref="B557">
    <cfRule type="duplicateValues" dxfId="1" priority="1758"/>
  </conditionalFormatting>
  <conditionalFormatting sqref="D557">
    <cfRule type="duplicateValues" dxfId="0" priority="4038"/>
  </conditionalFormatting>
  <conditionalFormatting sqref="B558">
    <cfRule type="duplicateValues" dxfId="1" priority="1757"/>
  </conditionalFormatting>
  <conditionalFormatting sqref="D558">
    <cfRule type="duplicateValues" dxfId="0" priority="4037"/>
  </conditionalFormatting>
  <conditionalFormatting sqref="B559">
    <cfRule type="duplicateValues" dxfId="1" priority="1756"/>
  </conditionalFormatting>
  <conditionalFormatting sqref="D559">
    <cfRule type="duplicateValues" dxfId="0" priority="4036"/>
  </conditionalFormatting>
  <conditionalFormatting sqref="B560">
    <cfRule type="duplicateValues" dxfId="1" priority="1755"/>
  </conditionalFormatting>
  <conditionalFormatting sqref="D560">
    <cfRule type="duplicateValues" dxfId="0" priority="4035"/>
  </conditionalFormatting>
  <conditionalFormatting sqref="B561">
    <cfRule type="duplicateValues" dxfId="1" priority="1754"/>
  </conditionalFormatting>
  <conditionalFormatting sqref="D561">
    <cfRule type="duplicateValues" dxfId="0" priority="4034"/>
  </conditionalFormatting>
  <conditionalFormatting sqref="B562">
    <cfRule type="duplicateValues" dxfId="1" priority="1753"/>
  </conditionalFormatting>
  <conditionalFormatting sqref="D562">
    <cfRule type="duplicateValues" dxfId="0" priority="4033"/>
  </conditionalFormatting>
  <conditionalFormatting sqref="B563">
    <cfRule type="duplicateValues" dxfId="1" priority="1752"/>
  </conditionalFormatting>
  <conditionalFormatting sqref="D563">
    <cfRule type="duplicateValues" dxfId="0" priority="4032"/>
  </conditionalFormatting>
  <conditionalFormatting sqref="B564">
    <cfRule type="duplicateValues" dxfId="1" priority="1751"/>
  </conditionalFormatting>
  <conditionalFormatting sqref="D564">
    <cfRule type="duplicateValues" dxfId="0" priority="4031"/>
  </conditionalFormatting>
  <conditionalFormatting sqref="B565">
    <cfRule type="duplicateValues" dxfId="1" priority="1750"/>
  </conditionalFormatting>
  <conditionalFormatting sqref="D565">
    <cfRule type="duplicateValues" dxfId="0" priority="4030"/>
  </conditionalFormatting>
  <conditionalFormatting sqref="B566">
    <cfRule type="duplicateValues" dxfId="1" priority="1749"/>
  </conditionalFormatting>
  <conditionalFormatting sqref="D566">
    <cfRule type="duplicateValues" dxfId="0" priority="4029"/>
  </conditionalFormatting>
  <conditionalFormatting sqref="B567">
    <cfRule type="duplicateValues" dxfId="1" priority="1748"/>
  </conditionalFormatting>
  <conditionalFormatting sqref="D567">
    <cfRule type="duplicateValues" dxfId="0" priority="4028"/>
  </conditionalFormatting>
  <conditionalFormatting sqref="B568">
    <cfRule type="duplicateValues" dxfId="1" priority="1747"/>
  </conditionalFormatting>
  <conditionalFormatting sqref="D568">
    <cfRule type="duplicateValues" dxfId="0" priority="4027"/>
  </conditionalFormatting>
  <conditionalFormatting sqref="B569">
    <cfRule type="duplicateValues" dxfId="1" priority="1746"/>
  </conditionalFormatting>
  <conditionalFormatting sqref="D569">
    <cfRule type="duplicateValues" dxfId="0" priority="4026"/>
  </conditionalFormatting>
  <conditionalFormatting sqref="B570">
    <cfRule type="duplicateValues" dxfId="1" priority="1745"/>
  </conditionalFormatting>
  <conditionalFormatting sqref="D570">
    <cfRule type="duplicateValues" dxfId="0" priority="4025"/>
  </conditionalFormatting>
  <conditionalFormatting sqref="B571">
    <cfRule type="duplicateValues" dxfId="1" priority="1744"/>
  </conditionalFormatting>
  <conditionalFormatting sqref="D571">
    <cfRule type="duplicateValues" dxfId="0" priority="4024"/>
  </conditionalFormatting>
  <conditionalFormatting sqref="B572">
    <cfRule type="duplicateValues" dxfId="1" priority="1743"/>
  </conditionalFormatting>
  <conditionalFormatting sqref="D572">
    <cfRule type="duplicateValues" dxfId="0" priority="4023"/>
  </conditionalFormatting>
  <conditionalFormatting sqref="B573">
    <cfRule type="duplicateValues" dxfId="1" priority="1742"/>
  </conditionalFormatting>
  <conditionalFormatting sqref="D573">
    <cfRule type="duplicateValues" dxfId="0" priority="4022"/>
  </conditionalFormatting>
  <conditionalFormatting sqref="B574">
    <cfRule type="duplicateValues" dxfId="1" priority="1741"/>
  </conditionalFormatting>
  <conditionalFormatting sqref="D574">
    <cfRule type="duplicateValues" dxfId="0" priority="4021"/>
  </conditionalFormatting>
  <conditionalFormatting sqref="B575">
    <cfRule type="duplicateValues" dxfId="1" priority="1740"/>
  </conditionalFormatting>
  <conditionalFormatting sqref="D575">
    <cfRule type="duplicateValues" dxfId="0" priority="4020"/>
  </conditionalFormatting>
  <conditionalFormatting sqref="B576">
    <cfRule type="duplicateValues" dxfId="1" priority="1739"/>
  </conditionalFormatting>
  <conditionalFormatting sqref="D576">
    <cfRule type="duplicateValues" dxfId="0" priority="4019"/>
  </conditionalFormatting>
  <conditionalFormatting sqref="B577">
    <cfRule type="duplicateValues" dxfId="1" priority="1738"/>
  </conditionalFormatting>
  <conditionalFormatting sqref="D577">
    <cfRule type="duplicateValues" dxfId="0" priority="4018"/>
  </conditionalFormatting>
  <conditionalFormatting sqref="B578">
    <cfRule type="duplicateValues" dxfId="1" priority="1737"/>
  </conditionalFormatting>
  <conditionalFormatting sqref="D578">
    <cfRule type="duplicateValues" dxfId="0" priority="4017"/>
  </conditionalFormatting>
  <conditionalFormatting sqref="B579">
    <cfRule type="duplicateValues" dxfId="1" priority="1736"/>
  </conditionalFormatting>
  <conditionalFormatting sqref="D579">
    <cfRule type="duplicateValues" dxfId="0" priority="4016"/>
  </conditionalFormatting>
  <conditionalFormatting sqref="B580">
    <cfRule type="duplicateValues" dxfId="1" priority="1735"/>
  </conditionalFormatting>
  <conditionalFormatting sqref="D580">
    <cfRule type="duplicateValues" dxfId="0" priority="4015"/>
  </conditionalFormatting>
  <conditionalFormatting sqref="B581">
    <cfRule type="duplicateValues" dxfId="1" priority="1734"/>
  </conditionalFormatting>
  <conditionalFormatting sqref="D581">
    <cfRule type="duplicateValues" dxfId="0" priority="4014"/>
  </conditionalFormatting>
  <conditionalFormatting sqref="B582">
    <cfRule type="duplicateValues" dxfId="1" priority="1733"/>
  </conditionalFormatting>
  <conditionalFormatting sqref="D582">
    <cfRule type="duplicateValues" dxfId="0" priority="4013"/>
  </conditionalFormatting>
  <conditionalFormatting sqref="B583">
    <cfRule type="duplicateValues" dxfId="1" priority="1732"/>
  </conditionalFormatting>
  <conditionalFormatting sqref="D583">
    <cfRule type="duplicateValues" dxfId="0" priority="4012"/>
  </conditionalFormatting>
  <conditionalFormatting sqref="B584">
    <cfRule type="duplicateValues" dxfId="1" priority="1731"/>
  </conditionalFormatting>
  <conditionalFormatting sqref="D584">
    <cfRule type="duplicateValues" dxfId="0" priority="4011"/>
  </conditionalFormatting>
  <conditionalFormatting sqref="B585">
    <cfRule type="duplicateValues" dxfId="1" priority="1730"/>
  </conditionalFormatting>
  <conditionalFormatting sqref="D585">
    <cfRule type="duplicateValues" dxfId="0" priority="4010"/>
  </conditionalFormatting>
  <conditionalFormatting sqref="B586">
    <cfRule type="duplicateValues" dxfId="1" priority="1729"/>
  </conditionalFormatting>
  <conditionalFormatting sqref="D586">
    <cfRule type="duplicateValues" dxfId="0" priority="4009"/>
  </conditionalFormatting>
  <conditionalFormatting sqref="B587">
    <cfRule type="duplicateValues" dxfId="1" priority="1728"/>
  </conditionalFormatting>
  <conditionalFormatting sqref="D587">
    <cfRule type="duplicateValues" dxfId="0" priority="4008"/>
  </conditionalFormatting>
  <conditionalFormatting sqref="B588">
    <cfRule type="duplicateValues" dxfId="1" priority="1727"/>
  </conditionalFormatting>
  <conditionalFormatting sqref="D588">
    <cfRule type="duplicateValues" dxfId="0" priority="4007"/>
  </conditionalFormatting>
  <conditionalFormatting sqref="B589">
    <cfRule type="duplicateValues" dxfId="1" priority="1726"/>
  </conditionalFormatting>
  <conditionalFormatting sqref="D589">
    <cfRule type="duplicateValues" dxfId="0" priority="4006"/>
  </conditionalFormatting>
  <conditionalFormatting sqref="B590">
    <cfRule type="duplicateValues" dxfId="1" priority="1725"/>
  </conditionalFormatting>
  <conditionalFormatting sqref="D590">
    <cfRule type="duplicateValues" dxfId="0" priority="4005"/>
  </conditionalFormatting>
  <conditionalFormatting sqref="B591">
    <cfRule type="duplicateValues" dxfId="1" priority="1724"/>
  </conditionalFormatting>
  <conditionalFormatting sqref="D591">
    <cfRule type="duplicateValues" dxfId="0" priority="4004"/>
  </conditionalFormatting>
  <conditionalFormatting sqref="B592">
    <cfRule type="duplicateValues" dxfId="1" priority="1723"/>
  </conditionalFormatting>
  <conditionalFormatting sqref="D592">
    <cfRule type="duplicateValues" dxfId="0" priority="4003"/>
  </conditionalFormatting>
  <conditionalFormatting sqref="B593">
    <cfRule type="duplicateValues" dxfId="1" priority="1722"/>
  </conditionalFormatting>
  <conditionalFormatting sqref="D593">
    <cfRule type="duplicateValues" dxfId="0" priority="4002"/>
  </conditionalFormatting>
  <conditionalFormatting sqref="B594">
    <cfRule type="duplicateValues" dxfId="1" priority="1721"/>
  </conditionalFormatting>
  <conditionalFormatting sqref="D594">
    <cfRule type="duplicateValues" dxfId="0" priority="4001"/>
  </conditionalFormatting>
  <conditionalFormatting sqref="B595">
    <cfRule type="duplicateValues" dxfId="1" priority="1720"/>
  </conditionalFormatting>
  <conditionalFormatting sqref="D595">
    <cfRule type="duplicateValues" dxfId="0" priority="4000"/>
  </conditionalFormatting>
  <conditionalFormatting sqref="B596">
    <cfRule type="duplicateValues" dxfId="1" priority="1719"/>
  </conditionalFormatting>
  <conditionalFormatting sqref="D596">
    <cfRule type="duplicateValues" dxfId="0" priority="3999"/>
  </conditionalFormatting>
  <conditionalFormatting sqref="B597">
    <cfRule type="duplicateValues" dxfId="1" priority="1718"/>
  </conditionalFormatting>
  <conditionalFormatting sqref="D597">
    <cfRule type="duplicateValues" dxfId="0" priority="3998"/>
  </conditionalFormatting>
  <conditionalFormatting sqref="B598">
    <cfRule type="duplicateValues" dxfId="1" priority="1717"/>
  </conditionalFormatting>
  <conditionalFormatting sqref="D598">
    <cfRule type="duplicateValues" dxfId="0" priority="3997"/>
  </conditionalFormatting>
  <conditionalFormatting sqref="B599">
    <cfRule type="duplicateValues" dxfId="1" priority="1716"/>
  </conditionalFormatting>
  <conditionalFormatting sqref="D599">
    <cfRule type="duplicateValues" dxfId="0" priority="3996"/>
  </conditionalFormatting>
  <conditionalFormatting sqref="B600">
    <cfRule type="duplicateValues" dxfId="1" priority="1715"/>
  </conditionalFormatting>
  <conditionalFormatting sqref="D600">
    <cfRule type="duplicateValues" dxfId="0" priority="3995"/>
  </conditionalFormatting>
  <conditionalFormatting sqref="B601">
    <cfRule type="duplicateValues" dxfId="1" priority="1714"/>
  </conditionalFormatting>
  <conditionalFormatting sqref="D601">
    <cfRule type="duplicateValues" dxfId="0" priority="3994"/>
  </conditionalFormatting>
  <conditionalFormatting sqref="B602">
    <cfRule type="duplicateValues" dxfId="1" priority="1713"/>
  </conditionalFormatting>
  <conditionalFormatting sqref="D602">
    <cfRule type="duplicateValues" dxfId="0" priority="3993"/>
  </conditionalFormatting>
  <conditionalFormatting sqref="B603">
    <cfRule type="duplicateValues" dxfId="1" priority="1712"/>
  </conditionalFormatting>
  <conditionalFormatting sqref="D603">
    <cfRule type="duplicateValues" dxfId="0" priority="3992"/>
  </conditionalFormatting>
  <conditionalFormatting sqref="B604">
    <cfRule type="duplicateValues" dxfId="1" priority="1711"/>
  </conditionalFormatting>
  <conditionalFormatting sqref="D604">
    <cfRule type="duplicateValues" dxfId="0" priority="3991"/>
  </conditionalFormatting>
  <conditionalFormatting sqref="B605">
    <cfRule type="duplicateValues" dxfId="1" priority="1710"/>
  </conditionalFormatting>
  <conditionalFormatting sqref="D605">
    <cfRule type="duplicateValues" dxfId="0" priority="3990"/>
  </conditionalFormatting>
  <conditionalFormatting sqref="B606">
    <cfRule type="duplicateValues" dxfId="1" priority="1709"/>
  </conditionalFormatting>
  <conditionalFormatting sqref="D606">
    <cfRule type="duplicateValues" dxfId="0" priority="3989"/>
  </conditionalFormatting>
  <conditionalFormatting sqref="B607">
    <cfRule type="duplicateValues" dxfId="1" priority="1708"/>
  </conditionalFormatting>
  <conditionalFormatting sqref="D607">
    <cfRule type="duplicateValues" dxfId="0" priority="3988"/>
  </conditionalFormatting>
  <conditionalFormatting sqref="B608">
    <cfRule type="duplicateValues" dxfId="1" priority="1707"/>
  </conditionalFormatting>
  <conditionalFormatting sqref="D608">
    <cfRule type="duplicateValues" dxfId="0" priority="3987"/>
  </conditionalFormatting>
  <conditionalFormatting sqref="B609">
    <cfRule type="duplicateValues" dxfId="1" priority="1706"/>
  </conditionalFormatting>
  <conditionalFormatting sqref="D609">
    <cfRule type="duplicateValues" dxfId="0" priority="3986"/>
  </conditionalFormatting>
  <conditionalFormatting sqref="B610">
    <cfRule type="duplicateValues" dxfId="1" priority="1705"/>
  </conditionalFormatting>
  <conditionalFormatting sqref="D610">
    <cfRule type="duplicateValues" dxfId="0" priority="3985"/>
  </conditionalFormatting>
  <conditionalFormatting sqref="B611">
    <cfRule type="duplicateValues" dxfId="1" priority="1704"/>
  </conditionalFormatting>
  <conditionalFormatting sqref="D611">
    <cfRule type="duplicateValues" dxfId="0" priority="3984"/>
  </conditionalFormatting>
  <conditionalFormatting sqref="B612">
    <cfRule type="duplicateValues" dxfId="1" priority="1703"/>
  </conditionalFormatting>
  <conditionalFormatting sqref="D612">
    <cfRule type="duplicateValues" dxfId="0" priority="3983"/>
  </conditionalFormatting>
  <conditionalFormatting sqref="B613">
    <cfRule type="duplicateValues" dxfId="1" priority="1702"/>
  </conditionalFormatting>
  <conditionalFormatting sqref="D613">
    <cfRule type="duplicateValues" dxfId="0" priority="3982"/>
  </conditionalFormatting>
  <conditionalFormatting sqref="B614">
    <cfRule type="duplicateValues" dxfId="1" priority="1701"/>
  </conditionalFormatting>
  <conditionalFormatting sqref="D614">
    <cfRule type="duplicateValues" dxfId="0" priority="3981"/>
  </conditionalFormatting>
  <conditionalFormatting sqref="B615">
    <cfRule type="duplicateValues" dxfId="1" priority="1700"/>
  </conditionalFormatting>
  <conditionalFormatting sqref="D615">
    <cfRule type="duplicateValues" dxfId="0" priority="3980"/>
  </conditionalFormatting>
  <conditionalFormatting sqref="B616">
    <cfRule type="duplicateValues" dxfId="1" priority="1699"/>
  </conditionalFormatting>
  <conditionalFormatting sqref="D616">
    <cfRule type="duplicateValues" dxfId="0" priority="3979"/>
  </conditionalFormatting>
  <conditionalFormatting sqref="B617">
    <cfRule type="duplicateValues" dxfId="1" priority="1698"/>
  </conditionalFormatting>
  <conditionalFormatting sqref="D617">
    <cfRule type="duplicateValues" dxfId="0" priority="3978"/>
  </conditionalFormatting>
  <conditionalFormatting sqref="B618">
    <cfRule type="duplicateValues" dxfId="1" priority="1697"/>
  </conditionalFormatting>
  <conditionalFormatting sqref="D618">
    <cfRule type="duplicateValues" dxfId="0" priority="3977"/>
  </conditionalFormatting>
  <conditionalFormatting sqref="B619">
    <cfRule type="duplicateValues" dxfId="1" priority="1696"/>
  </conditionalFormatting>
  <conditionalFormatting sqref="D619">
    <cfRule type="duplicateValues" dxfId="0" priority="3976"/>
  </conditionalFormatting>
  <conditionalFormatting sqref="B620">
    <cfRule type="duplicateValues" dxfId="1" priority="1695"/>
  </conditionalFormatting>
  <conditionalFormatting sqref="D620">
    <cfRule type="duplicateValues" dxfId="0" priority="3975"/>
  </conditionalFormatting>
  <conditionalFormatting sqref="B621">
    <cfRule type="duplicateValues" dxfId="1" priority="1694"/>
  </conditionalFormatting>
  <conditionalFormatting sqref="D621">
    <cfRule type="duplicateValues" dxfId="0" priority="3974"/>
  </conditionalFormatting>
  <conditionalFormatting sqref="B622">
    <cfRule type="duplicateValues" dxfId="1" priority="1693"/>
  </conditionalFormatting>
  <conditionalFormatting sqref="D622">
    <cfRule type="duplicateValues" dxfId="0" priority="3973"/>
  </conditionalFormatting>
  <conditionalFormatting sqref="B623">
    <cfRule type="duplicateValues" dxfId="1" priority="1692"/>
  </conditionalFormatting>
  <conditionalFormatting sqref="D623">
    <cfRule type="duplicateValues" dxfId="0" priority="3972"/>
  </conditionalFormatting>
  <conditionalFormatting sqref="B624">
    <cfRule type="duplicateValues" dxfId="1" priority="1691"/>
  </conditionalFormatting>
  <conditionalFormatting sqref="D624">
    <cfRule type="duplicateValues" dxfId="0" priority="3971"/>
  </conditionalFormatting>
  <conditionalFormatting sqref="B625">
    <cfRule type="duplicateValues" dxfId="1" priority="1690"/>
  </conditionalFormatting>
  <conditionalFormatting sqref="D625">
    <cfRule type="duplicateValues" dxfId="0" priority="3970"/>
  </conditionalFormatting>
  <conditionalFormatting sqref="B626">
    <cfRule type="duplicateValues" dxfId="1" priority="1689"/>
  </conditionalFormatting>
  <conditionalFormatting sqref="D626">
    <cfRule type="duplicateValues" dxfId="0" priority="3969"/>
  </conditionalFormatting>
  <conditionalFormatting sqref="B627">
    <cfRule type="duplicateValues" dxfId="1" priority="1688"/>
  </conditionalFormatting>
  <conditionalFormatting sqref="D627">
    <cfRule type="duplicateValues" dxfId="0" priority="3968"/>
  </conditionalFormatting>
  <conditionalFormatting sqref="B628">
    <cfRule type="duplicateValues" dxfId="1" priority="1687"/>
  </conditionalFormatting>
  <conditionalFormatting sqref="D628">
    <cfRule type="duplicateValues" dxfId="0" priority="3967"/>
  </conditionalFormatting>
  <conditionalFormatting sqref="B629">
    <cfRule type="duplicateValues" dxfId="1" priority="1686"/>
  </conditionalFormatting>
  <conditionalFormatting sqref="D629">
    <cfRule type="duplicateValues" dxfId="0" priority="3966"/>
  </conditionalFormatting>
  <conditionalFormatting sqref="B630">
    <cfRule type="duplicateValues" dxfId="1" priority="1685"/>
  </conditionalFormatting>
  <conditionalFormatting sqref="D630">
    <cfRule type="duplicateValues" dxfId="0" priority="3965"/>
  </conditionalFormatting>
  <conditionalFormatting sqref="B631">
    <cfRule type="duplicateValues" dxfId="1" priority="1684"/>
  </conditionalFormatting>
  <conditionalFormatting sqref="D631">
    <cfRule type="duplicateValues" dxfId="0" priority="3964"/>
  </conditionalFormatting>
  <conditionalFormatting sqref="B632">
    <cfRule type="duplicateValues" dxfId="1" priority="1683"/>
  </conditionalFormatting>
  <conditionalFormatting sqref="D632">
    <cfRule type="duplicateValues" dxfId="0" priority="3963"/>
  </conditionalFormatting>
  <conditionalFormatting sqref="B633">
    <cfRule type="duplicateValues" dxfId="1" priority="1682"/>
  </conditionalFormatting>
  <conditionalFormatting sqref="D633">
    <cfRule type="duplicateValues" dxfId="0" priority="3962"/>
  </conditionalFormatting>
  <conditionalFormatting sqref="B634">
    <cfRule type="duplicateValues" dxfId="1" priority="1681"/>
  </conditionalFormatting>
  <conditionalFormatting sqref="D634">
    <cfRule type="duplicateValues" dxfId="0" priority="3961"/>
  </conditionalFormatting>
  <conditionalFormatting sqref="B635">
    <cfRule type="duplicateValues" dxfId="1" priority="1680"/>
  </conditionalFormatting>
  <conditionalFormatting sqref="D635">
    <cfRule type="duplicateValues" dxfId="0" priority="3960"/>
  </conditionalFormatting>
  <conditionalFormatting sqref="B636">
    <cfRule type="duplicateValues" dxfId="1" priority="1679"/>
  </conditionalFormatting>
  <conditionalFormatting sqref="D636">
    <cfRule type="duplicateValues" dxfId="0" priority="3959"/>
  </conditionalFormatting>
  <conditionalFormatting sqref="B637">
    <cfRule type="duplicateValues" dxfId="1" priority="1678"/>
  </conditionalFormatting>
  <conditionalFormatting sqref="D637">
    <cfRule type="duplicateValues" dxfId="0" priority="3958"/>
  </conditionalFormatting>
  <conditionalFormatting sqref="B638">
    <cfRule type="duplicateValues" dxfId="1" priority="1677"/>
  </conditionalFormatting>
  <conditionalFormatting sqref="D638">
    <cfRule type="duplicateValues" dxfId="0" priority="3957"/>
  </conditionalFormatting>
  <conditionalFormatting sqref="B639">
    <cfRule type="duplicateValues" dxfId="1" priority="1676"/>
  </conditionalFormatting>
  <conditionalFormatting sqref="D639">
    <cfRule type="duplicateValues" dxfId="0" priority="3956"/>
  </conditionalFormatting>
  <conditionalFormatting sqref="B640">
    <cfRule type="duplicateValues" dxfId="1" priority="1675"/>
  </conditionalFormatting>
  <conditionalFormatting sqref="D640">
    <cfRule type="duplicateValues" dxfId="0" priority="3955"/>
  </conditionalFormatting>
  <conditionalFormatting sqref="B641">
    <cfRule type="duplicateValues" dxfId="1" priority="1674"/>
  </conditionalFormatting>
  <conditionalFormatting sqref="D641">
    <cfRule type="duplicateValues" dxfId="0" priority="3954"/>
  </conditionalFormatting>
  <conditionalFormatting sqref="B642">
    <cfRule type="duplicateValues" dxfId="1" priority="1673"/>
  </conditionalFormatting>
  <conditionalFormatting sqref="D642">
    <cfRule type="duplicateValues" dxfId="0" priority="3953"/>
  </conditionalFormatting>
  <conditionalFormatting sqref="B643">
    <cfRule type="duplicateValues" dxfId="1" priority="1672"/>
  </conditionalFormatting>
  <conditionalFormatting sqref="D643">
    <cfRule type="duplicateValues" dxfId="0" priority="3952"/>
  </conditionalFormatting>
  <conditionalFormatting sqref="B644">
    <cfRule type="duplicateValues" dxfId="1" priority="1671"/>
  </conditionalFormatting>
  <conditionalFormatting sqref="D644">
    <cfRule type="duplicateValues" dxfId="0" priority="3951"/>
  </conditionalFormatting>
  <conditionalFormatting sqref="B645">
    <cfRule type="duplicateValues" dxfId="1" priority="1670"/>
  </conditionalFormatting>
  <conditionalFormatting sqref="D645">
    <cfRule type="duplicateValues" dxfId="0" priority="3950"/>
  </conditionalFormatting>
  <conditionalFormatting sqref="B646">
    <cfRule type="duplicateValues" dxfId="1" priority="1669"/>
  </conditionalFormatting>
  <conditionalFormatting sqref="D646">
    <cfRule type="duplicateValues" dxfId="0" priority="3949"/>
  </conditionalFormatting>
  <conditionalFormatting sqref="B647">
    <cfRule type="duplicateValues" dxfId="1" priority="1668"/>
  </conditionalFormatting>
  <conditionalFormatting sqref="D647">
    <cfRule type="duplicateValues" dxfId="0" priority="3948"/>
  </conditionalFormatting>
  <conditionalFormatting sqref="B648">
    <cfRule type="duplicateValues" dxfId="1" priority="1667"/>
  </conditionalFormatting>
  <conditionalFormatting sqref="D648">
    <cfRule type="duplicateValues" dxfId="0" priority="3947"/>
  </conditionalFormatting>
  <conditionalFormatting sqref="B649">
    <cfRule type="duplicateValues" dxfId="1" priority="1666"/>
  </conditionalFormatting>
  <conditionalFormatting sqref="D649">
    <cfRule type="duplicateValues" dxfId="0" priority="3946"/>
  </conditionalFormatting>
  <conditionalFormatting sqref="B650">
    <cfRule type="duplicateValues" dxfId="1" priority="1665"/>
  </conditionalFormatting>
  <conditionalFormatting sqref="D650">
    <cfRule type="duplicateValues" dxfId="0" priority="3945"/>
  </conditionalFormatting>
  <conditionalFormatting sqref="B651">
    <cfRule type="duplicateValues" dxfId="1" priority="1664"/>
  </conditionalFormatting>
  <conditionalFormatting sqref="D651">
    <cfRule type="duplicateValues" dxfId="0" priority="3944"/>
  </conditionalFormatting>
  <conditionalFormatting sqref="B652">
    <cfRule type="duplicateValues" dxfId="1" priority="1663"/>
  </conditionalFormatting>
  <conditionalFormatting sqref="D652">
    <cfRule type="duplicateValues" dxfId="0" priority="3943"/>
  </conditionalFormatting>
  <conditionalFormatting sqref="B653">
    <cfRule type="duplicateValues" dxfId="1" priority="1662"/>
  </conditionalFormatting>
  <conditionalFormatting sqref="D653">
    <cfRule type="duplicateValues" dxfId="0" priority="3942"/>
  </conditionalFormatting>
  <conditionalFormatting sqref="B654">
    <cfRule type="duplicateValues" dxfId="1" priority="1661"/>
  </conditionalFormatting>
  <conditionalFormatting sqref="D654">
    <cfRule type="duplicateValues" dxfId="0" priority="3941"/>
  </conditionalFormatting>
  <conditionalFormatting sqref="B655">
    <cfRule type="duplicateValues" dxfId="1" priority="1660"/>
  </conditionalFormatting>
  <conditionalFormatting sqref="D655">
    <cfRule type="duplicateValues" dxfId="0" priority="3940"/>
  </conditionalFormatting>
  <conditionalFormatting sqref="B656">
    <cfRule type="duplicateValues" dxfId="1" priority="1659"/>
  </conditionalFormatting>
  <conditionalFormatting sqref="D656">
    <cfRule type="duplicateValues" dxfId="0" priority="3939"/>
  </conditionalFormatting>
  <conditionalFormatting sqref="B657">
    <cfRule type="duplicateValues" dxfId="1" priority="1658"/>
  </conditionalFormatting>
  <conditionalFormatting sqref="D657">
    <cfRule type="duplicateValues" dxfId="0" priority="3938"/>
  </conditionalFormatting>
  <conditionalFormatting sqref="B658">
    <cfRule type="duplicateValues" dxfId="1" priority="1657"/>
  </conditionalFormatting>
  <conditionalFormatting sqref="D658">
    <cfRule type="duplicateValues" dxfId="0" priority="3937"/>
  </conditionalFormatting>
  <conditionalFormatting sqref="B659">
    <cfRule type="duplicateValues" dxfId="1" priority="1656"/>
  </conditionalFormatting>
  <conditionalFormatting sqref="D659">
    <cfRule type="duplicateValues" dxfId="0" priority="3936"/>
  </conditionalFormatting>
  <conditionalFormatting sqref="B660">
    <cfRule type="duplicateValues" dxfId="1" priority="1655"/>
  </conditionalFormatting>
  <conditionalFormatting sqref="D660">
    <cfRule type="duplicateValues" dxfId="0" priority="3935"/>
  </conditionalFormatting>
  <conditionalFormatting sqref="B661">
    <cfRule type="duplicateValues" dxfId="1" priority="1654"/>
  </conditionalFormatting>
  <conditionalFormatting sqref="D661">
    <cfRule type="duplicateValues" dxfId="0" priority="3934"/>
  </conditionalFormatting>
  <conditionalFormatting sqref="B662">
    <cfRule type="duplicateValues" dxfId="1" priority="1653"/>
  </conditionalFormatting>
  <conditionalFormatting sqref="D662">
    <cfRule type="duplicateValues" dxfId="0" priority="3933"/>
  </conditionalFormatting>
  <conditionalFormatting sqref="B663">
    <cfRule type="duplicateValues" dxfId="1" priority="1652"/>
  </conditionalFormatting>
  <conditionalFormatting sqref="D663">
    <cfRule type="duplicateValues" dxfId="0" priority="3932"/>
  </conditionalFormatting>
  <conditionalFormatting sqref="B664">
    <cfRule type="duplicateValues" dxfId="1" priority="1651"/>
  </conditionalFormatting>
  <conditionalFormatting sqref="D664">
    <cfRule type="duplicateValues" dxfId="0" priority="3931"/>
  </conditionalFormatting>
  <conditionalFormatting sqref="B665">
    <cfRule type="duplicateValues" dxfId="1" priority="1650"/>
  </conditionalFormatting>
  <conditionalFormatting sqref="D665">
    <cfRule type="duplicateValues" dxfId="0" priority="3930"/>
  </conditionalFormatting>
  <conditionalFormatting sqref="B666">
    <cfRule type="duplicateValues" dxfId="1" priority="1649"/>
  </conditionalFormatting>
  <conditionalFormatting sqref="D666">
    <cfRule type="duplicateValues" dxfId="0" priority="3929"/>
  </conditionalFormatting>
  <conditionalFormatting sqref="B667">
    <cfRule type="duplicateValues" dxfId="1" priority="1648"/>
  </conditionalFormatting>
  <conditionalFormatting sqref="D667">
    <cfRule type="duplicateValues" dxfId="0" priority="3928"/>
  </conditionalFormatting>
  <conditionalFormatting sqref="B668">
    <cfRule type="duplicateValues" dxfId="1" priority="1647"/>
  </conditionalFormatting>
  <conditionalFormatting sqref="D668">
    <cfRule type="duplicateValues" dxfId="0" priority="3927"/>
  </conditionalFormatting>
  <conditionalFormatting sqref="B669">
    <cfRule type="duplicateValues" dxfId="1" priority="1646"/>
  </conditionalFormatting>
  <conditionalFormatting sqref="D669">
    <cfRule type="duplicateValues" dxfId="0" priority="3926"/>
  </conditionalFormatting>
  <conditionalFormatting sqref="B670">
    <cfRule type="duplicateValues" dxfId="1" priority="1645"/>
  </conditionalFormatting>
  <conditionalFormatting sqref="D670">
    <cfRule type="duplicateValues" dxfId="0" priority="3925"/>
  </conditionalFormatting>
  <conditionalFormatting sqref="B671">
    <cfRule type="duplicateValues" dxfId="1" priority="1644"/>
  </conditionalFormatting>
  <conditionalFormatting sqref="D671">
    <cfRule type="duplicateValues" dxfId="0" priority="3924"/>
  </conditionalFormatting>
  <conditionalFormatting sqref="B672">
    <cfRule type="duplicateValues" dxfId="1" priority="1643"/>
  </conditionalFormatting>
  <conditionalFormatting sqref="D672">
    <cfRule type="duplicateValues" dxfId="0" priority="3923"/>
  </conditionalFormatting>
  <conditionalFormatting sqref="B673">
    <cfRule type="duplicateValues" dxfId="1" priority="1642"/>
  </conditionalFormatting>
  <conditionalFormatting sqref="D673">
    <cfRule type="duplicateValues" dxfId="0" priority="3922"/>
  </conditionalFormatting>
  <conditionalFormatting sqref="B674">
    <cfRule type="duplicateValues" dxfId="1" priority="1641"/>
  </conditionalFormatting>
  <conditionalFormatting sqref="D674">
    <cfRule type="duplicateValues" dxfId="0" priority="3921"/>
  </conditionalFormatting>
  <conditionalFormatting sqref="B675">
    <cfRule type="duplicateValues" dxfId="1" priority="1640"/>
  </conditionalFormatting>
  <conditionalFormatting sqref="D675">
    <cfRule type="duplicateValues" dxfId="0" priority="3920"/>
  </conditionalFormatting>
  <conditionalFormatting sqref="B676">
    <cfRule type="duplicateValues" dxfId="1" priority="1639"/>
  </conditionalFormatting>
  <conditionalFormatting sqref="D676">
    <cfRule type="duplicateValues" dxfId="0" priority="3919"/>
  </conditionalFormatting>
  <conditionalFormatting sqref="B677">
    <cfRule type="duplicateValues" dxfId="1" priority="1638"/>
  </conditionalFormatting>
  <conditionalFormatting sqref="D677">
    <cfRule type="duplicateValues" dxfId="0" priority="3918"/>
  </conditionalFormatting>
  <conditionalFormatting sqref="B678">
    <cfRule type="duplicateValues" dxfId="1" priority="1637"/>
  </conditionalFormatting>
  <conditionalFormatting sqref="D678">
    <cfRule type="duplicateValues" dxfId="0" priority="3917"/>
  </conditionalFormatting>
  <conditionalFormatting sqref="B679">
    <cfRule type="duplicateValues" dxfId="1" priority="1636"/>
  </conditionalFormatting>
  <conditionalFormatting sqref="D679">
    <cfRule type="duplicateValues" dxfId="0" priority="3916"/>
  </conditionalFormatting>
  <conditionalFormatting sqref="B680">
    <cfRule type="duplicateValues" dxfId="1" priority="1635"/>
  </conditionalFormatting>
  <conditionalFormatting sqref="D680">
    <cfRule type="duplicateValues" dxfId="0" priority="3915"/>
  </conditionalFormatting>
  <conditionalFormatting sqref="B681">
    <cfRule type="duplicateValues" dxfId="1" priority="1634"/>
  </conditionalFormatting>
  <conditionalFormatting sqref="D681">
    <cfRule type="duplicateValues" dxfId="0" priority="3914"/>
  </conditionalFormatting>
  <conditionalFormatting sqref="B682">
    <cfRule type="duplicateValues" dxfId="1" priority="1633"/>
  </conditionalFormatting>
  <conditionalFormatting sqref="D682">
    <cfRule type="duplicateValues" dxfId="0" priority="3913"/>
  </conditionalFormatting>
  <conditionalFormatting sqref="B683">
    <cfRule type="duplicateValues" dxfId="1" priority="1632"/>
  </conditionalFormatting>
  <conditionalFormatting sqref="D683">
    <cfRule type="duplicateValues" dxfId="0" priority="3912"/>
  </conditionalFormatting>
  <conditionalFormatting sqref="B684">
    <cfRule type="duplicateValues" dxfId="1" priority="1631"/>
  </conditionalFormatting>
  <conditionalFormatting sqref="D684">
    <cfRule type="duplicateValues" dxfId="0" priority="3911"/>
  </conditionalFormatting>
  <conditionalFormatting sqref="B685">
    <cfRule type="duplicateValues" dxfId="1" priority="1630"/>
  </conditionalFormatting>
  <conditionalFormatting sqref="D685">
    <cfRule type="duplicateValues" dxfId="0" priority="3910"/>
  </conditionalFormatting>
  <conditionalFormatting sqref="B686">
    <cfRule type="duplicateValues" dxfId="1" priority="1629"/>
  </conditionalFormatting>
  <conditionalFormatting sqref="D686">
    <cfRule type="duplicateValues" dxfId="0" priority="3909"/>
  </conditionalFormatting>
  <conditionalFormatting sqref="B687">
    <cfRule type="duplicateValues" dxfId="1" priority="1628"/>
  </conditionalFormatting>
  <conditionalFormatting sqref="D687">
    <cfRule type="duplicateValues" dxfId="0" priority="3908"/>
  </conditionalFormatting>
  <conditionalFormatting sqref="B688">
    <cfRule type="duplicateValues" dxfId="1" priority="1627"/>
  </conditionalFormatting>
  <conditionalFormatting sqref="D688">
    <cfRule type="duplicateValues" dxfId="0" priority="3907"/>
  </conditionalFormatting>
  <conditionalFormatting sqref="B689">
    <cfRule type="duplicateValues" dxfId="1" priority="1626"/>
  </conditionalFormatting>
  <conditionalFormatting sqref="D689">
    <cfRule type="duplicateValues" dxfId="0" priority="3906"/>
  </conditionalFormatting>
  <conditionalFormatting sqref="B690">
    <cfRule type="duplicateValues" dxfId="1" priority="1625"/>
  </conditionalFormatting>
  <conditionalFormatting sqref="D690">
    <cfRule type="duplicateValues" dxfId="0" priority="3905"/>
  </conditionalFormatting>
  <conditionalFormatting sqref="B691">
    <cfRule type="duplicateValues" dxfId="1" priority="1624"/>
  </conditionalFormatting>
  <conditionalFormatting sqref="D691">
    <cfRule type="duplicateValues" dxfId="0" priority="3904"/>
  </conditionalFormatting>
  <conditionalFormatting sqref="B692">
    <cfRule type="duplicateValues" dxfId="1" priority="1623"/>
  </conditionalFormatting>
  <conditionalFormatting sqref="D692">
    <cfRule type="duplicateValues" dxfId="0" priority="3903"/>
  </conditionalFormatting>
  <conditionalFormatting sqref="B693">
    <cfRule type="duplicateValues" dxfId="1" priority="1622"/>
  </conditionalFormatting>
  <conditionalFormatting sqref="D693">
    <cfRule type="duplicateValues" dxfId="0" priority="3902"/>
  </conditionalFormatting>
  <conditionalFormatting sqref="B694">
    <cfRule type="duplicateValues" dxfId="1" priority="1621"/>
  </conditionalFormatting>
  <conditionalFormatting sqref="D694">
    <cfRule type="duplicateValues" dxfId="0" priority="3901"/>
  </conditionalFormatting>
  <conditionalFormatting sqref="B695">
    <cfRule type="duplicateValues" dxfId="1" priority="1620"/>
  </conditionalFormatting>
  <conditionalFormatting sqref="D695">
    <cfRule type="duplicateValues" dxfId="0" priority="3900"/>
  </conditionalFormatting>
  <conditionalFormatting sqref="B696">
    <cfRule type="duplicateValues" dxfId="1" priority="1619"/>
  </conditionalFormatting>
  <conditionalFormatting sqref="D696">
    <cfRule type="duplicateValues" dxfId="0" priority="3899"/>
  </conditionalFormatting>
  <conditionalFormatting sqref="B697">
    <cfRule type="duplicateValues" dxfId="1" priority="1618"/>
  </conditionalFormatting>
  <conditionalFormatting sqref="D697">
    <cfRule type="duplicateValues" dxfId="0" priority="3898"/>
  </conditionalFormatting>
  <conditionalFormatting sqref="B698">
    <cfRule type="duplicateValues" dxfId="1" priority="1617"/>
  </conditionalFormatting>
  <conditionalFormatting sqref="D698">
    <cfRule type="duplicateValues" dxfId="0" priority="3897"/>
  </conditionalFormatting>
  <conditionalFormatting sqref="B699">
    <cfRule type="duplicateValues" dxfId="1" priority="1616"/>
  </conditionalFormatting>
  <conditionalFormatting sqref="D699">
    <cfRule type="duplicateValues" dxfId="0" priority="3896"/>
  </conditionalFormatting>
  <conditionalFormatting sqref="B700">
    <cfRule type="duplicateValues" dxfId="1" priority="1615"/>
  </conditionalFormatting>
  <conditionalFormatting sqref="D700">
    <cfRule type="duplicateValues" dxfId="0" priority="3895"/>
  </conditionalFormatting>
  <conditionalFormatting sqref="B701">
    <cfRule type="duplicateValues" dxfId="1" priority="1614"/>
  </conditionalFormatting>
  <conditionalFormatting sqref="D701">
    <cfRule type="duplicateValues" dxfId="0" priority="3894"/>
  </conditionalFormatting>
  <conditionalFormatting sqref="B702">
    <cfRule type="duplicateValues" dxfId="1" priority="1613"/>
  </conditionalFormatting>
  <conditionalFormatting sqref="D702">
    <cfRule type="duplicateValues" dxfId="0" priority="3893"/>
  </conditionalFormatting>
  <conditionalFormatting sqref="B703">
    <cfRule type="duplicateValues" dxfId="1" priority="1612"/>
  </conditionalFormatting>
  <conditionalFormatting sqref="D703">
    <cfRule type="duplicateValues" dxfId="0" priority="3892"/>
  </conditionalFormatting>
  <conditionalFormatting sqref="B704">
    <cfRule type="duplicateValues" dxfId="1" priority="1611"/>
  </conditionalFormatting>
  <conditionalFormatting sqref="D704">
    <cfRule type="duplicateValues" dxfId="0" priority="3891"/>
  </conditionalFormatting>
  <conditionalFormatting sqref="B705">
    <cfRule type="duplicateValues" dxfId="1" priority="1610"/>
  </conditionalFormatting>
  <conditionalFormatting sqref="D705">
    <cfRule type="duplicateValues" dxfId="0" priority="3890"/>
  </conditionalFormatting>
  <conditionalFormatting sqref="B706">
    <cfRule type="duplicateValues" dxfId="1" priority="1609"/>
  </conditionalFormatting>
  <conditionalFormatting sqref="D706">
    <cfRule type="duplicateValues" dxfId="0" priority="3889"/>
  </conditionalFormatting>
  <conditionalFormatting sqref="B707">
    <cfRule type="duplicateValues" dxfId="1" priority="1608"/>
  </conditionalFormatting>
  <conditionalFormatting sqref="D707">
    <cfRule type="duplicateValues" dxfId="0" priority="3888"/>
  </conditionalFormatting>
  <conditionalFormatting sqref="B708">
    <cfRule type="duplicateValues" dxfId="1" priority="1607"/>
  </conditionalFormatting>
  <conditionalFormatting sqref="D708">
    <cfRule type="duplicateValues" dxfId="0" priority="3887"/>
  </conditionalFormatting>
  <conditionalFormatting sqref="B709">
    <cfRule type="duplicateValues" dxfId="1" priority="1606"/>
  </conditionalFormatting>
  <conditionalFormatting sqref="D709">
    <cfRule type="duplicateValues" dxfId="0" priority="3886"/>
  </conditionalFormatting>
  <conditionalFormatting sqref="B710">
    <cfRule type="duplicateValues" dxfId="1" priority="1605"/>
  </conditionalFormatting>
  <conditionalFormatting sqref="D710">
    <cfRule type="duplicateValues" dxfId="0" priority="3885"/>
  </conditionalFormatting>
  <conditionalFormatting sqref="B711">
    <cfRule type="duplicateValues" dxfId="1" priority="1604"/>
  </conditionalFormatting>
  <conditionalFormatting sqref="D711">
    <cfRule type="duplicateValues" dxfId="0" priority="3884"/>
  </conditionalFormatting>
  <conditionalFormatting sqref="B712">
    <cfRule type="duplicateValues" dxfId="1" priority="1603"/>
  </conditionalFormatting>
  <conditionalFormatting sqref="D712">
    <cfRule type="duplicateValues" dxfId="0" priority="3883"/>
  </conditionalFormatting>
  <conditionalFormatting sqref="B713">
    <cfRule type="duplicateValues" dxfId="1" priority="1602"/>
  </conditionalFormatting>
  <conditionalFormatting sqref="D713">
    <cfRule type="duplicateValues" dxfId="0" priority="3882"/>
  </conditionalFormatting>
  <conditionalFormatting sqref="B714">
    <cfRule type="duplicateValues" dxfId="1" priority="1601"/>
  </conditionalFormatting>
  <conditionalFormatting sqref="D714">
    <cfRule type="duplicateValues" dxfId="0" priority="3881"/>
  </conditionalFormatting>
  <conditionalFormatting sqref="B715">
    <cfRule type="duplicateValues" dxfId="1" priority="1600"/>
  </conditionalFormatting>
  <conditionalFormatting sqref="D715">
    <cfRule type="duplicateValues" dxfId="0" priority="3880"/>
  </conditionalFormatting>
  <conditionalFormatting sqref="B716">
    <cfRule type="duplicateValues" dxfId="1" priority="1599"/>
  </conditionalFormatting>
  <conditionalFormatting sqref="D716">
    <cfRule type="duplicateValues" dxfId="0" priority="3879"/>
  </conditionalFormatting>
  <conditionalFormatting sqref="B717">
    <cfRule type="duplicateValues" dxfId="1" priority="1598"/>
  </conditionalFormatting>
  <conditionalFormatting sqref="D717">
    <cfRule type="duplicateValues" dxfId="0" priority="3878"/>
  </conditionalFormatting>
  <conditionalFormatting sqref="B718">
    <cfRule type="duplicateValues" dxfId="1" priority="1597"/>
  </conditionalFormatting>
  <conditionalFormatting sqref="D718">
    <cfRule type="duplicateValues" dxfId="0" priority="3877"/>
  </conditionalFormatting>
  <conditionalFormatting sqref="B719">
    <cfRule type="duplicateValues" dxfId="1" priority="1596"/>
  </conditionalFormatting>
  <conditionalFormatting sqref="D719">
    <cfRule type="duplicateValues" dxfId="0" priority="3876"/>
  </conditionalFormatting>
  <conditionalFormatting sqref="B720">
    <cfRule type="duplicateValues" dxfId="1" priority="1595"/>
  </conditionalFormatting>
  <conditionalFormatting sqref="D720">
    <cfRule type="duplicateValues" dxfId="0" priority="3875"/>
  </conditionalFormatting>
  <conditionalFormatting sqref="B721">
    <cfRule type="duplicateValues" dxfId="1" priority="1594"/>
  </conditionalFormatting>
  <conditionalFormatting sqref="D721">
    <cfRule type="duplicateValues" dxfId="0" priority="3874"/>
  </conditionalFormatting>
  <conditionalFormatting sqref="B722">
    <cfRule type="duplicateValues" dxfId="1" priority="1593"/>
  </conditionalFormatting>
  <conditionalFormatting sqref="D722">
    <cfRule type="duplicateValues" dxfId="0" priority="3873"/>
  </conditionalFormatting>
  <conditionalFormatting sqref="B723">
    <cfRule type="duplicateValues" dxfId="1" priority="1592"/>
  </conditionalFormatting>
  <conditionalFormatting sqref="D723">
    <cfRule type="duplicateValues" dxfId="0" priority="3872"/>
  </conditionalFormatting>
  <conditionalFormatting sqref="B724">
    <cfRule type="duplicateValues" dxfId="1" priority="1591"/>
  </conditionalFormatting>
  <conditionalFormatting sqref="D724">
    <cfRule type="duplicateValues" dxfId="0" priority="3871"/>
  </conditionalFormatting>
  <conditionalFormatting sqref="B725">
    <cfRule type="duplicateValues" dxfId="1" priority="1590"/>
  </conditionalFormatting>
  <conditionalFormatting sqref="D725">
    <cfRule type="duplicateValues" dxfId="0" priority="3870"/>
  </conditionalFormatting>
  <conditionalFormatting sqref="B726">
    <cfRule type="duplicateValues" dxfId="1" priority="1589"/>
  </conditionalFormatting>
  <conditionalFormatting sqref="D726">
    <cfRule type="duplicateValues" dxfId="0" priority="3869"/>
  </conditionalFormatting>
  <conditionalFormatting sqref="B727">
    <cfRule type="duplicateValues" dxfId="1" priority="1588"/>
  </conditionalFormatting>
  <conditionalFormatting sqref="D727">
    <cfRule type="duplicateValues" dxfId="0" priority="3868"/>
  </conditionalFormatting>
  <conditionalFormatting sqref="B728">
    <cfRule type="duplicateValues" dxfId="1" priority="1587"/>
  </conditionalFormatting>
  <conditionalFormatting sqref="D728">
    <cfRule type="duplicateValues" dxfId="0" priority="3867"/>
  </conditionalFormatting>
  <conditionalFormatting sqref="B729">
    <cfRule type="duplicateValues" dxfId="1" priority="1586"/>
  </conditionalFormatting>
  <conditionalFormatting sqref="D729">
    <cfRule type="duplicateValues" dxfId="0" priority="3866"/>
  </conditionalFormatting>
  <conditionalFormatting sqref="B730">
    <cfRule type="duplicateValues" dxfId="1" priority="1585"/>
  </conditionalFormatting>
  <conditionalFormatting sqref="D730">
    <cfRule type="duplicateValues" dxfId="0" priority="3865"/>
  </conditionalFormatting>
  <conditionalFormatting sqref="B731">
    <cfRule type="duplicateValues" dxfId="1" priority="1584"/>
  </conditionalFormatting>
  <conditionalFormatting sqref="D731">
    <cfRule type="duplicateValues" dxfId="0" priority="3864"/>
  </conditionalFormatting>
  <conditionalFormatting sqref="B732">
    <cfRule type="duplicateValues" dxfId="1" priority="1583"/>
  </conditionalFormatting>
  <conditionalFormatting sqref="D732">
    <cfRule type="duplicateValues" dxfId="0" priority="3863"/>
  </conditionalFormatting>
  <conditionalFormatting sqref="B733">
    <cfRule type="duplicateValues" dxfId="1" priority="1582"/>
  </conditionalFormatting>
  <conditionalFormatting sqref="D733">
    <cfRule type="duplicateValues" dxfId="0" priority="3862"/>
  </conditionalFormatting>
  <conditionalFormatting sqref="B734">
    <cfRule type="duplicateValues" dxfId="1" priority="1581"/>
  </conditionalFormatting>
  <conditionalFormatting sqref="D734">
    <cfRule type="duplicateValues" dxfId="0" priority="3861"/>
  </conditionalFormatting>
  <conditionalFormatting sqref="B735">
    <cfRule type="duplicateValues" dxfId="1" priority="1580"/>
  </conditionalFormatting>
  <conditionalFormatting sqref="D735">
    <cfRule type="duplicateValues" dxfId="0" priority="3860"/>
  </conditionalFormatting>
  <conditionalFormatting sqref="B736">
    <cfRule type="duplicateValues" dxfId="1" priority="1579"/>
  </conditionalFormatting>
  <conditionalFormatting sqref="D736">
    <cfRule type="duplicateValues" dxfId="0" priority="3859"/>
  </conditionalFormatting>
  <conditionalFormatting sqref="B737">
    <cfRule type="duplicateValues" dxfId="1" priority="1578"/>
  </conditionalFormatting>
  <conditionalFormatting sqref="D737">
    <cfRule type="duplicateValues" dxfId="0" priority="3858"/>
  </conditionalFormatting>
  <conditionalFormatting sqref="B738">
    <cfRule type="duplicateValues" dxfId="1" priority="1577"/>
  </conditionalFormatting>
  <conditionalFormatting sqref="D738">
    <cfRule type="duplicateValues" dxfId="0" priority="3857"/>
  </conditionalFormatting>
  <conditionalFormatting sqref="B739">
    <cfRule type="duplicateValues" dxfId="1" priority="1576"/>
  </conditionalFormatting>
  <conditionalFormatting sqref="D739">
    <cfRule type="duplicateValues" dxfId="0" priority="3856"/>
  </conditionalFormatting>
  <conditionalFormatting sqref="B740">
    <cfRule type="duplicateValues" dxfId="1" priority="1575"/>
  </conditionalFormatting>
  <conditionalFormatting sqref="D740">
    <cfRule type="duplicateValues" dxfId="0" priority="3855"/>
  </conditionalFormatting>
  <conditionalFormatting sqref="B741">
    <cfRule type="duplicateValues" dxfId="1" priority="1574"/>
  </conditionalFormatting>
  <conditionalFormatting sqref="D741">
    <cfRule type="duplicateValues" dxfId="0" priority="3854"/>
  </conditionalFormatting>
  <conditionalFormatting sqref="B742">
    <cfRule type="duplicateValues" dxfId="1" priority="1573"/>
  </conditionalFormatting>
  <conditionalFormatting sqref="D742">
    <cfRule type="duplicateValues" dxfId="0" priority="3853"/>
  </conditionalFormatting>
  <conditionalFormatting sqref="B743">
    <cfRule type="duplicateValues" dxfId="1" priority="1572"/>
  </conditionalFormatting>
  <conditionalFormatting sqref="D743">
    <cfRule type="duplicateValues" dxfId="0" priority="3852"/>
  </conditionalFormatting>
  <conditionalFormatting sqref="B744">
    <cfRule type="duplicateValues" dxfId="1" priority="1571"/>
  </conditionalFormatting>
  <conditionalFormatting sqref="D744">
    <cfRule type="duplicateValues" dxfId="0" priority="3851"/>
  </conditionalFormatting>
  <conditionalFormatting sqref="B745">
    <cfRule type="duplicateValues" dxfId="1" priority="1570"/>
  </conditionalFormatting>
  <conditionalFormatting sqref="D745">
    <cfRule type="duplicateValues" dxfId="0" priority="3850"/>
  </conditionalFormatting>
  <conditionalFormatting sqref="B746">
    <cfRule type="duplicateValues" dxfId="1" priority="1569"/>
  </conditionalFormatting>
  <conditionalFormatting sqref="D746">
    <cfRule type="duplicateValues" dxfId="0" priority="3849"/>
  </conditionalFormatting>
  <conditionalFormatting sqref="B747">
    <cfRule type="duplicateValues" dxfId="1" priority="1568"/>
  </conditionalFormatting>
  <conditionalFormatting sqref="D747">
    <cfRule type="duplicateValues" dxfId="0" priority="3848"/>
  </conditionalFormatting>
  <conditionalFormatting sqref="B748">
    <cfRule type="duplicateValues" dxfId="1" priority="1567"/>
  </conditionalFormatting>
  <conditionalFormatting sqref="D748">
    <cfRule type="duplicateValues" dxfId="0" priority="3847"/>
  </conditionalFormatting>
  <conditionalFormatting sqref="B749">
    <cfRule type="duplicateValues" dxfId="1" priority="1566"/>
  </conditionalFormatting>
  <conditionalFormatting sqref="D749">
    <cfRule type="duplicateValues" dxfId="0" priority="3846"/>
  </conditionalFormatting>
  <conditionalFormatting sqref="B750">
    <cfRule type="duplicateValues" dxfId="1" priority="1565"/>
  </conditionalFormatting>
  <conditionalFormatting sqref="D750">
    <cfRule type="duplicateValues" dxfId="0" priority="3845"/>
  </conditionalFormatting>
  <conditionalFormatting sqref="B751">
    <cfRule type="duplicateValues" dxfId="1" priority="1564"/>
  </conditionalFormatting>
  <conditionalFormatting sqref="D751">
    <cfRule type="duplicateValues" dxfId="0" priority="3844"/>
  </conditionalFormatting>
  <conditionalFormatting sqref="B752">
    <cfRule type="duplicateValues" dxfId="1" priority="1563"/>
  </conditionalFormatting>
  <conditionalFormatting sqref="D752">
    <cfRule type="duplicateValues" dxfId="0" priority="3843"/>
  </conditionalFormatting>
  <conditionalFormatting sqref="B753">
    <cfRule type="duplicateValues" dxfId="1" priority="1562"/>
  </conditionalFormatting>
  <conditionalFormatting sqref="D753">
    <cfRule type="duplicateValues" dxfId="0" priority="3842"/>
  </conditionalFormatting>
  <conditionalFormatting sqref="B754">
    <cfRule type="duplicateValues" dxfId="1" priority="1561"/>
  </conditionalFormatting>
  <conditionalFormatting sqref="D754">
    <cfRule type="duplicateValues" dxfId="0" priority="3841"/>
  </conditionalFormatting>
  <conditionalFormatting sqref="B755">
    <cfRule type="duplicateValues" dxfId="1" priority="1560"/>
  </conditionalFormatting>
  <conditionalFormatting sqref="D755">
    <cfRule type="duplicateValues" dxfId="0" priority="3840"/>
  </conditionalFormatting>
  <conditionalFormatting sqref="B756">
    <cfRule type="duplicateValues" dxfId="1" priority="1559"/>
  </conditionalFormatting>
  <conditionalFormatting sqref="D756">
    <cfRule type="duplicateValues" dxfId="0" priority="3839"/>
  </conditionalFormatting>
  <conditionalFormatting sqref="B757">
    <cfRule type="duplicateValues" dxfId="1" priority="1558"/>
  </conditionalFormatting>
  <conditionalFormatting sqref="D757">
    <cfRule type="duplicateValues" dxfId="0" priority="3838"/>
  </conditionalFormatting>
  <conditionalFormatting sqref="B758">
    <cfRule type="duplicateValues" dxfId="1" priority="1557"/>
  </conditionalFormatting>
  <conditionalFormatting sqref="D758">
    <cfRule type="duplicateValues" dxfId="0" priority="3837"/>
  </conditionalFormatting>
  <conditionalFormatting sqref="B759">
    <cfRule type="duplicateValues" dxfId="1" priority="1556"/>
  </conditionalFormatting>
  <conditionalFormatting sqref="D759">
    <cfRule type="duplicateValues" dxfId="0" priority="3836"/>
  </conditionalFormatting>
  <conditionalFormatting sqref="B760">
    <cfRule type="duplicateValues" dxfId="1" priority="1555"/>
  </conditionalFormatting>
  <conditionalFormatting sqref="D760">
    <cfRule type="duplicateValues" dxfId="0" priority="3835"/>
  </conditionalFormatting>
  <conditionalFormatting sqref="B761">
    <cfRule type="duplicateValues" dxfId="1" priority="1554"/>
  </conditionalFormatting>
  <conditionalFormatting sqref="D761">
    <cfRule type="duplicateValues" dxfId="0" priority="3834"/>
  </conditionalFormatting>
  <conditionalFormatting sqref="B762">
    <cfRule type="duplicateValues" dxfId="1" priority="1553"/>
  </conditionalFormatting>
  <conditionalFormatting sqref="D762">
    <cfRule type="duplicateValues" dxfId="0" priority="3833"/>
  </conditionalFormatting>
  <conditionalFormatting sqref="B763">
    <cfRule type="duplicateValues" dxfId="1" priority="1552"/>
  </conditionalFormatting>
  <conditionalFormatting sqref="D763">
    <cfRule type="duplicateValues" dxfId="0" priority="3832"/>
  </conditionalFormatting>
  <conditionalFormatting sqref="B764">
    <cfRule type="duplicateValues" dxfId="1" priority="1551"/>
  </conditionalFormatting>
  <conditionalFormatting sqref="D764">
    <cfRule type="duplicateValues" dxfId="0" priority="3831"/>
  </conditionalFormatting>
  <conditionalFormatting sqref="B765">
    <cfRule type="duplicateValues" dxfId="1" priority="1550"/>
  </conditionalFormatting>
  <conditionalFormatting sqref="D765">
    <cfRule type="duplicateValues" dxfId="0" priority="3830"/>
  </conditionalFormatting>
  <conditionalFormatting sqref="B766">
    <cfRule type="duplicateValues" dxfId="1" priority="1549"/>
  </conditionalFormatting>
  <conditionalFormatting sqref="D766">
    <cfRule type="duplicateValues" dxfId="0" priority="3829"/>
  </conditionalFormatting>
  <conditionalFormatting sqref="B767">
    <cfRule type="duplicateValues" dxfId="1" priority="1548"/>
  </conditionalFormatting>
  <conditionalFormatting sqref="D767">
    <cfRule type="duplicateValues" dxfId="0" priority="3828"/>
  </conditionalFormatting>
  <conditionalFormatting sqref="B768">
    <cfRule type="duplicateValues" dxfId="1" priority="1547"/>
  </conditionalFormatting>
  <conditionalFormatting sqref="D768">
    <cfRule type="duplicateValues" dxfId="0" priority="3827"/>
  </conditionalFormatting>
  <conditionalFormatting sqref="B769">
    <cfRule type="duplicateValues" dxfId="1" priority="1546"/>
  </conditionalFormatting>
  <conditionalFormatting sqref="D769">
    <cfRule type="duplicateValues" dxfId="0" priority="3826"/>
  </conditionalFormatting>
  <conditionalFormatting sqref="B770">
    <cfRule type="duplicateValues" dxfId="1" priority="1545"/>
  </conditionalFormatting>
  <conditionalFormatting sqref="D770">
    <cfRule type="duplicateValues" dxfId="0" priority="3825"/>
  </conditionalFormatting>
  <conditionalFormatting sqref="B771">
    <cfRule type="duplicateValues" dxfId="1" priority="1544"/>
  </conditionalFormatting>
  <conditionalFormatting sqref="D771">
    <cfRule type="duplicateValues" dxfId="0" priority="3824"/>
  </conditionalFormatting>
  <conditionalFormatting sqref="B772">
    <cfRule type="duplicateValues" dxfId="1" priority="1543"/>
  </conditionalFormatting>
  <conditionalFormatting sqref="D772">
    <cfRule type="duplicateValues" dxfId="0" priority="3823"/>
  </conditionalFormatting>
  <conditionalFormatting sqref="B773">
    <cfRule type="duplicateValues" dxfId="1" priority="1542"/>
  </conditionalFormatting>
  <conditionalFormatting sqref="D773">
    <cfRule type="duplicateValues" dxfId="0" priority="3822"/>
  </conditionalFormatting>
  <conditionalFormatting sqref="B774">
    <cfRule type="duplicateValues" dxfId="1" priority="1541"/>
  </conditionalFormatting>
  <conditionalFormatting sqref="D774">
    <cfRule type="duplicateValues" dxfId="0" priority="3821"/>
  </conditionalFormatting>
  <conditionalFormatting sqref="B775">
    <cfRule type="duplicateValues" dxfId="1" priority="1540"/>
  </conditionalFormatting>
  <conditionalFormatting sqref="D775">
    <cfRule type="duplicateValues" dxfId="0" priority="3820"/>
  </conditionalFormatting>
  <conditionalFormatting sqref="B776">
    <cfRule type="duplicateValues" dxfId="1" priority="1539"/>
  </conditionalFormatting>
  <conditionalFormatting sqref="D776">
    <cfRule type="duplicateValues" dxfId="0" priority="3819"/>
  </conditionalFormatting>
  <conditionalFormatting sqref="B777">
    <cfRule type="duplicateValues" dxfId="1" priority="1538"/>
  </conditionalFormatting>
  <conditionalFormatting sqref="D777">
    <cfRule type="duplicateValues" dxfId="0" priority="3818"/>
  </conditionalFormatting>
  <conditionalFormatting sqref="B778">
    <cfRule type="duplicateValues" dxfId="1" priority="1537"/>
  </conditionalFormatting>
  <conditionalFormatting sqref="D778">
    <cfRule type="duplicateValues" dxfId="0" priority="3817"/>
  </conditionalFormatting>
  <conditionalFormatting sqref="B779">
    <cfRule type="duplicateValues" dxfId="1" priority="1536"/>
  </conditionalFormatting>
  <conditionalFormatting sqref="D779">
    <cfRule type="duplicateValues" dxfId="0" priority="3816"/>
  </conditionalFormatting>
  <conditionalFormatting sqref="B780">
    <cfRule type="duplicateValues" dxfId="1" priority="1535"/>
  </conditionalFormatting>
  <conditionalFormatting sqref="D780">
    <cfRule type="duplicateValues" dxfId="0" priority="3815"/>
  </conditionalFormatting>
  <conditionalFormatting sqref="B781">
    <cfRule type="duplicateValues" dxfId="1" priority="1534"/>
  </conditionalFormatting>
  <conditionalFormatting sqref="D781">
    <cfRule type="duplicateValues" dxfId="0" priority="3814"/>
  </conditionalFormatting>
  <conditionalFormatting sqref="B782">
    <cfRule type="duplicateValues" dxfId="1" priority="1533"/>
  </conditionalFormatting>
  <conditionalFormatting sqref="D782">
    <cfRule type="duplicateValues" dxfId="0" priority="3813"/>
  </conditionalFormatting>
  <conditionalFormatting sqref="B783">
    <cfRule type="duplicateValues" dxfId="1" priority="1532"/>
  </conditionalFormatting>
  <conditionalFormatting sqref="D783">
    <cfRule type="duplicateValues" dxfId="0" priority="3812"/>
  </conditionalFormatting>
  <conditionalFormatting sqref="B784">
    <cfRule type="duplicateValues" dxfId="1" priority="1531"/>
  </conditionalFormatting>
  <conditionalFormatting sqref="D784">
    <cfRule type="duplicateValues" dxfId="0" priority="3811"/>
  </conditionalFormatting>
  <conditionalFormatting sqref="B785">
    <cfRule type="duplicateValues" dxfId="1" priority="1530"/>
  </conditionalFormatting>
  <conditionalFormatting sqref="D785">
    <cfRule type="duplicateValues" dxfId="0" priority="3810"/>
  </conditionalFormatting>
  <conditionalFormatting sqref="B786">
    <cfRule type="duplicateValues" dxfId="1" priority="1529"/>
  </conditionalFormatting>
  <conditionalFormatting sqref="D786">
    <cfRule type="duplicateValues" dxfId="0" priority="3809"/>
  </conditionalFormatting>
  <conditionalFormatting sqref="B787">
    <cfRule type="duplicateValues" dxfId="1" priority="1528"/>
  </conditionalFormatting>
  <conditionalFormatting sqref="D787">
    <cfRule type="duplicateValues" dxfId="0" priority="3808"/>
  </conditionalFormatting>
  <conditionalFormatting sqref="B788">
    <cfRule type="duplicateValues" dxfId="1" priority="1527"/>
  </conditionalFormatting>
  <conditionalFormatting sqref="D788">
    <cfRule type="duplicateValues" dxfId="0" priority="3807"/>
  </conditionalFormatting>
  <conditionalFormatting sqref="B789">
    <cfRule type="duplicateValues" dxfId="1" priority="1526"/>
  </conditionalFormatting>
  <conditionalFormatting sqref="D789">
    <cfRule type="duplicateValues" dxfId="0" priority="3806"/>
  </conditionalFormatting>
  <conditionalFormatting sqref="B790">
    <cfRule type="duplicateValues" dxfId="1" priority="1525"/>
  </conditionalFormatting>
  <conditionalFormatting sqref="D790">
    <cfRule type="duplicateValues" dxfId="0" priority="3805"/>
  </conditionalFormatting>
  <conditionalFormatting sqref="B791">
    <cfRule type="duplicateValues" dxfId="1" priority="1524"/>
  </conditionalFormatting>
  <conditionalFormatting sqref="D791">
    <cfRule type="duplicateValues" dxfId="0" priority="3804"/>
  </conditionalFormatting>
  <conditionalFormatting sqref="B792">
    <cfRule type="duplicateValues" dxfId="1" priority="1523"/>
  </conditionalFormatting>
  <conditionalFormatting sqref="D792">
    <cfRule type="duplicateValues" dxfId="0" priority="3803"/>
  </conditionalFormatting>
  <conditionalFormatting sqref="B793">
    <cfRule type="duplicateValues" dxfId="1" priority="1522"/>
  </conditionalFormatting>
  <conditionalFormatting sqref="D793">
    <cfRule type="duplicateValues" dxfId="0" priority="3802"/>
  </conditionalFormatting>
  <conditionalFormatting sqref="B794">
    <cfRule type="duplicateValues" dxfId="1" priority="1521"/>
  </conditionalFormatting>
  <conditionalFormatting sqref="D794">
    <cfRule type="duplicateValues" dxfId="0" priority="3801"/>
  </conditionalFormatting>
  <conditionalFormatting sqref="B795">
    <cfRule type="duplicateValues" dxfId="1" priority="1520"/>
  </conditionalFormatting>
  <conditionalFormatting sqref="D795">
    <cfRule type="duplicateValues" dxfId="0" priority="3800"/>
  </conditionalFormatting>
  <conditionalFormatting sqref="B796">
    <cfRule type="duplicateValues" dxfId="1" priority="1519"/>
  </conditionalFormatting>
  <conditionalFormatting sqref="D796">
    <cfRule type="duplicateValues" dxfId="0" priority="3799"/>
  </conditionalFormatting>
  <conditionalFormatting sqref="B797">
    <cfRule type="duplicateValues" dxfId="1" priority="1518"/>
  </conditionalFormatting>
  <conditionalFormatting sqref="D797">
    <cfRule type="duplicateValues" dxfId="0" priority="3798"/>
  </conditionalFormatting>
  <conditionalFormatting sqref="B798">
    <cfRule type="duplicateValues" dxfId="1" priority="1517"/>
  </conditionalFormatting>
  <conditionalFormatting sqref="D798">
    <cfRule type="duplicateValues" dxfId="0" priority="3797"/>
  </conditionalFormatting>
  <conditionalFormatting sqref="B799">
    <cfRule type="duplicateValues" dxfId="1" priority="1516"/>
  </conditionalFormatting>
  <conditionalFormatting sqref="D799">
    <cfRule type="duplicateValues" dxfId="0" priority="3796"/>
  </conditionalFormatting>
  <conditionalFormatting sqref="B800">
    <cfRule type="duplicateValues" dxfId="1" priority="1515"/>
  </conditionalFormatting>
  <conditionalFormatting sqref="D800">
    <cfRule type="duplicateValues" dxfId="0" priority="3795"/>
  </conditionalFormatting>
  <conditionalFormatting sqref="B801">
    <cfRule type="duplicateValues" dxfId="1" priority="1514"/>
  </conditionalFormatting>
  <conditionalFormatting sqref="D801">
    <cfRule type="duplicateValues" dxfId="0" priority="3794"/>
  </conditionalFormatting>
  <conditionalFormatting sqref="B802">
    <cfRule type="duplicateValues" dxfId="1" priority="1513"/>
  </conditionalFormatting>
  <conditionalFormatting sqref="D802">
    <cfRule type="duplicateValues" dxfId="0" priority="3793"/>
  </conditionalFormatting>
  <conditionalFormatting sqref="B803">
    <cfRule type="duplicateValues" dxfId="1" priority="1512"/>
  </conditionalFormatting>
  <conditionalFormatting sqref="D803">
    <cfRule type="duplicateValues" dxfId="0" priority="3792"/>
  </conditionalFormatting>
  <conditionalFormatting sqref="B804">
    <cfRule type="duplicateValues" dxfId="1" priority="1511"/>
  </conditionalFormatting>
  <conditionalFormatting sqref="D804">
    <cfRule type="duplicateValues" dxfId="0" priority="3791"/>
  </conditionalFormatting>
  <conditionalFormatting sqref="B805">
    <cfRule type="duplicateValues" dxfId="1" priority="1510"/>
  </conditionalFormatting>
  <conditionalFormatting sqref="D805">
    <cfRule type="duplicateValues" dxfId="0" priority="3790"/>
  </conditionalFormatting>
  <conditionalFormatting sqref="B806">
    <cfRule type="duplicateValues" dxfId="1" priority="1509"/>
  </conditionalFormatting>
  <conditionalFormatting sqref="D806">
    <cfRule type="duplicateValues" dxfId="0" priority="3789"/>
  </conditionalFormatting>
  <conditionalFormatting sqref="B807">
    <cfRule type="duplicateValues" dxfId="1" priority="1508"/>
  </conditionalFormatting>
  <conditionalFormatting sqref="D807">
    <cfRule type="duplicateValues" dxfId="0" priority="3788"/>
  </conditionalFormatting>
  <conditionalFormatting sqref="B808">
    <cfRule type="duplicateValues" dxfId="1" priority="1507"/>
  </conditionalFormatting>
  <conditionalFormatting sqref="D808">
    <cfRule type="duplicateValues" dxfId="0" priority="3787"/>
  </conditionalFormatting>
  <conditionalFormatting sqref="B809">
    <cfRule type="duplicateValues" dxfId="1" priority="1506"/>
  </conditionalFormatting>
  <conditionalFormatting sqref="D809">
    <cfRule type="duplicateValues" dxfId="0" priority="3786"/>
  </conditionalFormatting>
  <conditionalFormatting sqref="B810">
    <cfRule type="duplicateValues" dxfId="1" priority="1505"/>
  </conditionalFormatting>
  <conditionalFormatting sqref="D810">
    <cfRule type="duplicateValues" dxfId="0" priority="3785"/>
  </conditionalFormatting>
  <conditionalFormatting sqref="B811">
    <cfRule type="duplicateValues" dxfId="1" priority="1504"/>
  </conditionalFormatting>
  <conditionalFormatting sqref="D811">
    <cfRule type="duplicateValues" dxfId="0" priority="3784"/>
  </conditionalFormatting>
  <conditionalFormatting sqref="B812">
    <cfRule type="duplicateValues" dxfId="1" priority="1503"/>
  </conditionalFormatting>
  <conditionalFormatting sqref="D812">
    <cfRule type="duplicateValues" dxfId="0" priority="3783"/>
  </conditionalFormatting>
  <conditionalFormatting sqref="B813">
    <cfRule type="duplicateValues" dxfId="1" priority="1502"/>
  </conditionalFormatting>
  <conditionalFormatting sqref="D813">
    <cfRule type="duplicateValues" dxfId="0" priority="3782"/>
  </conditionalFormatting>
  <conditionalFormatting sqref="B814">
    <cfRule type="duplicateValues" dxfId="1" priority="1501"/>
  </conditionalFormatting>
  <conditionalFormatting sqref="D814">
    <cfRule type="duplicateValues" dxfId="0" priority="3781"/>
  </conditionalFormatting>
  <conditionalFormatting sqref="B815">
    <cfRule type="duplicateValues" dxfId="1" priority="1500"/>
  </conditionalFormatting>
  <conditionalFormatting sqref="D815">
    <cfRule type="duplicateValues" dxfId="0" priority="3780"/>
  </conditionalFormatting>
  <conditionalFormatting sqref="B816">
    <cfRule type="duplicateValues" dxfId="1" priority="1499"/>
  </conditionalFormatting>
  <conditionalFormatting sqref="D816">
    <cfRule type="duplicateValues" dxfId="0" priority="3779"/>
  </conditionalFormatting>
  <conditionalFormatting sqref="B817">
    <cfRule type="duplicateValues" dxfId="1" priority="1498"/>
  </conditionalFormatting>
  <conditionalFormatting sqref="D817">
    <cfRule type="duplicateValues" dxfId="0" priority="3778"/>
  </conditionalFormatting>
  <conditionalFormatting sqref="B818">
    <cfRule type="duplicateValues" dxfId="1" priority="1497"/>
  </conditionalFormatting>
  <conditionalFormatting sqref="D818">
    <cfRule type="duplicateValues" dxfId="0" priority="3777"/>
  </conditionalFormatting>
  <conditionalFormatting sqref="B819">
    <cfRule type="duplicateValues" dxfId="1" priority="1496"/>
  </conditionalFormatting>
  <conditionalFormatting sqref="D819">
    <cfRule type="duplicateValues" dxfId="0" priority="3776"/>
  </conditionalFormatting>
  <conditionalFormatting sqref="B820">
    <cfRule type="duplicateValues" dxfId="1" priority="1495"/>
  </conditionalFormatting>
  <conditionalFormatting sqref="D820">
    <cfRule type="duplicateValues" dxfId="0" priority="3775"/>
  </conditionalFormatting>
  <conditionalFormatting sqref="B821">
    <cfRule type="duplicateValues" dxfId="1" priority="1494"/>
  </conditionalFormatting>
  <conditionalFormatting sqref="D821">
    <cfRule type="duplicateValues" dxfId="0" priority="3774"/>
  </conditionalFormatting>
  <conditionalFormatting sqref="B822">
    <cfRule type="duplicateValues" dxfId="1" priority="1493"/>
  </conditionalFormatting>
  <conditionalFormatting sqref="D822">
    <cfRule type="duplicateValues" dxfId="0" priority="3773"/>
  </conditionalFormatting>
  <conditionalFormatting sqref="B823">
    <cfRule type="duplicateValues" dxfId="1" priority="1492"/>
  </conditionalFormatting>
  <conditionalFormatting sqref="D823">
    <cfRule type="duplicateValues" dxfId="0" priority="3772"/>
  </conditionalFormatting>
  <conditionalFormatting sqref="B824">
    <cfRule type="duplicateValues" dxfId="1" priority="1491"/>
  </conditionalFormatting>
  <conditionalFormatting sqref="D824">
    <cfRule type="duplicateValues" dxfId="0" priority="3771"/>
  </conditionalFormatting>
  <conditionalFormatting sqref="B825">
    <cfRule type="duplicateValues" dxfId="1" priority="1490"/>
  </conditionalFormatting>
  <conditionalFormatting sqref="D825">
    <cfRule type="duplicateValues" dxfId="0" priority="3770"/>
  </conditionalFormatting>
  <conditionalFormatting sqref="B826">
    <cfRule type="duplicateValues" dxfId="1" priority="1489"/>
  </conditionalFormatting>
  <conditionalFormatting sqref="D826">
    <cfRule type="duplicateValues" dxfId="0" priority="3769"/>
  </conditionalFormatting>
  <conditionalFormatting sqref="B827">
    <cfRule type="duplicateValues" dxfId="1" priority="1488"/>
  </conditionalFormatting>
  <conditionalFormatting sqref="D827">
    <cfRule type="duplicateValues" dxfId="0" priority="3768"/>
  </conditionalFormatting>
  <conditionalFormatting sqref="B828">
    <cfRule type="duplicateValues" dxfId="1" priority="1487"/>
  </conditionalFormatting>
  <conditionalFormatting sqref="D828">
    <cfRule type="duplicateValues" dxfId="0" priority="3767"/>
  </conditionalFormatting>
  <conditionalFormatting sqref="B829">
    <cfRule type="duplicateValues" dxfId="1" priority="1486"/>
  </conditionalFormatting>
  <conditionalFormatting sqref="D829">
    <cfRule type="duplicateValues" dxfId="0" priority="3766"/>
  </conditionalFormatting>
  <conditionalFormatting sqref="B830">
    <cfRule type="duplicateValues" dxfId="1" priority="1485"/>
  </conditionalFormatting>
  <conditionalFormatting sqref="D830">
    <cfRule type="duplicateValues" dxfId="0" priority="3765"/>
  </conditionalFormatting>
  <conditionalFormatting sqref="B831">
    <cfRule type="duplicateValues" dxfId="1" priority="1484"/>
  </conditionalFormatting>
  <conditionalFormatting sqref="D831">
    <cfRule type="duplicateValues" dxfId="0" priority="3764"/>
  </conditionalFormatting>
  <conditionalFormatting sqref="B832">
    <cfRule type="duplicateValues" dxfId="1" priority="1483"/>
  </conditionalFormatting>
  <conditionalFormatting sqref="D832">
    <cfRule type="duplicateValues" dxfId="0" priority="3763"/>
  </conditionalFormatting>
  <conditionalFormatting sqref="B833">
    <cfRule type="duplicateValues" dxfId="1" priority="1482"/>
  </conditionalFormatting>
  <conditionalFormatting sqref="D833">
    <cfRule type="duplicateValues" dxfId="0" priority="3762"/>
  </conditionalFormatting>
  <conditionalFormatting sqref="B834">
    <cfRule type="duplicateValues" dxfId="1" priority="1481"/>
  </conditionalFormatting>
  <conditionalFormatting sqref="D834">
    <cfRule type="duplicateValues" dxfId="0" priority="3761"/>
  </conditionalFormatting>
  <conditionalFormatting sqref="B835">
    <cfRule type="duplicateValues" dxfId="1" priority="1480"/>
  </conditionalFormatting>
  <conditionalFormatting sqref="D835">
    <cfRule type="duplicateValues" dxfId="0" priority="3760"/>
  </conditionalFormatting>
  <conditionalFormatting sqref="B836">
    <cfRule type="duplicateValues" dxfId="1" priority="1479"/>
  </conditionalFormatting>
  <conditionalFormatting sqref="D836">
    <cfRule type="duplicateValues" dxfId="0" priority="3759"/>
  </conditionalFormatting>
  <conditionalFormatting sqref="B837">
    <cfRule type="duplicateValues" dxfId="1" priority="1478"/>
  </conditionalFormatting>
  <conditionalFormatting sqref="D837">
    <cfRule type="duplicateValues" dxfId="0" priority="3758"/>
  </conditionalFormatting>
  <conditionalFormatting sqref="B838">
    <cfRule type="duplicateValues" dxfId="1" priority="1477"/>
  </conditionalFormatting>
  <conditionalFormatting sqref="D838">
    <cfRule type="duplicateValues" dxfId="0" priority="3757"/>
  </conditionalFormatting>
  <conditionalFormatting sqref="B839">
    <cfRule type="duplicateValues" dxfId="1" priority="1476"/>
  </conditionalFormatting>
  <conditionalFormatting sqref="D839">
    <cfRule type="duplicateValues" dxfId="0" priority="3756"/>
  </conditionalFormatting>
  <conditionalFormatting sqref="B840">
    <cfRule type="duplicateValues" dxfId="1" priority="1475"/>
  </conditionalFormatting>
  <conditionalFormatting sqref="D840">
    <cfRule type="duplicateValues" dxfId="0" priority="3755"/>
  </conditionalFormatting>
  <conditionalFormatting sqref="B841">
    <cfRule type="duplicateValues" dxfId="1" priority="1474"/>
  </conditionalFormatting>
  <conditionalFormatting sqref="D841">
    <cfRule type="duplicateValues" dxfId="0" priority="3754"/>
  </conditionalFormatting>
  <conditionalFormatting sqref="B842">
    <cfRule type="duplicateValues" dxfId="1" priority="1473"/>
  </conditionalFormatting>
  <conditionalFormatting sqref="D842">
    <cfRule type="duplicateValues" dxfId="0" priority="3753"/>
  </conditionalFormatting>
  <conditionalFormatting sqref="B843">
    <cfRule type="duplicateValues" dxfId="1" priority="1472"/>
  </conditionalFormatting>
  <conditionalFormatting sqref="D843">
    <cfRule type="duplicateValues" dxfId="0" priority="3752"/>
  </conditionalFormatting>
  <conditionalFormatting sqref="B844">
    <cfRule type="duplicateValues" dxfId="1" priority="1471"/>
  </conditionalFormatting>
  <conditionalFormatting sqref="D844">
    <cfRule type="duplicateValues" dxfId="0" priority="3751"/>
  </conditionalFormatting>
  <conditionalFormatting sqref="B845">
    <cfRule type="duplicateValues" dxfId="1" priority="1470"/>
  </conditionalFormatting>
  <conditionalFormatting sqref="D845">
    <cfRule type="duplicateValues" dxfId="0" priority="3750"/>
  </conditionalFormatting>
  <conditionalFormatting sqref="B846">
    <cfRule type="duplicateValues" dxfId="1" priority="1469"/>
  </conditionalFormatting>
  <conditionalFormatting sqref="D846">
    <cfRule type="duplicateValues" dxfId="0" priority="3749"/>
  </conditionalFormatting>
  <conditionalFormatting sqref="B847">
    <cfRule type="duplicateValues" dxfId="1" priority="1468"/>
  </conditionalFormatting>
  <conditionalFormatting sqref="D847">
    <cfRule type="duplicateValues" dxfId="0" priority="3748"/>
  </conditionalFormatting>
  <conditionalFormatting sqref="B848">
    <cfRule type="duplicateValues" dxfId="1" priority="1467"/>
  </conditionalFormatting>
  <conditionalFormatting sqref="D848">
    <cfRule type="duplicateValues" dxfId="0" priority="3747"/>
  </conditionalFormatting>
  <conditionalFormatting sqref="B849">
    <cfRule type="duplicateValues" dxfId="1" priority="1466"/>
  </conditionalFormatting>
  <conditionalFormatting sqref="D849">
    <cfRule type="duplicateValues" dxfId="0" priority="3746"/>
  </conditionalFormatting>
  <conditionalFormatting sqref="B850">
    <cfRule type="duplicateValues" dxfId="1" priority="1465"/>
  </conditionalFormatting>
  <conditionalFormatting sqref="D850">
    <cfRule type="duplicateValues" dxfId="0" priority="3745"/>
  </conditionalFormatting>
  <conditionalFormatting sqref="B851">
    <cfRule type="duplicateValues" dxfId="1" priority="1464"/>
  </conditionalFormatting>
  <conditionalFormatting sqref="D851">
    <cfRule type="duplicateValues" dxfId="0" priority="3744"/>
  </conditionalFormatting>
  <conditionalFormatting sqref="B852">
    <cfRule type="duplicateValues" dxfId="1" priority="1463"/>
  </conditionalFormatting>
  <conditionalFormatting sqref="D852">
    <cfRule type="duplicateValues" dxfId="0" priority="3743"/>
  </conditionalFormatting>
  <conditionalFormatting sqref="B853">
    <cfRule type="duplicateValues" dxfId="1" priority="1462"/>
  </conditionalFormatting>
  <conditionalFormatting sqref="D853">
    <cfRule type="duplicateValues" dxfId="0" priority="3742"/>
  </conditionalFormatting>
  <conditionalFormatting sqref="B854">
    <cfRule type="duplicateValues" dxfId="1" priority="1461"/>
  </conditionalFormatting>
  <conditionalFormatting sqref="D854">
    <cfRule type="duplicateValues" dxfId="0" priority="3741"/>
  </conditionalFormatting>
  <conditionalFormatting sqref="B855">
    <cfRule type="duplicateValues" dxfId="1" priority="1460"/>
  </conditionalFormatting>
  <conditionalFormatting sqref="D855">
    <cfRule type="duplicateValues" dxfId="0" priority="3740"/>
  </conditionalFormatting>
  <conditionalFormatting sqref="B856">
    <cfRule type="duplicateValues" dxfId="1" priority="1459"/>
  </conditionalFormatting>
  <conditionalFormatting sqref="D856">
    <cfRule type="duplicateValues" dxfId="0" priority="3739"/>
  </conditionalFormatting>
  <conditionalFormatting sqref="B857">
    <cfRule type="duplicateValues" dxfId="1" priority="1458"/>
  </conditionalFormatting>
  <conditionalFormatting sqref="D857">
    <cfRule type="duplicateValues" dxfId="0" priority="3738"/>
  </conditionalFormatting>
  <conditionalFormatting sqref="B858">
    <cfRule type="duplicateValues" dxfId="1" priority="1457"/>
  </conditionalFormatting>
  <conditionalFormatting sqref="D858">
    <cfRule type="duplicateValues" dxfId="0" priority="3737"/>
  </conditionalFormatting>
  <conditionalFormatting sqref="B859">
    <cfRule type="duplicateValues" dxfId="1" priority="1456"/>
  </conditionalFormatting>
  <conditionalFormatting sqref="D859">
    <cfRule type="duplicateValues" dxfId="0" priority="3736"/>
  </conditionalFormatting>
  <conditionalFormatting sqref="B860">
    <cfRule type="duplicateValues" dxfId="1" priority="1455"/>
  </conditionalFormatting>
  <conditionalFormatting sqref="D860">
    <cfRule type="duplicateValues" dxfId="0" priority="3735"/>
  </conditionalFormatting>
  <conditionalFormatting sqref="B861">
    <cfRule type="duplicateValues" dxfId="1" priority="1454"/>
  </conditionalFormatting>
  <conditionalFormatting sqref="D861">
    <cfRule type="duplicateValues" dxfId="0" priority="3734"/>
  </conditionalFormatting>
  <conditionalFormatting sqref="B862">
    <cfRule type="duplicateValues" dxfId="1" priority="1453"/>
  </conditionalFormatting>
  <conditionalFormatting sqref="D862">
    <cfRule type="duplicateValues" dxfId="0" priority="3733"/>
  </conditionalFormatting>
  <conditionalFormatting sqref="B863">
    <cfRule type="duplicateValues" dxfId="1" priority="1452"/>
  </conditionalFormatting>
  <conditionalFormatting sqref="D863">
    <cfRule type="duplicateValues" dxfId="0" priority="3732"/>
  </conditionalFormatting>
  <conditionalFormatting sqref="B864">
    <cfRule type="duplicateValues" dxfId="1" priority="1451"/>
  </conditionalFormatting>
  <conditionalFormatting sqref="D864">
    <cfRule type="duplicateValues" dxfId="0" priority="3731"/>
  </conditionalFormatting>
  <conditionalFormatting sqref="B865">
    <cfRule type="duplicateValues" dxfId="1" priority="1450"/>
  </conditionalFormatting>
  <conditionalFormatting sqref="D865">
    <cfRule type="duplicateValues" dxfId="0" priority="3730"/>
  </conditionalFormatting>
  <conditionalFormatting sqref="B866">
    <cfRule type="duplicateValues" dxfId="1" priority="1449"/>
  </conditionalFormatting>
  <conditionalFormatting sqref="D866">
    <cfRule type="duplicateValues" dxfId="0" priority="3729"/>
  </conditionalFormatting>
  <conditionalFormatting sqref="B867">
    <cfRule type="duplicateValues" dxfId="1" priority="1448"/>
  </conditionalFormatting>
  <conditionalFormatting sqref="D867">
    <cfRule type="duplicateValues" dxfId="0" priority="3728"/>
  </conditionalFormatting>
  <conditionalFormatting sqref="B868">
    <cfRule type="duplicateValues" dxfId="1" priority="1447"/>
  </conditionalFormatting>
  <conditionalFormatting sqref="D868">
    <cfRule type="duplicateValues" dxfId="0" priority="3727"/>
  </conditionalFormatting>
  <conditionalFormatting sqref="B869">
    <cfRule type="duplicateValues" dxfId="1" priority="1446"/>
  </conditionalFormatting>
  <conditionalFormatting sqref="D869">
    <cfRule type="duplicateValues" dxfId="0" priority="3726"/>
  </conditionalFormatting>
  <conditionalFormatting sqref="B870">
    <cfRule type="duplicateValues" dxfId="1" priority="1445"/>
  </conditionalFormatting>
  <conditionalFormatting sqref="D870">
    <cfRule type="duplicateValues" dxfId="0" priority="3725"/>
  </conditionalFormatting>
  <conditionalFormatting sqref="B871">
    <cfRule type="duplicateValues" dxfId="1" priority="1444"/>
  </conditionalFormatting>
  <conditionalFormatting sqref="D871">
    <cfRule type="duplicateValues" dxfId="0" priority="3724"/>
  </conditionalFormatting>
  <conditionalFormatting sqref="B872">
    <cfRule type="duplicateValues" dxfId="1" priority="1443"/>
  </conditionalFormatting>
  <conditionalFormatting sqref="D872">
    <cfRule type="duplicateValues" dxfId="0" priority="3723"/>
  </conditionalFormatting>
  <conditionalFormatting sqref="B873">
    <cfRule type="duplicateValues" dxfId="1" priority="1442"/>
  </conditionalFormatting>
  <conditionalFormatting sqref="D873">
    <cfRule type="duplicateValues" dxfId="0" priority="3722"/>
  </conditionalFormatting>
  <conditionalFormatting sqref="B874">
    <cfRule type="duplicateValues" dxfId="1" priority="1441"/>
  </conditionalFormatting>
  <conditionalFormatting sqref="D874">
    <cfRule type="duplicateValues" dxfId="0" priority="3721"/>
  </conditionalFormatting>
  <conditionalFormatting sqref="B875">
    <cfRule type="duplicateValues" dxfId="1" priority="1440"/>
  </conditionalFormatting>
  <conditionalFormatting sqref="D875">
    <cfRule type="duplicateValues" dxfId="0" priority="3720"/>
  </conditionalFormatting>
  <conditionalFormatting sqref="B876">
    <cfRule type="duplicateValues" dxfId="1" priority="1439"/>
  </conditionalFormatting>
  <conditionalFormatting sqref="D876">
    <cfRule type="duplicateValues" dxfId="0" priority="3719"/>
  </conditionalFormatting>
  <conditionalFormatting sqref="B877">
    <cfRule type="duplicateValues" dxfId="1" priority="1438"/>
  </conditionalFormatting>
  <conditionalFormatting sqref="D877">
    <cfRule type="duplicateValues" dxfId="0" priority="3718"/>
  </conditionalFormatting>
  <conditionalFormatting sqref="B878">
    <cfRule type="duplicateValues" dxfId="1" priority="1437"/>
  </conditionalFormatting>
  <conditionalFormatting sqref="D878">
    <cfRule type="duplicateValues" dxfId="0" priority="3717"/>
  </conditionalFormatting>
  <conditionalFormatting sqref="B879">
    <cfRule type="duplicateValues" dxfId="1" priority="1436"/>
  </conditionalFormatting>
  <conditionalFormatting sqref="D879">
    <cfRule type="duplicateValues" dxfId="0" priority="3716"/>
  </conditionalFormatting>
  <conditionalFormatting sqref="B880">
    <cfRule type="duplicateValues" dxfId="1" priority="1435"/>
  </conditionalFormatting>
  <conditionalFormatting sqref="D880">
    <cfRule type="duplicateValues" dxfId="0" priority="3715"/>
  </conditionalFormatting>
  <conditionalFormatting sqref="B881">
    <cfRule type="duplicateValues" dxfId="1" priority="1434"/>
  </conditionalFormatting>
  <conditionalFormatting sqref="D881">
    <cfRule type="duplicateValues" dxfId="0" priority="3714"/>
  </conditionalFormatting>
  <conditionalFormatting sqref="B882">
    <cfRule type="duplicateValues" dxfId="1" priority="1433"/>
  </conditionalFormatting>
  <conditionalFormatting sqref="D882">
    <cfRule type="duplicateValues" dxfId="0" priority="3713"/>
  </conditionalFormatting>
  <conditionalFormatting sqref="B883">
    <cfRule type="duplicateValues" dxfId="1" priority="1432"/>
  </conditionalFormatting>
  <conditionalFormatting sqref="D883">
    <cfRule type="duplicateValues" dxfId="0" priority="3712"/>
  </conditionalFormatting>
  <conditionalFormatting sqref="B884">
    <cfRule type="duplicateValues" dxfId="1" priority="1431"/>
  </conditionalFormatting>
  <conditionalFormatting sqref="D884">
    <cfRule type="duplicateValues" dxfId="0" priority="3711"/>
  </conditionalFormatting>
  <conditionalFormatting sqref="B885">
    <cfRule type="duplicateValues" dxfId="1" priority="1430"/>
  </conditionalFormatting>
  <conditionalFormatting sqref="D885">
    <cfRule type="duplicateValues" dxfId="0" priority="3710"/>
  </conditionalFormatting>
  <conditionalFormatting sqref="B886">
    <cfRule type="duplicateValues" dxfId="1" priority="1429"/>
  </conditionalFormatting>
  <conditionalFormatting sqref="D886">
    <cfRule type="duplicateValues" dxfId="0" priority="3709"/>
  </conditionalFormatting>
  <conditionalFormatting sqref="B887">
    <cfRule type="duplicateValues" dxfId="1" priority="1428"/>
  </conditionalFormatting>
  <conditionalFormatting sqref="D887">
    <cfRule type="duplicateValues" dxfId="0" priority="3708"/>
  </conditionalFormatting>
  <conditionalFormatting sqref="B888">
    <cfRule type="duplicateValues" dxfId="1" priority="1427"/>
  </conditionalFormatting>
  <conditionalFormatting sqref="D888">
    <cfRule type="duplicateValues" dxfId="0" priority="3707"/>
  </conditionalFormatting>
  <conditionalFormatting sqref="B889">
    <cfRule type="duplicateValues" dxfId="1" priority="1426"/>
  </conditionalFormatting>
  <conditionalFormatting sqref="D889">
    <cfRule type="duplicateValues" dxfId="0" priority="3706"/>
  </conditionalFormatting>
  <conditionalFormatting sqref="B890">
    <cfRule type="duplicateValues" dxfId="1" priority="1425"/>
  </conditionalFormatting>
  <conditionalFormatting sqref="D890">
    <cfRule type="duplicateValues" dxfId="0" priority="3705"/>
  </conditionalFormatting>
  <conditionalFormatting sqref="B891">
    <cfRule type="duplicateValues" dxfId="1" priority="1424"/>
  </conditionalFormatting>
  <conditionalFormatting sqref="D891">
    <cfRule type="duplicateValues" dxfId="0" priority="3704"/>
  </conditionalFormatting>
  <conditionalFormatting sqref="B892">
    <cfRule type="duplicateValues" dxfId="1" priority="1423"/>
  </conditionalFormatting>
  <conditionalFormatting sqref="D892">
    <cfRule type="duplicateValues" dxfId="0" priority="3703"/>
  </conditionalFormatting>
  <conditionalFormatting sqref="B893">
    <cfRule type="duplicateValues" dxfId="1" priority="1422"/>
  </conditionalFormatting>
  <conditionalFormatting sqref="D893">
    <cfRule type="duplicateValues" dxfId="0" priority="3702"/>
  </conditionalFormatting>
  <conditionalFormatting sqref="B894">
    <cfRule type="duplicateValues" dxfId="1" priority="1421"/>
  </conditionalFormatting>
  <conditionalFormatting sqref="D894">
    <cfRule type="duplicateValues" dxfId="0" priority="3701"/>
  </conditionalFormatting>
  <conditionalFormatting sqref="B895">
    <cfRule type="duplicateValues" dxfId="1" priority="1420"/>
  </conditionalFormatting>
  <conditionalFormatting sqref="D895">
    <cfRule type="duplicateValues" dxfId="0" priority="3700"/>
  </conditionalFormatting>
  <conditionalFormatting sqref="B896">
    <cfRule type="duplicateValues" dxfId="1" priority="1419"/>
  </conditionalFormatting>
  <conditionalFormatting sqref="D896">
    <cfRule type="duplicateValues" dxfId="0" priority="3699"/>
  </conditionalFormatting>
  <conditionalFormatting sqref="B897">
    <cfRule type="duplicateValues" dxfId="1" priority="1418"/>
  </conditionalFormatting>
  <conditionalFormatting sqref="D897">
    <cfRule type="duplicateValues" dxfId="0" priority="3698"/>
  </conditionalFormatting>
  <conditionalFormatting sqref="B898">
    <cfRule type="duplicateValues" dxfId="1" priority="1417"/>
  </conditionalFormatting>
  <conditionalFormatting sqref="D898">
    <cfRule type="duplicateValues" dxfId="0" priority="3697"/>
  </conditionalFormatting>
  <conditionalFormatting sqref="B899">
    <cfRule type="duplicateValues" dxfId="1" priority="1416"/>
  </conditionalFormatting>
  <conditionalFormatting sqref="D899">
    <cfRule type="duplicateValues" dxfId="0" priority="3696"/>
  </conditionalFormatting>
  <conditionalFormatting sqref="B900">
    <cfRule type="duplicateValues" dxfId="1" priority="1415"/>
  </conditionalFormatting>
  <conditionalFormatting sqref="D900">
    <cfRule type="duplicateValues" dxfId="0" priority="3695"/>
  </conditionalFormatting>
  <conditionalFormatting sqref="B901">
    <cfRule type="duplicateValues" dxfId="1" priority="1414"/>
  </conditionalFormatting>
  <conditionalFormatting sqref="D901">
    <cfRule type="duplicateValues" dxfId="0" priority="3694"/>
  </conditionalFormatting>
  <conditionalFormatting sqref="B902">
    <cfRule type="duplicateValues" dxfId="1" priority="1413"/>
  </conditionalFormatting>
  <conditionalFormatting sqref="D902">
    <cfRule type="duplicateValues" dxfId="0" priority="3693"/>
  </conditionalFormatting>
  <conditionalFormatting sqref="B903">
    <cfRule type="duplicateValues" dxfId="1" priority="1412"/>
  </conditionalFormatting>
  <conditionalFormatting sqref="D903">
    <cfRule type="duplicateValues" dxfId="0" priority="3692"/>
  </conditionalFormatting>
  <conditionalFormatting sqref="B904">
    <cfRule type="duplicateValues" dxfId="1" priority="1411"/>
  </conditionalFormatting>
  <conditionalFormatting sqref="D904">
    <cfRule type="duplicateValues" dxfId="0" priority="3691"/>
  </conditionalFormatting>
  <conditionalFormatting sqref="B905">
    <cfRule type="duplicateValues" dxfId="1" priority="1410"/>
  </conditionalFormatting>
  <conditionalFormatting sqref="D905">
    <cfRule type="duplicateValues" dxfId="0" priority="3690"/>
  </conditionalFormatting>
  <conditionalFormatting sqref="B906">
    <cfRule type="duplicateValues" dxfId="1" priority="1409"/>
  </conditionalFormatting>
  <conditionalFormatting sqref="D906">
    <cfRule type="duplicateValues" dxfId="0" priority="3689"/>
  </conditionalFormatting>
  <conditionalFormatting sqref="B907">
    <cfRule type="duplicateValues" dxfId="1" priority="1408"/>
  </conditionalFormatting>
  <conditionalFormatting sqref="D907">
    <cfRule type="duplicateValues" dxfId="0" priority="3688"/>
  </conditionalFormatting>
  <conditionalFormatting sqref="B908">
    <cfRule type="duplicateValues" dxfId="1" priority="1407"/>
  </conditionalFormatting>
  <conditionalFormatting sqref="D908">
    <cfRule type="duplicateValues" dxfId="0" priority="3687"/>
  </conditionalFormatting>
  <conditionalFormatting sqref="B909">
    <cfRule type="duplicateValues" dxfId="1" priority="1406"/>
  </conditionalFormatting>
  <conditionalFormatting sqref="D909">
    <cfRule type="duplicateValues" dxfId="0" priority="3686"/>
  </conditionalFormatting>
  <conditionalFormatting sqref="B910">
    <cfRule type="duplicateValues" dxfId="1" priority="1405"/>
  </conditionalFormatting>
  <conditionalFormatting sqref="D910">
    <cfRule type="duplicateValues" dxfId="0" priority="3685"/>
  </conditionalFormatting>
  <conditionalFormatting sqref="B911">
    <cfRule type="duplicateValues" dxfId="1" priority="1404"/>
  </conditionalFormatting>
  <conditionalFormatting sqref="D911">
    <cfRule type="duplicateValues" dxfId="0" priority="3684"/>
  </conditionalFormatting>
  <conditionalFormatting sqref="B912">
    <cfRule type="duplicateValues" dxfId="1" priority="1403"/>
  </conditionalFormatting>
  <conditionalFormatting sqref="D912">
    <cfRule type="duplicateValues" dxfId="0" priority="3683"/>
  </conditionalFormatting>
  <conditionalFormatting sqref="B913">
    <cfRule type="duplicateValues" dxfId="1" priority="1402"/>
  </conditionalFormatting>
  <conditionalFormatting sqref="D913">
    <cfRule type="duplicateValues" dxfId="0" priority="3682"/>
  </conditionalFormatting>
  <conditionalFormatting sqref="B914">
    <cfRule type="duplicateValues" dxfId="1" priority="1401"/>
  </conditionalFormatting>
  <conditionalFormatting sqref="D914">
    <cfRule type="duplicateValues" dxfId="0" priority="3681"/>
  </conditionalFormatting>
  <conditionalFormatting sqref="B915">
    <cfRule type="duplicateValues" dxfId="1" priority="1400"/>
  </conditionalFormatting>
  <conditionalFormatting sqref="D915">
    <cfRule type="duplicateValues" dxfId="0" priority="3680"/>
  </conditionalFormatting>
  <conditionalFormatting sqref="B916">
    <cfRule type="duplicateValues" dxfId="1" priority="1399"/>
  </conditionalFormatting>
  <conditionalFormatting sqref="D916">
    <cfRule type="duplicateValues" dxfId="0" priority="3679"/>
  </conditionalFormatting>
  <conditionalFormatting sqref="B917">
    <cfRule type="duplicateValues" dxfId="1" priority="1398"/>
  </conditionalFormatting>
  <conditionalFormatting sqref="D917">
    <cfRule type="duplicateValues" dxfId="0" priority="3678"/>
  </conditionalFormatting>
  <conditionalFormatting sqref="B918">
    <cfRule type="duplicateValues" dxfId="1" priority="1397"/>
  </conditionalFormatting>
  <conditionalFormatting sqref="D918">
    <cfRule type="duplicateValues" dxfId="0" priority="3677"/>
  </conditionalFormatting>
  <conditionalFormatting sqref="B919">
    <cfRule type="duplicateValues" dxfId="1" priority="1396"/>
  </conditionalFormatting>
  <conditionalFormatting sqref="D919">
    <cfRule type="duplicateValues" dxfId="0" priority="3676"/>
  </conditionalFormatting>
  <conditionalFormatting sqref="B920">
    <cfRule type="duplicateValues" dxfId="1" priority="1395"/>
  </conditionalFormatting>
  <conditionalFormatting sqref="D920">
    <cfRule type="duplicateValues" dxfId="0" priority="3675"/>
  </conditionalFormatting>
  <conditionalFormatting sqref="B921">
    <cfRule type="duplicateValues" dxfId="1" priority="1394"/>
  </conditionalFormatting>
  <conditionalFormatting sqref="D921">
    <cfRule type="duplicateValues" dxfId="0" priority="3674"/>
  </conditionalFormatting>
  <conditionalFormatting sqref="B922">
    <cfRule type="duplicateValues" dxfId="1" priority="1393"/>
  </conditionalFormatting>
  <conditionalFormatting sqref="D922">
    <cfRule type="duplicateValues" dxfId="0" priority="3673"/>
  </conditionalFormatting>
  <conditionalFormatting sqref="B923">
    <cfRule type="duplicateValues" dxfId="1" priority="1392"/>
  </conditionalFormatting>
  <conditionalFormatting sqref="D923">
    <cfRule type="duplicateValues" dxfId="0" priority="3672"/>
  </conditionalFormatting>
  <conditionalFormatting sqref="B924">
    <cfRule type="duplicateValues" dxfId="1" priority="1391"/>
  </conditionalFormatting>
  <conditionalFormatting sqref="D924">
    <cfRule type="duplicateValues" dxfId="0" priority="3671"/>
  </conditionalFormatting>
  <conditionalFormatting sqref="B925">
    <cfRule type="duplicateValues" dxfId="1" priority="1390"/>
  </conditionalFormatting>
  <conditionalFormatting sqref="D925">
    <cfRule type="duplicateValues" dxfId="0" priority="3670"/>
  </conditionalFormatting>
  <conditionalFormatting sqref="B926">
    <cfRule type="duplicateValues" dxfId="1" priority="1389"/>
  </conditionalFormatting>
  <conditionalFormatting sqref="D926">
    <cfRule type="duplicateValues" dxfId="0" priority="3669"/>
  </conditionalFormatting>
  <conditionalFormatting sqref="B927">
    <cfRule type="duplicateValues" dxfId="1" priority="1388"/>
  </conditionalFormatting>
  <conditionalFormatting sqref="D927">
    <cfRule type="duplicateValues" dxfId="0" priority="3668"/>
  </conditionalFormatting>
  <conditionalFormatting sqref="B928">
    <cfRule type="duplicateValues" dxfId="1" priority="1387"/>
  </conditionalFormatting>
  <conditionalFormatting sqref="D928">
    <cfRule type="duplicateValues" dxfId="0" priority="3667"/>
  </conditionalFormatting>
  <conditionalFormatting sqref="B929">
    <cfRule type="duplicateValues" dxfId="1" priority="1386"/>
  </conditionalFormatting>
  <conditionalFormatting sqref="D929">
    <cfRule type="duplicateValues" dxfId="0" priority="3666"/>
  </conditionalFormatting>
  <conditionalFormatting sqref="B930">
    <cfRule type="duplicateValues" dxfId="1" priority="1385"/>
  </conditionalFormatting>
  <conditionalFormatting sqref="D930">
    <cfRule type="duplicateValues" dxfId="0" priority="3665"/>
  </conditionalFormatting>
  <conditionalFormatting sqref="B931">
    <cfRule type="duplicateValues" dxfId="1" priority="1384"/>
  </conditionalFormatting>
  <conditionalFormatting sqref="D931">
    <cfRule type="duplicateValues" dxfId="0" priority="3664"/>
  </conditionalFormatting>
  <conditionalFormatting sqref="B932">
    <cfRule type="duplicateValues" dxfId="1" priority="1383"/>
  </conditionalFormatting>
  <conditionalFormatting sqref="D932">
    <cfRule type="duplicateValues" dxfId="0" priority="3663"/>
  </conditionalFormatting>
  <conditionalFormatting sqref="B933">
    <cfRule type="duplicateValues" dxfId="1" priority="1382"/>
  </conditionalFormatting>
  <conditionalFormatting sqref="D933">
    <cfRule type="duplicateValues" dxfId="0" priority="3662"/>
  </conditionalFormatting>
  <conditionalFormatting sqref="B934">
    <cfRule type="duplicateValues" dxfId="1" priority="1381"/>
  </conditionalFormatting>
  <conditionalFormatting sqref="D934">
    <cfRule type="duplicateValues" dxfId="0" priority="3661"/>
  </conditionalFormatting>
  <conditionalFormatting sqref="B935">
    <cfRule type="duplicateValues" dxfId="1" priority="1380"/>
  </conditionalFormatting>
  <conditionalFormatting sqref="D935">
    <cfRule type="duplicateValues" dxfId="0" priority="3660"/>
  </conditionalFormatting>
  <conditionalFormatting sqref="B936">
    <cfRule type="duplicateValues" dxfId="1" priority="1379"/>
  </conditionalFormatting>
  <conditionalFormatting sqref="D936">
    <cfRule type="duplicateValues" dxfId="0" priority="3659"/>
  </conditionalFormatting>
  <conditionalFormatting sqref="B937">
    <cfRule type="duplicateValues" dxfId="1" priority="1378"/>
  </conditionalFormatting>
  <conditionalFormatting sqref="D937">
    <cfRule type="duplicateValues" dxfId="0" priority="3658"/>
  </conditionalFormatting>
  <conditionalFormatting sqref="B938">
    <cfRule type="duplicateValues" dxfId="1" priority="1377"/>
  </conditionalFormatting>
  <conditionalFormatting sqref="D938">
    <cfRule type="duplicateValues" dxfId="0" priority="3657"/>
  </conditionalFormatting>
  <conditionalFormatting sqref="B939">
    <cfRule type="duplicateValues" dxfId="1" priority="1376"/>
  </conditionalFormatting>
  <conditionalFormatting sqref="D939">
    <cfRule type="duplicateValues" dxfId="0" priority="3656"/>
  </conditionalFormatting>
  <conditionalFormatting sqref="B940">
    <cfRule type="duplicateValues" dxfId="1" priority="1375"/>
  </conditionalFormatting>
  <conditionalFormatting sqref="D940">
    <cfRule type="duplicateValues" dxfId="0" priority="3655"/>
  </conditionalFormatting>
  <conditionalFormatting sqref="B941">
    <cfRule type="duplicateValues" dxfId="1" priority="1374"/>
  </conditionalFormatting>
  <conditionalFormatting sqref="D941">
    <cfRule type="duplicateValues" dxfId="0" priority="3654"/>
  </conditionalFormatting>
  <conditionalFormatting sqref="B942">
    <cfRule type="duplicateValues" dxfId="1" priority="1373"/>
  </conditionalFormatting>
  <conditionalFormatting sqref="D942">
    <cfRule type="duplicateValues" dxfId="0" priority="3653"/>
  </conditionalFormatting>
  <conditionalFormatting sqref="B943">
    <cfRule type="duplicateValues" dxfId="1" priority="1372"/>
  </conditionalFormatting>
  <conditionalFormatting sqref="D943">
    <cfRule type="duplicateValues" dxfId="0" priority="3652"/>
  </conditionalFormatting>
  <conditionalFormatting sqref="B944">
    <cfRule type="duplicateValues" dxfId="1" priority="1371"/>
  </conditionalFormatting>
  <conditionalFormatting sqref="D944">
    <cfRule type="duplicateValues" dxfId="0" priority="3651"/>
  </conditionalFormatting>
  <conditionalFormatting sqref="B945">
    <cfRule type="duplicateValues" dxfId="1" priority="1370"/>
  </conditionalFormatting>
  <conditionalFormatting sqref="D945">
    <cfRule type="duplicateValues" dxfId="0" priority="3650"/>
  </conditionalFormatting>
  <conditionalFormatting sqref="B946">
    <cfRule type="duplicateValues" dxfId="1" priority="1369"/>
  </conditionalFormatting>
  <conditionalFormatting sqref="D946">
    <cfRule type="duplicateValues" dxfId="0" priority="3649"/>
  </conditionalFormatting>
  <conditionalFormatting sqref="B947">
    <cfRule type="duplicateValues" dxfId="1" priority="1368"/>
  </conditionalFormatting>
  <conditionalFormatting sqref="D947">
    <cfRule type="duplicateValues" dxfId="0" priority="3648"/>
  </conditionalFormatting>
  <conditionalFormatting sqref="B948">
    <cfRule type="duplicateValues" dxfId="1" priority="1367"/>
  </conditionalFormatting>
  <conditionalFormatting sqref="D948">
    <cfRule type="duplicateValues" dxfId="0" priority="3647"/>
  </conditionalFormatting>
  <conditionalFormatting sqref="B949">
    <cfRule type="duplicateValues" dxfId="1" priority="1366"/>
  </conditionalFormatting>
  <conditionalFormatting sqref="D949">
    <cfRule type="duplicateValues" dxfId="0" priority="3646"/>
  </conditionalFormatting>
  <conditionalFormatting sqref="B950">
    <cfRule type="duplicateValues" dxfId="1" priority="1365"/>
  </conditionalFormatting>
  <conditionalFormatting sqref="D950">
    <cfRule type="duplicateValues" dxfId="0" priority="3645"/>
  </conditionalFormatting>
  <conditionalFormatting sqref="B951">
    <cfRule type="duplicateValues" dxfId="1" priority="1364"/>
  </conditionalFormatting>
  <conditionalFormatting sqref="D951">
    <cfRule type="duplicateValues" dxfId="0" priority="3644"/>
  </conditionalFormatting>
  <conditionalFormatting sqref="B952">
    <cfRule type="duplicateValues" dxfId="1" priority="1363"/>
  </conditionalFormatting>
  <conditionalFormatting sqref="D952">
    <cfRule type="duplicateValues" dxfId="0" priority="3643"/>
  </conditionalFormatting>
  <conditionalFormatting sqref="B953">
    <cfRule type="duplicateValues" dxfId="1" priority="1362"/>
  </conditionalFormatting>
  <conditionalFormatting sqref="D953">
    <cfRule type="duplicateValues" dxfId="0" priority="3642"/>
  </conditionalFormatting>
  <conditionalFormatting sqref="B954">
    <cfRule type="duplicateValues" dxfId="1" priority="1361"/>
  </conditionalFormatting>
  <conditionalFormatting sqref="D954">
    <cfRule type="duplicateValues" dxfId="0" priority="3641"/>
  </conditionalFormatting>
  <conditionalFormatting sqref="B955">
    <cfRule type="duplicateValues" dxfId="1" priority="1360"/>
  </conditionalFormatting>
  <conditionalFormatting sqref="D955">
    <cfRule type="duplicateValues" dxfId="0" priority="3640"/>
  </conditionalFormatting>
  <conditionalFormatting sqref="B956">
    <cfRule type="duplicateValues" dxfId="1" priority="1359"/>
  </conditionalFormatting>
  <conditionalFormatting sqref="D956">
    <cfRule type="duplicateValues" dxfId="0" priority="3639"/>
  </conditionalFormatting>
  <conditionalFormatting sqref="B957">
    <cfRule type="duplicateValues" dxfId="1" priority="1358"/>
  </conditionalFormatting>
  <conditionalFormatting sqref="D957">
    <cfRule type="duplicateValues" dxfId="0" priority="3638"/>
  </conditionalFormatting>
  <conditionalFormatting sqref="B958">
    <cfRule type="duplicateValues" dxfId="1" priority="1357"/>
  </conditionalFormatting>
  <conditionalFormatting sqref="D958">
    <cfRule type="duplicateValues" dxfId="0" priority="3637"/>
  </conditionalFormatting>
  <conditionalFormatting sqref="B959">
    <cfRule type="duplicateValues" dxfId="1" priority="1356"/>
  </conditionalFormatting>
  <conditionalFormatting sqref="D959">
    <cfRule type="duplicateValues" dxfId="0" priority="3636"/>
  </conditionalFormatting>
  <conditionalFormatting sqref="B960">
    <cfRule type="duplicateValues" dxfId="1" priority="1355"/>
  </conditionalFormatting>
  <conditionalFormatting sqref="D960">
    <cfRule type="duplicateValues" dxfId="0" priority="3635"/>
  </conditionalFormatting>
  <conditionalFormatting sqref="B961">
    <cfRule type="duplicateValues" dxfId="1" priority="1354"/>
  </conditionalFormatting>
  <conditionalFormatting sqref="D961">
    <cfRule type="duplicateValues" dxfId="0" priority="3634"/>
  </conditionalFormatting>
  <conditionalFormatting sqref="B962">
    <cfRule type="duplicateValues" dxfId="1" priority="1353"/>
  </conditionalFormatting>
  <conditionalFormatting sqref="D962">
    <cfRule type="duplicateValues" dxfId="0" priority="3633"/>
  </conditionalFormatting>
  <conditionalFormatting sqref="B963">
    <cfRule type="duplicateValues" dxfId="1" priority="1352"/>
  </conditionalFormatting>
  <conditionalFormatting sqref="D963">
    <cfRule type="duplicateValues" dxfId="0" priority="3632"/>
  </conditionalFormatting>
  <conditionalFormatting sqref="B964">
    <cfRule type="duplicateValues" dxfId="1" priority="1351"/>
  </conditionalFormatting>
  <conditionalFormatting sqref="D964">
    <cfRule type="duplicateValues" dxfId="0" priority="3631"/>
  </conditionalFormatting>
  <conditionalFormatting sqref="B965">
    <cfRule type="duplicateValues" dxfId="1" priority="1350"/>
  </conditionalFormatting>
  <conditionalFormatting sqref="D965">
    <cfRule type="duplicateValues" dxfId="0" priority="3630"/>
  </conditionalFormatting>
  <conditionalFormatting sqref="B966">
    <cfRule type="duplicateValues" dxfId="1" priority="1349"/>
  </conditionalFormatting>
  <conditionalFormatting sqref="D966">
    <cfRule type="duplicateValues" dxfId="0" priority="3629"/>
  </conditionalFormatting>
  <conditionalFormatting sqref="B967">
    <cfRule type="duplicateValues" dxfId="1" priority="1348"/>
  </conditionalFormatting>
  <conditionalFormatting sqref="D967">
    <cfRule type="duplicateValues" dxfId="0" priority="3628"/>
  </conditionalFormatting>
  <conditionalFormatting sqref="B968">
    <cfRule type="duplicateValues" dxfId="1" priority="1347"/>
  </conditionalFormatting>
  <conditionalFormatting sqref="D968">
    <cfRule type="duplicateValues" dxfId="0" priority="3627"/>
  </conditionalFormatting>
  <conditionalFormatting sqref="B969">
    <cfRule type="duplicateValues" dxfId="1" priority="1346"/>
  </conditionalFormatting>
  <conditionalFormatting sqref="D969">
    <cfRule type="duplicateValues" dxfId="0" priority="3626"/>
  </conditionalFormatting>
  <conditionalFormatting sqref="B970">
    <cfRule type="duplicateValues" dxfId="1" priority="1345"/>
  </conditionalFormatting>
  <conditionalFormatting sqref="D970">
    <cfRule type="duplicateValues" dxfId="0" priority="3625"/>
  </conditionalFormatting>
  <conditionalFormatting sqref="B971">
    <cfRule type="duplicateValues" dxfId="1" priority="1344"/>
  </conditionalFormatting>
  <conditionalFormatting sqref="D971">
    <cfRule type="duplicateValues" dxfId="0" priority="3624"/>
  </conditionalFormatting>
  <conditionalFormatting sqref="B972">
    <cfRule type="duplicateValues" dxfId="1" priority="1343"/>
  </conditionalFormatting>
  <conditionalFormatting sqref="D972">
    <cfRule type="duplicateValues" dxfId="0" priority="3623"/>
  </conditionalFormatting>
  <conditionalFormatting sqref="B973">
    <cfRule type="duplicateValues" dxfId="1" priority="1342"/>
  </conditionalFormatting>
  <conditionalFormatting sqref="D973">
    <cfRule type="duplicateValues" dxfId="0" priority="3622"/>
  </conditionalFormatting>
  <conditionalFormatting sqref="B974">
    <cfRule type="duplicateValues" dxfId="1" priority="1341"/>
  </conditionalFormatting>
  <conditionalFormatting sqref="D974">
    <cfRule type="duplicateValues" dxfId="0" priority="3621"/>
  </conditionalFormatting>
  <conditionalFormatting sqref="B975">
    <cfRule type="duplicateValues" dxfId="1" priority="1340"/>
  </conditionalFormatting>
  <conditionalFormatting sqref="D975">
    <cfRule type="duplicateValues" dxfId="0" priority="3620"/>
  </conditionalFormatting>
  <conditionalFormatting sqref="B976">
    <cfRule type="duplicateValues" dxfId="1" priority="1339"/>
  </conditionalFormatting>
  <conditionalFormatting sqref="D976">
    <cfRule type="duplicateValues" dxfId="0" priority="3619"/>
  </conditionalFormatting>
  <conditionalFormatting sqref="B977">
    <cfRule type="duplicateValues" dxfId="1" priority="1338"/>
  </conditionalFormatting>
  <conditionalFormatting sqref="D977">
    <cfRule type="duplicateValues" dxfId="0" priority="3618"/>
  </conditionalFormatting>
  <conditionalFormatting sqref="B978">
    <cfRule type="duplicateValues" dxfId="1" priority="1337"/>
  </conditionalFormatting>
  <conditionalFormatting sqref="D978">
    <cfRule type="duplicateValues" dxfId="0" priority="3617"/>
  </conditionalFormatting>
  <conditionalFormatting sqref="B979">
    <cfRule type="duplicateValues" dxfId="1" priority="1336"/>
  </conditionalFormatting>
  <conditionalFormatting sqref="D979">
    <cfRule type="duplicateValues" dxfId="0" priority="3616"/>
  </conditionalFormatting>
  <conditionalFormatting sqref="B980">
    <cfRule type="duplicateValues" dxfId="1" priority="1335"/>
  </conditionalFormatting>
  <conditionalFormatting sqref="D980">
    <cfRule type="duplicateValues" dxfId="0" priority="3615"/>
  </conditionalFormatting>
  <conditionalFormatting sqref="B981">
    <cfRule type="duplicateValues" dxfId="1" priority="1334"/>
  </conditionalFormatting>
  <conditionalFormatting sqref="D981">
    <cfRule type="duplicateValues" dxfId="0" priority="3614"/>
  </conditionalFormatting>
  <conditionalFormatting sqref="B982">
    <cfRule type="duplicateValues" dxfId="1" priority="1333"/>
  </conditionalFormatting>
  <conditionalFormatting sqref="D982">
    <cfRule type="duplicateValues" dxfId="0" priority="3613"/>
  </conditionalFormatting>
  <conditionalFormatting sqref="B983">
    <cfRule type="duplicateValues" dxfId="1" priority="1332"/>
  </conditionalFormatting>
  <conditionalFormatting sqref="D983">
    <cfRule type="duplicateValues" dxfId="0" priority="3612"/>
  </conditionalFormatting>
  <conditionalFormatting sqref="B984">
    <cfRule type="duplicateValues" dxfId="1" priority="1331"/>
  </conditionalFormatting>
  <conditionalFormatting sqref="D984">
    <cfRule type="duplicateValues" dxfId="0" priority="3611"/>
  </conditionalFormatting>
  <conditionalFormatting sqref="B985">
    <cfRule type="duplicateValues" dxfId="1" priority="1330"/>
  </conditionalFormatting>
  <conditionalFormatting sqref="D985">
    <cfRule type="duplicateValues" dxfId="0" priority="3610"/>
  </conditionalFormatting>
  <conditionalFormatting sqref="B986">
    <cfRule type="duplicateValues" dxfId="1" priority="1329"/>
  </conditionalFormatting>
  <conditionalFormatting sqref="D986">
    <cfRule type="duplicateValues" dxfId="0" priority="3609"/>
  </conditionalFormatting>
  <conditionalFormatting sqref="B987">
    <cfRule type="duplicateValues" dxfId="1" priority="1328"/>
  </conditionalFormatting>
  <conditionalFormatting sqref="D987">
    <cfRule type="duplicateValues" dxfId="0" priority="3608"/>
  </conditionalFormatting>
  <conditionalFormatting sqref="B988">
    <cfRule type="duplicateValues" dxfId="1" priority="1327"/>
  </conditionalFormatting>
  <conditionalFormatting sqref="D988">
    <cfRule type="duplicateValues" dxfId="0" priority="3607"/>
  </conditionalFormatting>
  <conditionalFormatting sqref="B989">
    <cfRule type="duplicateValues" dxfId="1" priority="1326"/>
  </conditionalFormatting>
  <conditionalFormatting sqref="D989">
    <cfRule type="duplicateValues" dxfId="0" priority="3606"/>
  </conditionalFormatting>
  <conditionalFormatting sqref="B990">
    <cfRule type="duplicateValues" dxfId="1" priority="1325"/>
  </conditionalFormatting>
  <conditionalFormatting sqref="D990">
    <cfRule type="duplicateValues" dxfId="0" priority="3605"/>
  </conditionalFormatting>
  <conditionalFormatting sqref="B991">
    <cfRule type="duplicateValues" dxfId="1" priority="1324"/>
  </conditionalFormatting>
  <conditionalFormatting sqref="D991">
    <cfRule type="duplicateValues" dxfId="0" priority="3604"/>
  </conditionalFormatting>
  <conditionalFormatting sqref="B992">
    <cfRule type="duplicateValues" dxfId="1" priority="1323"/>
  </conditionalFormatting>
  <conditionalFormatting sqref="D992">
    <cfRule type="duplicateValues" dxfId="0" priority="3603"/>
  </conditionalFormatting>
  <conditionalFormatting sqref="B993">
    <cfRule type="duplicateValues" dxfId="1" priority="1322"/>
  </conditionalFormatting>
  <conditionalFormatting sqref="D993">
    <cfRule type="duplicateValues" dxfId="0" priority="3602"/>
  </conditionalFormatting>
  <conditionalFormatting sqref="B994">
    <cfRule type="duplicateValues" dxfId="1" priority="1321"/>
  </conditionalFormatting>
  <conditionalFormatting sqref="D994">
    <cfRule type="duplicateValues" dxfId="0" priority="3601"/>
  </conditionalFormatting>
  <conditionalFormatting sqref="B995">
    <cfRule type="duplicateValues" dxfId="1" priority="1320"/>
  </conditionalFormatting>
  <conditionalFormatting sqref="D995">
    <cfRule type="duplicateValues" dxfId="0" priority="3600"/>
  </conditionalFormatting>
  <conditionalFormatting sqref="B996">
    <cfRule type="duplicateValues" dxfId="1" priority="1319"/>
  </conditionalFormatting>
  <conditionalFormatting sqref="D996">
    <cfRule type="duplicateValues" dxfId="0" priority="3599"/>
  </conditionalFormatting>
  <conditionalFormatting sqref="B997">
    <cfRule type="duplicateValues" dxfId="1" priority="1318"/>
  </conditionalFormatting>
  <conditionalFormatting sqref="D997">
    <cfRule type="duplicateValues" dxfId="0" priority="3598"/>
  </conditionalFormatting>
  <conditionalFormatting sqref="B998">
    <cfRule type="duplicateValues" dxfId="1" priority="1317"/>
  </conditionalFormatting>
  <conditionalFormatting sqref="D998">
    <cfRule type="duplicateValues" dxfId="0" priority="3597"/>
  </conditionalFormatting>
  <conditionalFormatting sqref="B999">
    <cfRule type="duplicateValues" dxfId="1" priority="1316"/>
  </conditionalFormatting>
  <conditionalFormatting sqref="D999">
    <cfRule type="duplicateValues" dxfId="0" priority="3596"/>
  </conditionalFormatting>
  <conditionalFormatting sqref="B1000">
    <cfRule type="duplicateValues" dxfId="1" priority="1315"/>
  </conditionalFormatting>
  <conditionalFormatting sqref="D1000">
    <cfRule type="duplicateValues" dxfId="0" priority="3595"/>
  </conditionalFormatting>
  <conditionalFormatting sqref="B1001">
    <cfRule type="duplicateValues" dxfId="1" priority="1314"/>
  </conditionalFormatting>
  <conditionalFormatting sqref="D1001">
    <cfRule type="duplicateValues" dxfId="0" priority="3594"/>
  </conditionalFormatting>
  <conditionalFormatting sqref="B1002">
    <cfRule type="duplicateValues" dxfId="1" priority="1313"/>
  </conditionalFormatting>
  <conditionalFormatting sqref="D1002">
    <cfRule type="duplicateValues" dxfId="0" priority="3593"/>
  </conditionalFormatting>
  <conditionalFormatting sqref="B1003">
    <cfRule type="duplicateValues" dxfId="1" priority="1312"/>
  </conditionalFormatting>
  <conditionalFormatting sqref="D1003">
    <cfRule type="duplicateValues" dxfId="0" priority="3592"/>
  </conditionalFormatting>
  <conditionalFormatting sqref="B1004">
    <cfRule type="duplicateValues" dxfId="1" priority="1311"/>
  </conditionalFormatting>
  <conditionalFormatting sqref="D1004">
    <cfRule type="duplicateValues" dxfId="0" priority="3591"/>
  </conditionalFormatting>
  <conditionalFormatting sqref="B1005">
    <cfRule type="duplicateValues" dxfId="1" priority="1310"/>
  </conditionalFormatting>
  <conditionalFormatting sqref="D1005">
    <cfRule type="duplicateValues" dxfId="0" priority="3590"/>
  </conditionalFormatting>
  <conditionalFormatting sqref="B1006">
    <cfRule type="duplicateValues" dxfId="1" priority="1309"/>
  </conditionalFormatting>
  <conditionalFormatting sqref="D1006">
    <cfRule type="duplicateValues" dxfId="0" priority="3589"/>
  </conditionalFormatting>
  <conditionalFormatting sqref="B1007">
    <cfRule type="duplicateValues" dxfId="1" priority="1308"/>
  </conditionalFormatting>
  <conditionalFormatting sqref="D1007">
    <cfRule type="duplicateValues" dxfId="0" priority="3588"/>
  </conditionalFormatting>
  <conditionalFormatting sqref="B1008">
    <cfRule type="duplicateValues" dxfId="1" priority="1307"/>
  </conditionalFormatting>
  <conditionalFormatting sqref="D1008">
    <cfRule type="duplicateValues" dxfId="0" priority="3587"/>
  </conditionalFormatting>
  <conditionalFormatting sqref="B1009">
    <cfRule type="duplicateValues" dxfId="1" priority="1306"/>
  </conditionalFormatting>
  <conditionalFormatting sqref="D1009">
    <cfRule type="duplicateValues" dxfId="0" priority="3586"/>
  </conditionalFormatting>
  <conditionalFormatting sqref="B1010">
    <cfRule type="duplicateValues" dxfId="1" priority="1305"/>
  </conditionalFormatting>
  <conditionalFormatting sqref="D1010">
    <cfRule type="duplicateValues" dxfId="0" priority="3585"/>
  </conditionalFormatting>
  <conditionalFormatting sqref="B1011">
    <cfRule type="duplicateValues" dxfId="1" priority="1304"/>
  </conditionalFormatting>
  <conditionalFormatting sqref="D1011">
    <cfRule type="duplicateValues" dxfId="0" priority="3584"/>
  </conditionalFormatting>
  <conditionalFormatting sqref="B1012">
    <cfRule type="duplicateValues" dxfId="1" priority="1303"/>
  </conditionalFormatting>
  <conditionalFormatting sqref="D1012">
    <cfRule type="duplicateValues" dxfId="0" priority="3583"/>
  </conditionalFormatting>
  <conditionalFormatting sqref="B1013">
    <cfRule type="duplicateValues" dxfId="1" priority="1302"/>
  </conditionalFormatting>
  <conditionalFormatting sqref="D1013">
    <cfRule type="duplicateValues" dxfId="0" priority="3582"/>
  </conditionalFormatting>
  <conditionalFormatting sqref="B1014">
    <cfRule type="duplicateValues" dxfId="1" priority="1301"/>
  </conditionalFormatting>
  <conditionalFormatting sqref="D1014">
    <cfRule type="duplicateValues" dxfId="0" priority="3581"/>
  </conditionalFormatting>
  <conditionalFormatting sqref="B1015">
    <cfRule type="duplicateValues" dxfId="1" priority="1300"/>
  </conditionalFormatting>
  <conditionalFormatting sqref="D1015">
    <cfRule type="duplicateValues" dxfId="0" priority="3580"/>
  </conditionalFormatting>
  <conditionalFormatting sqref="B1016">
    <cfRule type="duplicateValues" dxfId="1" priority="1299"/>
  </conditionalFormatting>
  <conditionalFormatting sqref="D1016">
    <cfRule type="duplicateValues" dxfId="0" priority="3579"/>
  </conditionalFormatting>
  <conditionalFormatting sqref="B1017">
    <cfRule type="duplicateValues" dxfId="1" priority="1298"/>
  </conditionalFormatting>
  <conditionalFormatting sqref="D1017">
    <cfRule type="duplicateValues" dxfId="0" priority="3578"/>
  </conditionalFormatting>
  <conditionalFormatting sqref="B1018">
    <cfRule type="duplicateValues" dxfId="1" priority="1297"/>
  </conditionalFormatting>
  <conditionalFormatting sqref="D1018">
    <cfRule type="duplicateValues" dxfId="0" priority="3577"/>
  </conditionalFormatting>
  <conditionalFormatting sqref="B1019">
    <cfRule type="duplicateValues" dxfId="1" priority="1296"/>
  </conditionalFormatting>
  <conditionalFormatting sqref="D1019">
    <cfRule type="duplicateValues" dxfId="0" priority="3576"/>
  </conditionalFormatting>
  <conditionalFormatting sqref="B1020">
    <cfRule type="duplicateValues" dxfId="1" priority="1295"/>
  </conditionalFormatting>
  <conditionalFormatting sqref="D1020">
    <cfRule type="duplicateValues" dxfId="0" priority="3575"/>
  </conditionalFormatting>
  <conditionalFormatting sqref="B1021">
    <cfRule type="duplicateValues" dxfId="1" priority="1294"/>
  </conditionalFormatting>
  <conditionalFormatting sqref="D1021">
    <cfRule type="duplicateValues" dxfId="0" priority="3574"/>
  </conditionalFormatting>
  <conditionalFormatting sqref="B1022">
    <cfRule type="duplicateValues" dxfId="1" priority="1293"/>
  </conditionalFormatting>
  <conditionalFormatting sqref="D1022">
    <cfRule type="duplicateValues" dxfId="0" priority="3573"/>
  </conditionalFormatting>
  <conditionalFormatting sqref="B1023">
    <cfRule type="duplicateValues" dxfId="1" priority="1292"/>
  </conditionalFormatting>
  <conditionalFormatting sqref="D1023">
    <cfRule type="duplicateValues" dxfId="0" priority="3572"/>
  </conditionalFormatting>
  <conditionalFormatting sqref="B1024">
    <cfRule type="duplicateValues" dxfId="1" priority="1291"/>
  </conditionalFormatting>
  <conditionalFormatting sqref="D1024">
    <cfRule type="duplicateValues" dxfId="0" priority="3571"/>
  </conditionalFormatting>
  <conditionalFormatting sqref="B1025">
    <cfRule type="duplicateValues" dxfId="1" priority="1290"/>
  </conditionalFormatting>
  <conditionalFormatting sqref="D1025">
    <cfRule type="duplicateValues" dxfId="0" priority="3570"/>
  </conditionalFormatting>
  <conditionalFormatting sqref="B1026">
    <cfRule type="duplicateValues" dxfId="1" priority="1289"/>
  </conditionalFormatting>
  <conditionalFormatting sqref="D1026">
    <cfRule type="duplicateValues" dxfId="0" priority="3569"/>
  </conditionalFormatting>
  <conditionalFormatting sqref="B1027">
    <cfRule type="duplicateValues" dxfId="1" priority="1288"/>
  </conditionalFormatting>
  <conditionalFormatting sqref="D1027">
    <cfRule type="duplicateValues" dxfId="0" priority="3568"/>
  </conditionalFormatting>
  <conditionalFormatting sqref="B1028">
    <cfRule type="duplicateValues" dxfId="1" priority="1287"/>
  </conditionalFormatting>
  <conditionalFormatting sqref="D1028">
    <cfRule type="duplicateValues" dxfId="0" priority="3567"/>
  </conditionalFormatting>
  <conditionalFormatting sqref="B1029">
    <cfRule type="duplicateValues" dxfId="1" priority="1286"/>
  </conditionalFormatting>
  <conditionalFormatting sqref="D1029">
    <cfRule type="duplicateValues" dxfId="0" priority="3566"/>
  </conditionalFormatting>
  <conditionalFormatting sqref="B1030">
    <cfRule type="duplicateValues" dxfId="1" priority="1285"/>
  </conditionalFormatting>
  <conditionalFormatting sqref="D1030">
    <cfRule type="duplicateValues" dxfId="0" priority="3565"/>
  </conditionalFormatting>
  <conditionalFormatting sqref="B1031">
    <cfRule type="duplicateValues" dxfId="1" priority="1284"/>
  </conditionalFormatting>
  <conditionalFormatting sqref="D1031">
    <cfRule type="duplicateValues" dxfId="0" priority="3564"/>
  </conditionalFormatting>
  <conditionalFormatting sqref="B1032">
    <cfRule type="duplicateValues" dxfId="1" priority="1283"/>
  </conditionalFormatting>
  <conditionalFormatting sqref="D1032">
    <cfRule type="duplicateValues" dxfId="0" priority="3563"/>
  </conditionalFormatting>
  <conditionalFormatting sqref="B1033">
    <cfRule type="duplicateValues" dxfId="1" priority="1282"/>
  </conditionalFormatting>
  <conditionalFormatting sqref="D1033">
    <cfRule type="duplicateValues" dxfId="0" priority="3562"/>
  </conditionalFormatting>
  <conditionalFormatting sqref="B1034">
    <cfRule type="duplicateValues" dxfId="1" priority="1281"/>
  </conditionalFormatting>
  <conditionalFormatting sqref="D1034">
    <cfRule type="duplicateValues" dxfId="0" priority="3561"/>
  </conditionalFormatting>
  <conditionalFormatting sqref="B1035">
    <cfRule type="duplicateValues" dxfId="1" priority="1280"/>
  </conditionalFormatting>
  <conditionalFormatting sqref="D1035">
    <cfRule type="duplicateValues" dxfId="0" priority="3560"/>
  </conditionalFormatting>
  <conditionalFormatting sqref="B1036">
    <cfRule type="duplicateValues" dxfId="1" priority="1279"/>
  </conditionalFormatting>
  <conditionalFormatting sqref="D1036">
    <cfRule type="duplicateValues" dxfId="0" priority="3559"/>
  </conditionalFormatting>
  <conditionalFormatting sqref="B1037">
    <cfRule type="duplicateValues" dxfId="1" priority="1278"/>
  </conditionalFormatting>
  <conditionalFormatting sqref="D1037">
    <cfRule type="duplicateValues" dxfId="0" priority="3558"/>
  </conditionalFormatting>
  <conditionalFormatting sqref="B1038">
    <cfRule type="duplicateValues" dxfId="1" priority="1277"/>
  </conditionalFormatting>
  <conditionalFormatting sqref="D1038">
    <cfRule type="duplicateValues" dxfId="0" priority="3557"/>
  </conditionalFormatting>
  <conditionalFormatting sqref="B1039">
    <cfRule type="duplicateValues" dxfId="1" priority="1276"/>
  </conditionalFormatting>
  <conditionalFormatting sqref="D1039">
    <cfRule type="duplicateValues" dxfId="0" priority="3556"/>
  </conditionalFormatting>
  <conditionalFormatting sqref="B1040">
    <cfRule type="duplicateValues" dxfId="1" priority="1275"/>
  </conditionalFormatting>
  <conditionalFormatting sqref="D1040">
    <cfRule type="duplicateValues" dxfId="0" priority="3555"/>
  </conditionalFormatting>
  <conditionalFormatting sqref="B1041">
    <cfRule type="duplicateValues" dxfId="1" priority="1274"/>
  </conditionalFormatting>
  <conditionalFormatting sqref="D1041">
    <cfRule type="duplicateValues" dxfId="0" priority="3554"/>
  </conditionalFormatting>
  <conditionalFormatting sqref="B1042">
    <cfRule type="duplicateValues" dxfId="1" priority="1273"/>
  </conditionalFormatting>
  <conditionalFormatting sqref="D1042">
    <cfRule type="duplicateValues" dxfId="0" priority="3553"/>
  </conditionalFormatting>
  <conditionalFormatting sqref="B1043">
    <cfRule type="duplicateValues" dxfId="1" priority="1272"/>
  </conditionalFormatting>
  <conditionalFormatting sqref="D1043">
    <cfRule type="duplicateValues" dxfId="0" priority="3552"/>
  </conditionalFormatting>
  <conditionalFormatting sqref="B1044">
    <cfRule type="duplicateValues" dxfId="1" priority="1271"/>
  </conditionalFormatting>
  <conditionalFormatting sqref="D1044">
    <cfRule type="duplicateValues" dxfId="0" priority="3551"/>
  </conditionalFormatting>
  <conditionalFormatting sqref="B1045">
    <cfRule type="duplicateValues" dxfId="1" priority="1270"/>
  </conditionalFormatting>
  <conditionalFormatting sqref="D1045">
    <cfRule type="duplicateValues" dxfId="0" priority="3550"/>
  </conditionalFormatting>
  <conditionalFormatting sqref="B1046">
    <cfRule type="duplicateValues" dxfId="1" priority="1269"/>
  </conditionalFormatting>
  <conditionalFormatting sqref="D1046">
    <cfRule type="duplicateValues" dxfId="0" priority="3549"/>
  </conditionalFormatting>
  <conditionalFormatting sqref="B1047">
    <cfRule type="duplicateValues" dxfId="1" priority="1268"/>
  </conditionalFormatting>
  <conditionalFormatting sqref="D1047">
    <cfRule type="duplicateValues" dxfId="0" priority="3548"/>
  </conditionalFormatting>
  <conditionalFormatting sqref="B1048">
    <cfRule type="duplicateValues" dxfId="1" priority="1267"/>
  </conditionalFormatting>
  <conditionalFormatting sqref="D1048">
    <cfRule type="duplicateValues" dxfId="0" priority="3547"/>
  </conditionalFormatting>
  <conditionalFormatting sqref="B1049">
    <cfRule type="duplicateValues" dxfId="1" priority="1266"/>
  </conditionalFormatting>
  <conditionalFormatting sqref="D1049">
    <cfRule type="duplicateValues" dxfId="0" priority="3546"/>
  </conditionalFormatting>
  <conditionalFormatting sqref="B1050">
    <cfRule type="duplicateValues" dxfId="1" priority="1265"/>
  </conditionalFormatting>
  <conditionalFormatting sqref="D1050">
    <cfRule type="duplicateValues" dxfId="0" priority="3545"/>
  </conditionalFormatting>
  <conditionalFormatting sqref="B1051">
    <cfRule type="duplicateValues" dxfId="1" priority="1264"/>
  </conditionalFormatting>
  <conditionalFormatting sqref="D1051">
    <cfRule type="duplicateValues" dxfId="0" priority="3544"/>
  </conditionalFormatting>
  <conditionalFormatting sqref="B1052">
    <cfRule type="duplicateValues" dxfId="1" priority="1263"/>
  </conditionalFormatting>
  <conditionalFormatting sqref="D1052">
    <cfRule type="duplicateValues" dxfId="0" priority="3543"/>
  </conditionalFormatting>
  <conditionalFormatting sqref="B1053">
    <cfRule type="duplicateValues" dxfId="1" priority="1262"/>
  </conditionalFormatting>
  <conditionalFormatting sqref="D1053">
    <cfRule type="duplicateValues" dxfId="0" priority="3542"/>
  </conditionalFormatting>
  <conditionalFormatting sqref="B1054">
    <cfRule type="duplicateValues" dxfId="1" priority="1261"/>
  </conditionalFormatting>
  <conditionalFormatting sqref="D1054">
    <cfRule type="duplicateValues" dxfId="0" priority="3541"/>
  </conditionalFormatting>
  <conditionalFormatting sqref="B1055">
    <cfRule type="duplicateValues" dxfId="1" priority="1260"/>
  </conditionalFormatting>
  <conditionalFormatting sqref="D1055">
    <cfRule type="duplicateValues" dxfId="0" priority="3540"/>
  </conditionalFormatting>
  <conditionalFormatting sqref="B1056">
    <cfRule type="duplicateValues" dxfId="1" priority="1259"/>
  </conditionalFormatting>
  <conditionalFormatting sqref="D1056">
    <cfRule type="duplicateValues" dxfId="0" priority="3539"/>
  </conditionalFormatting>
  <conditionalFormatting sqref="B1057">
    <cfRule type="duplicateValues" dxfId="1" priority="1258"/>
  </conditionalFormatting>
  <conditionalFormatting sqref="D1057">
    <cfRule type="duplicateValues" dxfId="0" priority="3538"/>
  </conditionalFormatting>
  <conditionalFormatting sqref="B1058">
    <cfRule type="duplicateValues" dxfId="1" priority="1257"/>
  </conditionalFormatting>
  <conditionalFormatting sqref="D1058">
    <cfRule type="duplicateValues" dxfId="0" priority="3537"/>
  </conditionalFormatting>
  <conditionalFormatting sqref="B1059">
    <cfRule type="duplicateValues" dxfId="1" priority="1256"/>
  </conditionalFormatting>
  <conditionalFormatting sqref="D1059">
    <cfRule type="duplicateValues" dxfId="0" priority="3536"/>
  </conditionalFormatting>
  <conditionalFormatting sqref="B1060">
    <cfRule type="duplicateValues" dxfId="1" priority="1255"/>
  </conditionalFormatting>
  <conditionalFormatting sqref="D1060">
    <cfRule type="duplicateValues" dxfId="0" priority="3535"/>
  </conditionalFormatting>
  <conditionalFormatting sqref="B1061">
    <cfRule type="duplicateValues" dxfId="1" priority="1254"/>
  </conditionalFormatting>
  <conditionalFormatting sqref="D1061">
    <cfRule type="duplicateValues" dxfId="0" priority="3534"/>
  </conditionalFormatting>
  <conditionalFormatting sqref="B1062">
    <cfRule type="duplicateValues" dxfId="1" priority="1253"/>
  </conditionalFormatting>
  <conditionalFormatting sqref="D1062">
    <cfRule type="duplicateValues" dxfId="0" priority="3533"/>
  </conditionalFormatting>
  <conditionalFormatting sqref="B1063">
    <cfRule type="duplicateValues" dxfId="1" priority="1252"/>
  </conditionalFormatting>
  <conditionalFormatting sqref="D1063">
    <cfRule type="duplicateValues" dxfId="0" priority="3532"/>
  </conditionalFormatting>
  <conditionalFormatting sqref="B1064">
    <cfRule type="duplicateValues" dxfId="1" priority="1251"/>
  </conditionalFormatting>
  <conditionalFormatting sqref="D1064">
    <cfRule type="duplicateValues" dxfId="0" priority="3531"/>
  </conditionalFormatting>
  <conditionalFormatting sqref="B1065">
    <cfRule type="duplicateValues" dxfId="1" priority="1250"/>
  </conditionalFormatting>
  <conditionalFormatting sqref="D1065">
    <cfRule type="duplicateValues" dxfId="0" priority="3530"/>
  </conditionalFormatting>
  <conditionalFormatting sqref="B1066">
    <cfRule type="duplicateValues" dxfId="1" priority="1249"/>
  </conditionalFormatting>
  <conditionalFormatting sqref="D1066">
    <cfRule type="duplicateValues" dxfId="0" priority="3529"/>
  </conditionalFormatting>
  <conditionalFormatting sqref="B1067">
    <cfRule type="duplicateValues" dxfId="1" priority="1248"/>
  </conditionalFormatting>
  <conditionalFormatting sqref="D1067">
    <cfRule type="duplicateValues" dxfId="0" priority="3528"/>
  </conditionalFormatting>
  <conditionalFormatting sqref="B1068">
    <cfRule type="duplicateValues" dxfId="1" priority="1247"/>
  </conditionalFormatting>
  <conditionalFormatting sqref="D1068">
    <cfRule type="duplicateValues" dxfId="0" priority="3527"/>
  </conditionalFormatting>
  <conditionalFormatting sqref="B1069">
    <cfRule type="duplicateValues" dxfId="1" priority="1246"/>
  </conditionalFormatting>
  <conditionalFormatting sqref="D1069">
    <cfRule type="duplicateValues" dxfId="0" priority="3526"/>
  </conditionalFormatting>
  <conditionalFormatting sqref="B1070">
    <cfRule type="duplicateValues" dxfId="1" priority="1245"/>
  </conditionalFormatting>
  <conditionalFormatting sqref="D1070">
    <cfRule type="duplicateValues" dxfId="0" priority="3525"/>
  </conditionalFormatting>
  <conditionalFormatting sqref="B1071">
    <cfRule type="duplicateValues" dxfId="1" priority="1244"/>
  </conditionalFormatting>
  <conditionalFormatting sqref="D1071">
    <cfRule type="duplicateValues" dxfId="0" priority="3524"/>
  </conditionalFormatting>
  <conditionalFormatting sqref="B1072">
    <cfRule type="duplicateValues" dxfId="1" priority="1243"/>
  </conditionalFormatting>
  <conditionalFormatting sqref="D1072">
    <cfRule type="duplicateValues" dxfId="0" priority="3523"/>
  </conditionalFormatting>
  <conditionalFormatting sqref="B1073">
    <cfRule type="duplicateValues" dxfId="1" priority="1242"/>
  </conditionalFormatting>
  <conditionalFormatting sqref="D1073">
    <cfRule type="duplicateValues" dxfId="0" priority="3522"/>
  </conditionalFormatting>
  <conditionalFormatting sqref="B1074">
    <cfRule type="duplicateValues" dxfId="1" priority="1241"/>
  </conditionalFormatting>
  <conditionalFormatting sqref="D1074">
    <cfRule type="duplicateValues" dxfId="0" priority="3521"/>
  </conditionalFormatting>
  <conditionalFormatting sqref="B1075">
    <cfRule type="duplicateValues" dxfId="1" priority="1240"/>
  </conditionalFormatting>
  <conditionalFormatting sqref="D1075">
    <cfRule type="duplicateValues" dxfId="0" priority="3520"/>
  </conditionalFormatting>
  <conditionalFormatting sqref="B1076">
    <cfRule type="duplicateValues" dxfId="1" priority="1239"/>
  </conditionalFormatting>
  <conditionalFormatting sqref="D1076">
    <cfRule type="duplicateValues" dxfId="0" priority="3519"/>
  </conditionalFormatting>
  <conditionalFormatting sqref="B1077">
    <cfRule type="duplicateValues" dxfId="1" priority="1238"/>
  </conditionalFormatting>
  <conditionalFormatting sqref="D1077">
    <cfRule type="duplicateValues" dxfId="0" priority="3518"/>
  </conditionalFormatting>
  <conditionalFormatting sqref="B1078">
    <cfRule type="duplicateValues" dxfId="1" priority="1237"/>
  </conditionalFormatting>
  <conditionalFormatting sqref="D1078">
    <cfRule type="duplicateValues" dxfId="0" priority="3517"/>
  </conditionalFormatting>
  <conditionalFormatting sqref="B1079">
    <cfRule type="duplicateValues" dxfId="1" priority="1236"/>
  </conditionalFormatting>
  <conditionalFormatting sqref="D1079">
    <cfRule type="duplicateValues" dxfId="0" priority="3516"/>
  </conditionalFormatting>
  <conditionalFormatting sqref="B1080">
    <cfRule type="duplicateValues" dxfId="1" priority="1235"/>
  </conditionalFormatting>
  <conditionalFormatting sqref="D1080">
    <cfRule type="duplicateValues" dxfId="0" priority="3515"/>
  </conditionalFormatting>
  <conditionalFormatting sqref="B1081">
    <cfRule type="duplicateValues" dxfId="1" priority="1234"/>
  </conditionalFormatting>
  <conditionalFormatting sqref="D1081">
    <cfRule type="duplicateValues" dxfId="0" priority="3514"/>
  </conditionalFormatting>
  <conditionalFormatting sqref="B1082">
    <cfRule type="duplicateValues" dxfId="1" priority="1233"/>
  </conditionalFormatting>
  <conditionalFormatting sqref="D1082">
    <cfRule type="duplicateValues" dxfId="0" priority="3513"/>
  </conditionalFormatting>
  <conditionalFormatting sqref="B1083">
    <cfRule type="duplicateValues" dxfId="1" priority="1232"/>
  </conditionalFormatting>
  <conditionalFormatting sqref="D1083">
    <cfRule type="duplicateValues" dxfId="0" priority="3512"/>
  </conditionalFormatting>
  <conditionalFormatting sqref="B1084">
    <cfRule type="duplicateValues" dxfId="1" priority="1231"/>
  </conditionalFormatting>
  <conditionalFormatting sqref="D1084">
    <cfRule type="duplicateValues" dxfId="0" priority="3511"/>
  </conditionalFormatting>
  <conditionalFormatting sqref="B1085">
    <cfRule type="duplicateValues" dxfId="1" priority="1230"/>
  </conditionalFormatting>
  <conditionalFormatting sqref="D1085">
    <cfRule type="duplicateValues" dxfId="0" priority="3510"/>
  </conditionalFormatting>
  <conditionalFormatting sqref="B1086">
    <cfRule type="duplicateValues" dxfId="1" priority="1229"/>
  </conditionalFormatting>
  <conditionalFormatting sqref="D1086">
    <cfRule type="duplicateValues" dxfId="0" priority="3509"/>
  </conditionalFormatting>
  <conditionalFormatting sqref="B1087">
    <cfRule type="duplicateValues" dxfId="1" priority="1228"/>
  </conditionalFormatting>
  <conditionalFormatting sqref="D1087">
    <cfRule type="duplicateValues" dxfId="0" priority="3508"/>
  </conditionalFormatting>
  <conditionalFormatting sqref="B1088">
    <cfRule type="duplicateValues" dxfId="1" priority="1227"/>
  </conditionalFormatting>
  <conditionalFormatting sqref="D1088">
    <cfRule type="duplicateValues" dxfId="0" priority="3507"/>
  </conditionalFormatting>
  <conditionalFormatting sqref="B1089">
    <cfRule type="duplicateValues" dxfId="1" priority="1226"/>
  </conditionalFormatting>
  <conditionalFormatting sqref="D1089">
    <cfRule type="duplicateValues" dxfId="0" priority="3506"/>
  </conditionalFormatting>
  <conditionalFormatting sqref="B1090">
    <cfRule type="duplicateValues" dxfId="1" priority="1225"/>
  </conditionalFormatting>
  <conditionalFormatting sqref="D1090">
    <cfRule type="duplicateValues" dxfId="0" priority="3505"/>
  </conditionalFormatting>
  <conditionalFormatting sqref="B1091">
    <cfRule type="duplicateValues" dxfId="1" priority="1224"/>
  </conditionalFormatting>
  <conditionalFormatting sqref="D1091">
    <cfRule type="duplicateValues" dxfId="0" priority="3504"/>
  </conditionalFormatting>
  <conditionalFormatting sqref="B1092">
    <cfRule type="duplicateValues" dxfId="1" priority="1223"/>
  </conditionalFormatting>
  <conditionalFormatting sqref="D1092">
    <cfRule type="duplicateValues" dxfId="0" priority="3503"/>
  </conditionalFormatting>
  <conditionalFormatting sqref="B1093">
    <cfRule type="duplicateValues" dxfId="1" priority="1222"/>
  </conditionalFormatting>
  <conditionalFormatting sqref="D1093">
    <cfRule type="duplicateValues" dxfId="0" priority="3502"/>
  </conditionalFormatting>
  <conditionalFormatting sqref="B1094">
    <cfRule type="duplicateValues" dxfId="1" priority="1221"/>
  </conditionalFormatting>
  <conditionalFormatting sqref="D1094">
    <cfRule type="duplicateValues" dxfId="0" priority="3501"/>
  </conditionalFormatting>
  <conditionalFormatting sqref="B1095">
    <cfRule type="duplicateValues" dxfId="1" priority="1220"/>
  </conditionalFormatting>
  <conditionalFormatting sqref="D1095">
    <cfRule type="duplicateValues" dxfId="0" priority="3500"/>
  </conditionalFormatting>
  <conditionalFormatting sqref="B1096">
    <cfRule type="duplicateValues" dxfId="1" priority="1219"/>
  </conditionalFormatting>
  <conditionalFormatting sqref="D1096">
    <cfRule type="duplicateValues" dxfId="0" priority="3499"/>
  </conditionalFormatting>
  <conditionalFormatting sqref="B1097">
    <cfRule type="duplicateValues" dxfId="1" priority="1218"/>
  </conditionalFormatting>
  <conditionalFormatting sqref="D1097">
    <cfRule type="duplicateValues" dxfId="0" priority="3498"/>
  </conditionalFormatting>
  <conditionalFormatting sqref="B1098">
    <cfRule type="duplicateValues" dxfId="1" priority="1217"/>
  </conditionalFormatting>
  <conditionalFormatting sqref="D1098">
    <cfRule type="duplicateValues" dxfId="0" priority="3497"/>
  </conditionalFormatting>
  <conditionalFormatting sqref="B1099">
    <cfRule type="duplicateValues" dxfId="1" priority="1216"/>
  </conditionalFormatting>
  <conditionalFormatting sqref="D1099">
    <cfRule type="duplicateValues" dxfId="0" priority="3496"/>
  </conditionalFormatting>
  <conditionalFormatting sqref="B1100">
    <cfRule type="duplicateValues" dxfId="1" priority="1215"/>
  </conditionalFormatting>
  <conditionalFormatting sqref="D1100">
    <cfRule type="duplicateValues" dxfId="0" priority="3495"/>
  </conditionalFormatting>
  <conditionalFormatting sqref="B1101">
    <cfRule type="duplicateValues" dxfId="1" priority="1214"/>
  </conditionalFormatting>
  <conditionalFormatting sqref="D1101">
    <cfRule type="duplicateValues" dxfId="0" priority="3494"/>
  </conditionalFormatting>
  <conditionalFormatting sqref="B1102">
    <cfRule type="duplicateValues" dxfId="1" priority="1213"/>
  </conditionalFormatting>
  <conditionalFormatting sqref="D1102">
    <cfRule type="duplicateValues" dxfId="0" priority="3493"/>
  </conditionalFormatting>
  <conditionalFormatting sqref="B1103">
    <cfRule type="duplicateValues" dxfId="1" priority="1212"/>
  </conditionalFormatting>
  <conditionalFormatting sqref="D1103">
    <cfRule type="duplicateValues" dxfId="0" priority="3492"/>
  </conditionalFormatting>
  <conditionalFormatting sqref="B1104">
    <cfRule type="duplicateValues" dxfId="1" priority="1211"/>
  </conditionalFormatting>
  <conditionalFormatting sqref="D1104">
    <cfRule type="duplicateValues" dxfId="0" priority="3491"/>
  </conditionalFormatting>
  <conditionalFormatting sqref="B1105">
    <cfRule type="duplicateValues" dxfId="1" priority="1210"/>
  </conditionalFormatting>
  <conditionalFormatting sqref="D1105">
    <cfRule type="duplicateValues" dxfId="0" priority="3490"/>
  </conditionalFormatting>
  <conditionalFormatting sqref="B1106">
    <cfRule type="duplicateValues" dxfId="1" priority="1209"/>
  </conditionalFormatting>
  <conditionalFormatting sqref="D1106">
    <cfRule type="duplicateValues" dxfId="0" priority="3489"/>
  </conditionalFormatting>
  <conditionalFormatting sqref="B1107">
    <cfRule type="duplicateValues" dxfId="1" priority="1208"/>
  </conditionalFormatting>
  <conditionalFormatting sqref="D1107">
    <cfRule type="duplicateValues" dxfId="0" priority="3488"/>
  </conditionalFormatting>
  <conditionalFormatting sqref="B1108">
    <cfRule type="duplicateValues" dxfId="1" priority="1207"/>
  </conditionalFormatting>
  <conditionalFormatting sqref="D1108">
    <cfRule type="duplicateValues" dxfId="0" priority="3487"/>
  </conditionalFormatting>
  <conditionalFormatting sqref="B1109">
    <cfRule type="duplicateValues" dxfId="1" priority="1206"/>
  </conditionalFormatting>
  <conditionalFormatting sqref="D1109">
    <cfRule type="duplicateValues" dxfId="0" priority="3486"/>
  </conditionalFormatting>
  <conditionalFormatting sqref="B1110">
    <cfRule type="duplicateValues" dxfId="1" priority="1205"/>
  </conditionalFormatting>
  <conditionalFormatting sqref="D1110">
    <cfRule type="duplicateValues" dxfId="0" priority="3485"/>
  </conditionalFormatting>
  <conditionalFormatting sqref="B1111">
    <cfRule type="duplicateValues" dxfId="1" priority="1204"/>
  </conditionalFormatting>
  <conditionalFormatting sqref="D1111">
    <cfRule type="duplicateValues" dxfId="0" priority="3484"/>
  </conditionalFormatting>
  <conditionalFormatting sqref="B1112">
    <cfRule type="duplicateValues" dxfId="1" priority="1203"/>
  </conditionalFormatting>
  <conditionalFormatting sqref="D1112">
    <cfRule type="duplicateValues" dxfId="0" priority="3483"/>
  </conditionalFormatting>
  <conditionalFormatting sqref="B1113">
    <cfRule type="duplicateValues" dxfId="1" priority="1202"/>
  </conditionalFormatting>
  <conditionalFormatting sqref="D1113">
    <cfRule type="duplicateValues" dxfId="0" priority="3482"/>
  </conditionalFormatting>
  <conditionalFormatting sqref="B1114">
    <cfRule type="duplicateValues" dxfId="1" priority="1201"/>
  </conditionalFormatting>
  <conditionalFormatting sqref="D1114">
    <cfRule type="duplicateValues" dxfId="0" priority="3481"/>
  </conditionalFormatting>
  <conditionalFormatting sqref="B1115">
    <cfRule type="duplicateValues" dxfId="1" priority="1200"/>
  </conditionalFormatting>
  <conditionalFormatting sqref="D1115">
    <cfRule type="duplicateValues" dxfId="0" priority="3480"/>
  </conditionalFormatting>
  <conditionalFormatting sqref="B1116">
    <cfRule type="duplicateValues" dxfId="1" priority="1199"/>
  </conditionalFormatting>
  <conditionalFormatting sqref="D1116">
    <cfRule type="duplicateValues" dxfId="0" priority="3479"/>
  </conditionalFormatting>
  <conditionalFormatting sqref="B1117">
    <cfRule type="duplicateValues" dxfId="1" priority="1198"/>
  </conditionalFormatting>
  <conditionalFormatting sqref="D1117">
    <cfRule type="duplicateValues" dxfId="0" priority="3478"/>
  </conditionalFormatting>
  <conditionalFormatting sqref="B1118">
    <cfRule type="duplicateValues" dxfId="1" priority="1197"/>
  </conditionalFormatting>
  <conditionalFormatting sqref="D1118">
    <cfRule type="duplicateValues" dxfId="0" priority="3477"/>
  </conditionalFormatting>
  <conditionalFormatting sqref="B1119">
    <cfRule type="duplicateValues" dxfId="1" priority="1196"/>
  </conditionalFormatting>
  <conditionalFormatting sqref="D1119">
    <cfRule type="duplicateValues" dxfId="0" priority="3476"/>
  </conditionalFormatting>
  <conditionalFormatting sqref="B1120">
    <cfRule type="duplicateValues" dxfId="1" priority="1195"/>
  </conditionalFormatting>
  <conditionalFormatting sqref="D1120">
    <cfRule type="duplicateValues" dxfId="0" priority="3475"/>
  </conditionalFormatting>
  <conditionalFormatting sqref="B1121">
    <cfRule type="duplicateValues" dxfId="1" priority="1194"/>
  </conditionalFormatting>
  <conditionalFormatting sqref="D1121">
    <cfRule type="duplicateValues" dxfId="0" priority="3474"/>
  </conditionalFormatting>
  <conditionalFormatting sqref="B1122">
    <cfRule type="duplicateValues" dxfId="1" priority="1193"/>
  </conditionalFormatting>
  <conditionalFormatting sqref="D1122">
    <cfRule type="duplicateValues" dxfId="0" priority="3473"/>
  </conditionalFormatting>
  <conditionalFormatting sqref="B1123">
    <cfRule type="duplicateValues" dxfId="1" priority="1192"/>
  </conditionalFormatting>
  <conditionalFormatting sqref="D1123">
    <cfRule type="duplicateValues" dxfId="0" priority="3472"/>
  </conditionalFormatting>
  <conditionalFormatting sqref="B1124">
    <cfRule type="duplicateValues" dxfId="1" priority="1191"/>
  </conditionalFormatting>
  <conditionalFormatting sqref="D1124">
    <cfRule type="duplicateValues" dxfId="0" priority="3471"/>
  </conditionalFormatting>
  <conditionalFormatting sqref="B1125">
    <cfRule type="duplicateValues" dxfId="1" priority="1190"/>
  </conditionalFormatting>
  <conditionalFormatting sqref="D1125">
    <cfRule type="duplicateValues" dxfId="0" priority="3470"/>
  </conditionalFormatting>
  <conditionalFormatting sqref="B1126">
    <cfRule type="duplicateValues" dxfId="1" priority="1189"/>
  </conditionalFormatting>
  <conditionalFormatting sqref="D1126">
    <cfRule type="duplicateValues" dxfId="0" priority="3469"/>
  </conditionalFormatting>
  <conditionalFormatting sqref="B1127">
    <cfRule type="duplicateValues" dxfId="1" priority="1188"/>
  </conditionalFormatting>
  <conditionalFormatting sqref="D1127">
    <cfRule type="duplicateValues" dxfId="0" priority="3468"/>
  </conditionalFormatting>
  <conditionalFormatting sqref="B1128">
    <cfRule type="duplicateValues" dxfId="1" priority="1187"/>
  </conditionalFormatting>
  <conditionalFormatting sqref="D1128">
    <cfRule type="duplicateValues" dxfId="0" priority="3467"/>
  </conditionalFormatting>
  <conditionalFormatting sqref="B1129">
    <cfRule type="duplicateValues" dxfId="1" priority="1186"/>
  </conditionalFormatting>
  <conditionalFormatting sqref="D1129">
    <cfRule type="duplicateValues" dxfId="0" priority="3466"/>
  </conditionalFormatting>
  <conditionalFormatting sqref="B1130">
    <cfRule type="duplicateValues" dxfId="1" priority="1185"/>
  </conditionalFormatting>
  <conditionalFormatting sqref="D1130">
    <cfRule type="duplicateValues" dxfId="0" priority="3465"/>
  </conditionalFormatting>
  <conditionalFormatting sqref="B1131">
    <cfRule type="duplicateValues" dxfId="1" priority="1184"/>
  </conditionalFormatting>
  <conditionalFormatting sqref="D1131">
    <cfRule type="duplicateValues" dxfId="0" priority="3464"/>
  </conditionalFormatting>
  <conditionalFormatting sqref="B1132">
    <cfRule type="duplicateValues" dxfId="1" priority="1183"/>
  </conditionalFormatting>
  <conditionalFormatting sqref="D1132">
    <cfRule type="duplicateValues" dxfId="0" priority="3463"/>
  </conditionalFormatting>
  <conditionalFormatting sqref="B1133">
    <cfRule type="duplicateValues" dxfId="1" priority="1182"/>
  </conditionalFormatting>
  <conditionalFormatting sqref="D1133">
    <cfRule type="duplicateValues" dxfId="0" priority="3462"/>
  </conditionalFormatting>
  <conditionalFormatting sqref="B1134">
    <cfRule type="duplicateValues" dxfId="1" priority="1181"/>
  </conditionalFormatting>
  <conditionalFormatting sqref="D1134">
    <cfRule type="duplicateValues" dxfId="0" priority="3461"/>
  </conditionalFormatting>
  <conditionalFormatting sqref="B1135">
    <cfRule type="duplicateValues" dxfId="1" priority="1180"/>
  </conditionalFormatting>
  <conditionalFormatting sqref="D1135">
    <cfRule type="duplicateValues" dxfId="0" priority="3460"/>
  </conditionalFormatting>
  <conditionalFormatting sqref="B1136">
    <cfRule type="duplicateValues" dxfId="1" priority="1179"/>
  </conditionalFormatting>
  <conditionalFormatting sqref="D1136">
    <cfRule type="duplicateValues" dxfId="0" priority="3459"/>
  </conditionalFormatting>
  <conditionalFormatting sqref="B1137">
    <cfRule type="duplicateValues" dxfId="1" priority="1178"/>
  </conditionalFormatting>
  <conditionalFormatting sqref="D1137">
    <cfRule type="duplicateValues" dxfId="0" priority="3458"/>
  </conditionalFormatting>
  <conditionalFormatting sqref="B1138">
    <cfRule type="duplicateValues" dxfId="1" priority="1177"/>
  </conditionalFormatting>
  <conditionalFormatting sqref="D1138">
    <cfRule type="duplicateValues" dxfId="0" priority="3457"/>
  </conditionalFormatting>
  <conditionalFormatting sqref="B1139">
    <cfRule type="duplicateValues" dxfId="1" priority="1176"/>
  </conditionalFormatting>
  <conditionalFormatting sqref="D1139">
    <cfRule type="duplicateValues" dxfId="0" priority="3456"/>
  </conditionalFormatting>
  <conditionalFormatting sqref="B1140">
    <cfRule type="duplicateValues" dxfId="1" priority="1175"/>
  </conditionalFormatting>
  <conditionalFormatting sqref="D1140">
    <cfRule type="duplicateValues" dxfId="0" priority="3455"/>
  </conditionalFormatting>
  <conditionalFormatting sqref="B1141">
    <cfRule type="duplicateValues" dxfId="1" priority="1174"/>
  </conditionalFormatting>
  <conditionalFormatting sqref="D1141">
    <cfRule type="duplicateValues" dxfId="0" priority="3454"/>
  </conditionalFormatting>
  <conditionalFormatting sqref="B1142">
    <cfRule type="duplicateValues" dxfId="1" priority="1173"/>
  </conditionalFormatting>
  <conditionalFormatting sqref="D1142">
    <cfRule type="duplicateValues" dxfId="0" priority="3453"/>
  </conditionalFormatting>
  <conditionalFormatting sqref="B1143">
    <cfRule type="duplicateValues" dxfId="1" priority="1172"/>
  </conditionalFormatting>
  <conditionalFormatting sqref="D1143">
    <cfRule type="duplicateValues" dxfId="0" priority="3452"/>
  </conditionalFormatting>
  <conditionalFormatting sqref="B1144">
    <cfRule type="duplicateValues" dxfId="1" priority="1171"/>
  </conditionalFormatting>
  <conditionalFormatting sqref="D1144">
    <cfRule type="duplicateValues" dxfId="0" priority="3451"/>
  </conditionalFormatting>
  <conditionalFormatting sqref="B1145">
    <cfRule type="duplicateValues" dxfId="1" priority="1170"/>
  </conditionalFormatting>
  <conditionalFormatting sqref="D1145">
    <cfRule type="duplicateValues" dxfId="0" priority="3450"/>
  </conditionalFormatting>
  <conditionalFormatting sqref="B1146">
    <cfRule type="duplicateValues" dxfId="1" priority="1169"/>
  </conditionalFormatting>
  <conditionalFormatting sqref="D1146">
    <cfRule type="duplicateValues" dxfId="0" priority="3449"/>
  </conditionalFormatting>
  <conditionalFormatting sqref="B1147">
    <cfRule type="duplicateValues" dxfId="1" priority="1168"/>
  </conditionalFormatting>
  <conditionalFormatting sqref="D1147">
    <cfRule type="duplicateValues" dxfId="0" priority="3448"/>
  </conditionalFormatting>
  <conditionalFormatting sqref="B1148">
    <cfRule type="duplicateValues" dxfId="1" priority="1167"/>
  </conditionalFormatting>
  <conditionalFormatting sqref="D1148">
    <cfRule type="duplicateValues" dxfId="0" priority="3447"/>
  </conditionalFormatting>
  <conditionalFormatting sqref="B1149">
    <cfRule type="duplicateValues" dxfId="1" priority="1166"/>
  </conditionalFormatting>
  <conditionalFormatting sqref="D1149">
    <cfRule type="duplicateValues" dxfId="0" priority="3446"/>
  </conditionalFormatting>
  <conditionalFormatting sqref="B1150">
    <cfRule type="duplicateValues" dxfId="1" priority="1165"/>
  </conditionalFormatting>
  <conditionalFormatting sqref="D1150">
    <cfRule type="duplicateValues" dxfId="0" priority="3445"/>
  </conditionalFormatting>
  <conditionalFormatting sqref="B1151">
    <cfRule type="duplicateValues" dxfId="1" priority="1164"/>
  </conditionalFormatting>
  <conditionalFormatting sqref="D1151">
    <cfRule type="duplicateValues" dxfId="0" priority="3444"/>
  </conditionalFormatting>
  <conditionalFormatting sqref="B1152">
    <cfRule type="duplicateValues" dxfId="1" priority="1163"/>
  </conditionalFormatting>
  <conditionalFormatting sqref="D1152">
    <cfRule type="duplicateValues" dxfId="0" priority="3443"/>
  </conditionalFormatting>
  <conditionalFormatting sqref="B1153">
    <cfRule type="duplicateValues" dxfId="1" priority="1162"/>
  </conditionalFormatting>
  <conditionalFormatting sqref="D1153">
    <cfRule type="duplicateValues" dxfId="0" priority="3442"/>
  </conditionalFormatting>
  <conditionalFormatting sqref="B1154">
    <cfRule type="duplicateValues" dxfId="1" priority="1161"/>
  </conditionalFormatting>
  <conditionalFormatting sqref="D1154">
    <cfRule type="duplicateValues" dxfId="0" priority="3441"/>
  </conditionalFormatting>
  <conditionalFormatting sqref="B1155">
    <cfRule type="duplicateValues" dxfId="1" priority="1160"/>
  </conditionalFormatting>
  <conditionalFormatting sqref="D1155">
    <cfRule type="duplicateValues" dxfId="0" priority="3440"/>
  </conditionalFormatting>
  <conditionalFormatting sqref="B1156">
    <cfRule type="duplicateValues" dxfId="1" priority="1159"/>
  </conditionalFormatting>
  <conditionalFormatting sqref="D1156">
    <cfRule type="duplicateValues" dxfId="0" priority="3439"/>
  </conditionalFormatting>
  <conditionalFormatting sqref="B1157">
    <cfRule type="duplicateValues" dxfId="1" priority="1158"/>
  </conditionalFormatting>
  <conditionalFormatting sqref="D1157">
    <cfRule type="duplicateValues" dxfId="0" priority="3438"/>
  </conditionalFormatting>
  <conditionalFormatting sqref="B1158">
    <cfRule type="duplicateValues" dxfId="1" priority="1157"/>
  </conditionalFormatting>
  <conditionalFormatting sqref="D1158">
    <cfRule type="duplicateValues" dxfId="0" priority="3437"/>
  </conditionalFormatting>
  <conditionalFormatting sqref="B1159">
    <cfRule type="duplicateValues" dxfId="1" priority="1156"/>
  </conditionalFormatting>
  <conditionalFormatting sqref="D1159">
    <cfRule type="duplicateValues" dxfId="0" priority="3436"/>
  </conditionalFormatting>
  <conditionalFormatting sqref="B1160">
    <cfRule type="duplicateValues" dxfId="1" priority="1155"/>
  </conditionalFormatting>
  <conditionalFormatting sqref="D1160">
    <cfRule type="duplicateValues" dxfId="0" priority="3435"/>
  </conditionalFormatting>
  <conditionalFormatting sqref="B1161">
    <cfRule type="duplicateValues" dxfId="1" priority="1154"/>
  </conditionalFormatting>
  <conditionalFormatting sqref="D1161">
    <cfRule type="duplicateValues" dxfId="0" priority="3434"/>
  </conditionalFormatting>
  <conditionalFormatting sqref="B1162">
    <cfRule type="duplicateValues" dxfId="1" priority="1153"/>
  </conditionalFormatting>
  <conditionalFormatting sqref="D1162">
    <cfRule type="duplicateValues" dxfId="0" priority="3433"/>
  </conditionalFormatting>
  <conditionalFormatting sqref="B1163">
    <cfRule type="duplicateValues" dxfId="1" priority="1152"/>
  </conditionalFormatting>
  <conditionalFormatting sqref="D1163">
    <cfRule type="duplicateValues" dxfId="0" priority="3432"/>
  </conditionalFormatting>
  <conditionalFormatting sqref="B1164">
    <cfRule type="duplicateValues" dxfId="1" priority="1151"/>
  </conditionalFormatting>
  <conditionalFormatting sqref="D1164">
    <cfRule type="duplicateValues" dxfId="0" priority="3431"/>
  </conditionalFormatting>
  <conditionalFormatting sqref="B1165">
    <cfRule type="duplicateValues" dxfId="1" priority="1150"/>
  </conditionalFormatting>
  <conditionalFormatting sqref="D1165">
    <cfRule type="duplicateValues" dxfId="0" priority="3430"/>
  </conditionalFormatting>
  <conditionalFormatting sqref="B1166">
    <cfRule type="duplicateValues" dxfId="1" priority="1149"/>
  </conditionalFormatting>
  <conditionalFormatting sqref="D1166">
    <cfRule type="duplicateValues" dxfId="0" priority="3429"/>
  </conditionalFormatting>
  <conditionalFormatting sqref="B1167">
    <cfRule type="duplicateValues" dxfId="1" priority="1148"/>
  </conditionalFormatting>
  <conditionalFormatting sqref="D1167">
    <cfRule type="duplicateValues" dxfId="0" priority="3428"/>
  </conditionalFormatting>
  <conditionalFormatting sqref="B1168">
    <cfRule type="duplicateValues" dxfId="1" priority="1147"/>
  </conditionalFormatting>
  <conditionalFormatting sqref="D1168">
    <cfRule type="duplicateValues" dxfId="0" priority="3427"/>
  </conditionalFormatting>
  <conditionalFormatting sqref="B1169">
    <cfRule type="duplicateValues" dxfId="1" priority="1146"/>
  </conditionalFormatting>
  <conditionalFormatting sqref="D1169">
    <cfRule type="duplicateValues" dxfId="0" priority="3426"/>
  </conditionalFormatting>
  <conditionalFormatting sqref="B1170">
    <cfRule type="duplicateValues" dxfId="1" priority="1145"/>
  </conditionalFormatting>
  <conditionalFormatting sqref="D1170">
    <cfRule type="duplicateValues" dxfId="0" priority="3425"/>
  </conditionalFormatting>
  <conditionalFormatting sqref="B1171">
    <cfRule type="duplicateValues" dxfId="1" priority="1144"/>
  </conditionalFormatting>
  <conditionalFormatting sqref="D1171">
    <cfRule type="duplicateValues" dxfId="0" priority="3424"/>
  </conditionalFormatting>
  <conditionalFormatting sqref="B1172">
    <cfRule type="duplicateValues" dxfId="1" priority="1143"/>
  </conditionalFormatting>
  <conditionalFormatting sqref="D1172">
    <cfRule type="duplicateValues" dxfId="0" priority="3423"/>
  </conditionalFormatting>
  <conditionalFormatting sqref="B1173">
    <cfRule type="duplicateValues" dxfId="1" priority="1142"/>
  </conditionalFormatting>
  <conditionalFormatting sqref="D1173">
    <cfRule type="duplicateValues" dxfId="0" priority="3422"/>
  </conditionalFormatting>
  <conditionalFormatting sqref="B1174">
    <cfRule type="duplicateValues" dxfId="1" priority="1141"/>
  </conditionalFormatting>
  <conditionalFormatting sqref="D1174">
    <cfRule type="duplicateValues" dxfId="0" priority="3421"/>
  </conditionalFormatting>
  <conditionalFormatting sqref="B1175">
    <cfRule type="duplicateValues" dxfId="1" priority="1140"/>
  </conditionalFormatting>
  <conditionalFormatting sqref="D1175">
    <cfRule type="duplicateValues" dxfId="0" priority="3420"/>
  </conditionalFormatting>
  <conditionalFormatting sqref="B1176">
    <cfRule type="duplicateValues" dxfId="1" priority="1139"/>
  </conditionalFormatting>
  <conditionalFormatting sqref="D1176">
    <cfRule type="duplicateValues" dxfId="0" priority="3419"/>
  </conditionalFormatting>
  <conditionalFormatting sqref="B1177">
    <cfRule type="duplicateValues" dxfId="1" priority="1138"/>
  </conditionalFormatting>
  <conditionalFormatting sqref="D1177">
    <cfRule type="duplicateValues" dxfId="0" priority="3418"/>
  </conditionalFormatting>
  <conditionalFormatting sqref="B1178">
    <cfRule type="duplicateValues" dxfId="1" priority="1137"/>
  </conditionalFormatting>
  <conditionalFormatting sqref="D1178">
    <cfRule type="duplicateValues" dxfId="0" priority="3417"/>
  </conditionalFormatting>
  <conditionalFormatting sqref="B1179">
    <cfRule type="duplicateValues" dxfId="1" priority="1136"/>
  </conditionalFormatting>
  <conditionalFormatting sqref="D1179">
    <cfRule type="duplicateValues" dxfId="0" priority="3416"/>
  </conditionalFormatting>
  <conditionalFormatting sqref="B1180">
    <cfRule type="duplicateValues" dxfId="1" priority="1135"/>
  </conditionalFormatting>
  <conditionalFormatting sqref="D1180">
    <cfRule type="duplicateValues" dxfId="0" priority="3415"/>
  </conditionalFormatting>
  <conditionalFormatting sqref="B1181">
    <cfRule type="duplicateValues" dxfId="1" priority="1134"/>
  </conditionalFormatting>
  <conditionalFormatting sqref="D1181">
    <cfRule type="duplicateValues" dxfId="0" priority="3414"/>
  </conditionalFormatting>
  <conditionalFormatting sqref="B1182">
    <cfRule type="duplicateValues" dxfId="1" priority="1133"/>
  </conditionalFormatting>
  <conditionalFormatting sqref="D1182">
    <cfRule type="duplicateValues" dxfId="0" priority="3413"/>
  </conditionalFormatting>
  <conditionalFormatting sqref="B1183">
    <cfRule type="duplicateValues" dxfId="1" priority="1132"/>
  </conditionalFormatting>
  <conditionalFormatting sqref="D1183">
    <cfRule type="duplicateValues" dxfId="0" priority="3412"/>
  </conditionalFormatting>
  <conditionalFormatting sqref="B1184">
    <cfRule type="duplicateValues" dxfId="1" priority="1131"/>
  </conditionalFormatting>
  <conditionalFormatting sqref="D1184">
    <cfRule type="duplicateValues" dxfId="0" priority="3411"/>
  </conditionalFormatting>
  <conditionalFormatting sqref="B1185">
    <cfRule type="duplicateValues" dxfId="1" priority="1130"/>
  </conditionalFormatting>
  <conditionalFormatting sqref="D1185">
    <cfRule type="duplicateValues" dxfId="0" priority="3410"/>
  </conditionalFormatting>
  <conditionalFormatting sqref="B1186">
    <cfRule type="duplicateValues" dxfId="1" priority="1129"/>
  </conditionalFormatting>
  <conditionalFormatting sqref="D1186">
    <cfRule type="duplicateValues" dxfId="0" priority="3409"/>
  </conditionalFormatting>
  <conditionalFormatting sqref="B1187">
    <cfRule type="duplicateValues" dxfId="1" priority="1128"/>
  </conditionalFormatting>
  <conditionalFormatting sqref="D1187">
    <cfRule type="duplicateValues" dxfId="0" priority="3408"/>
  </conditionalFormatting>
  <conditionalFormatting sqref="B1188">
    <cfRule type="duplicateValues" dxfId="1" priority="1127"/>
  </conditionalFormatting>
  <conditionalFormatting sqref="D1188">
    <cfRule type="duplicateValues" dxfId="0" priority="3407"/>
  </conditionalFormatting>
  <conditionalFormatting sqref="B1189">
    <cfRule type="duplicateValues" dxfId="1" priority="1126"/>
  </conditionalFormatting>
  <conditionalFormatting sqref="D1189">
    <cfRule type="duplicateValues" dxfId="0" priority="3406"/>
  </conditionalFormatting>
  <conditionalFormatting sqref="B1190">
    <cfRule type="duplicateValues" dxfId="1" priority="1125"/>
  </conditionalFormatting>
  <conditionalFormatting sqref="D1190">
    <cfRule type="duplicateValues" dxfId="0" priority="3405"/>
  </conditionalFormatting>
  <conditionalFormatting sqref="B1191">
    <cfRule type="duplicateValues" dxfId="1" priority="1124"/>
  </conditionalFormatting>
  <conditionalFormatting sqref="D1191">
    <cfRule type="duplicateValues" dxfId="0" priority="3404"/>
  </conditionalFormatting>
  <conditionalFormatting sqref="B1192">
    <cfRule type="duplicateValues" dxfId="1" priority="1123"/>
  </conditionalFormatting>
  <conditionalFormatting sqref="D1192">
    <cfRule type="duplicateValues" dxfId="0" priority="3403"/>
  </conditionalFormatting>
  <conditionalFormatting sqref="B1193">
    <cfRule type="duplicateValues" dxfId="1" priority="1122"/>
  </conditionalFormatting>
  <conditionalFormatting sqref="D1193">
    <cfRule type="duplicateValues" dxfId="0" priority="3402"/>
  </conditionalFormatting>
  <conditionalFormatting sqref="B1194">
    <cfRule type="duplicateValues" dxfId="1" priority="1121"/>
  </conditionalFormatting>
  <conditionalFormatting sqref="D1194">
    <cfRule type="duplicateValues" dxfId="0" priority="3401"/>
  </conditionalFormatting>
  <conditionalFormatting sqref="B1195">
    <cfRule type="duplicateValues" dxfId="1" priority="1120"/>
  </conditionalFormatting>
  <conditionalFormatting sqref="D1195">
    <cfRule type="duplicateValues" dxfId="0" priority="3400"/>
  </conditionalFormatting>
  <conditionalFormatting sqref="B1196">
    <cfRule type="duplicateValues" dxfId="1" priority="1119"/>
  </conditionalFormatting>
  <conditionalFormatting sqref="D1196">
    <cfRule type="duplicateValues" dxfId="0" priority="3399"/>
  </conditionalFormatting>
  <conditionalFormatting sqref="B1197">
    <cfRule type="duplicateValues" dxfId="1" priority="1118"/>
  </conditionalFormatting>
  <conditionalFormatting sqref="D1197">
    <cfRule type="duplicateValues" dxfId="0" priority="3398"/>
  </conditionalFormatting>
  <conditionalFormatting sqref="B1198">
    <cfRule type="duplicateValues" dxfId="1" priority="1117"/>
  </conditionalFormatting>
  <conditionalFormatting sqref="D1198">
    <cfRule type="duplicateValues" dxfId="0" priority="3397"/>
  </conditionalFormatting>
  <conditionalFormatting sqref="B1199">
    <cfRule type="duplicateValues" dxfId="1" priority="1116"/>
  </conditionalFormatting>
  <conditionalFormatting sqref="D1199">
    <cfRule type="duplicateValues" dxfId="0" priority="3396"/>
  </conditionalFormatting>
  <conditionalFormatting sqref="B1200">
    <cfRule type="duplicateValues" dxfId="1" priority="1115"/>
  </conditionalFormatting>
  <conditionalFormatting sqref="D1200">
    <cfRule type="duplicateValues" dxfId="0" priority="3395"/>
  </conditionalFormatting>
  <conditionalFormatting sqref="B1201">
    <cfRule type="duplicateValues" dxfId="1" priority="1114"/>
  </conditionalFormatting>
  <conditionalFormatting sqref="D1201">
    <cfRule type="duplicateValues" dxfId="0" priority="3394"/>
  </conditionalFormatting>
  <conditionalFormatting sqref="B1202">
    <cfRule type="duplicateValues" dxfId="1" priority="1113"/>
  </conditionalFormatting>
  <conditionalFormatting sqref="D1202">
    <cfRule type="duplicateValues" dxfId="0" priority="3393"/>
  </conditionalFormatting>
  <conditionalFormatting sqref="B1203">
    <cfRule type="duplicateValues" dxfId="1" priority="1112"/>
  </conditionalFormatting>
  <conditionalFormatting sqref="D1203">
    <cfRule type="duplicateValues" dxfId="0" priority="3392"/>
  </conditionalFormatting>
  <conditionalFormatting sqref="B1204">
    <cfRule type="duplicateValues" dxfId="1" priority="1111"/>
  </conditionalFormatting>
  <conditionalFormatting sqref="D1204">
    <cfRule type="duplicateValues" dxfId="0" priority="3391"/>
  </conditionalFormatting>
  <conditionalFormatting sqref="B1205">
    <cfRule type="duplicateValues" dxfId="1" priority="1110"/>
  </conditionalFormatting>
  <conditionalFormatting sqref="D1205">
    <cfRule type="duplicateValues" dxfId="0" priority="3390"/>
  </conditionalFormatting>
  <conditionalFormatting sqref="B1206">
    <cfRule type="duplicateValues" dxfId="1" priority="1109"/>
  </conditionalFormatting>
  <conditionalFormatting sqref="D1206">
    <cfRule type="duplicateValues" dxfId="0" priority="3389"/>
  </conditionalFormatting>
  <conditionalFormatting sqref="B1207">
    <cfRule type="duplicateValues" dxfId="1" priority="1108"/>
  </conditionalFormatting>
  <conditionalFormatting sqref="D1207">
    <cfRule type="duplicateValues" dxfId="0" priority="3388"/>
  </conditionalFormatting>
  <conditionalFormatting sqref="B1208">
    <cfRule type="duplicateValues" dxfId="1" priority="1107"/>
  </conditionalFormatting>
  <conditionalFormatting sqref="D1208">
    <cfRule type="duplicateValues" dxfId="0" priority="3387"/>
  </conditionalFormatting>
  <conditionalFormatting sqref="B1209">
    <cfRule type="duplicateValues" dxfId="1" priority="1106"/>
  </conditionalFormatting>
  <conditionalFormatting sqref="D1209">
    <cfRule type="duplicateValues" dxfId="0" priority="3386"/>
  </conditionalFormatting>
  <conditionalFormatting sqref="B1210">
    <cfRule type="duplicateValues" dxfId="1" priority="1105"/>
  </conditionalFormatting>
  <conditionalFormatting sqref="D1210">
    <cfRule type="duplicateValues" dxfId="0" priority="3385"/>
  </conditionalFormatting>
  <conditionalFormatting sqref="B1211">
    <cfRule type="duplicateValues" dxfId="1" priority="1104"/>
  </conditionalFormatting>
  <conditionalFormatting sqref="D1211">
    <cfRule type="duplicateValues" dxfId="0" priority="3384"/>
  </conditionalFormatting>
  <conditionalFormatting sqref="B1212">
    <cfRule type="duplicateValues" dxfId="1" priority="1103"/>
  </conditionalFormatting>
  <conditionalFormatting sqref="D1212">
    <cfRule type="duplicateValues" dxfId="0" priority="3383"/>
  </conditionalFormatting>
  <conditionalFormatting sqref="B1213">
    <cfRule type="duplicateValues" dxfId="1" priority="1102"/>
  </conditionalFormatting>
  <conditionalFormatting sqref="D1213">
    <cfRule type="duplicateValues" dxfId="0" priority="3382"/>
  </conditionalFormatting>
  <conditionalFormatting sqref="B1214">
    <cfRule type="duplicateValues" dxfId="1" priority="1101"/>
  </conditionalFormatting>
  <conditionalFormatting sqref="D1214">
    <cfRule type="duplicateValues" dxfId="0" priority="3381"/>
  </conditionalFormatting>
  <conditionalFormatting sqref="B1215">
    <cfRule type="duplicateValues" dxfId="1" priority="1100"/>
  </conditionalFormatting>
  <conditionalFormatting sqref="D1215">
    <cfRule type="duplicateValues" dxfId="0" priority="3380"/>
  </conditionalFormatting>
  <conditionalFormatting sqref="B1216">
    <cfRule type="duplicateValues" dxfId="1" priority="1099"/>
  </conditionalFormatting>
  <conditionalFormatting sqref="D1216">
    <cfRule type="duplicateValues" dxfId="0" priority="3379"/>
  </conditionalFormatting>
  <conditionalFormatting sqref="B1217">
    <cfRule type="duplicateValues" dxfId="1" priority="1098"/>
  </conditionalFormatting>
  <conditionalFormatting sqref="D1217">
    <cfRule type="duplicateValues" dxfId="0" priority="3378"/>
  </conditionalFormatting>
  <conditionalFormatting sqref="B1218">
    <cfRule type="duplicateValues" dxfId="1" priority="1097"/>
  </conditionalFormatting>
  <conditionalFormatting sqref="D1218">
    <cfRule type="duplicateValues" dxfId="0" priority="3377"/>
  </conditionalFormatting>
  <conditionalFormatting sqref="B1219">
    <cfRule type="duplicateValues" dxfId="1" priority="1096"/>
  </conditionalFormatting>
  <conditionalFormatting sqref="D1219">
    <cfRule type="duplicateValues" dxfId="0" priority="3376"/>
  </conditionalFormatting>
  <conditionalFormatting sqref="B1220">
    <cfRule type="duplicateValues" dxfId="1" priority="1095"/>
  </conditionalFormatting>
  <conditionalFormatting sqref="D1220">
    <cfRule type="duplicateValues" dxfId="0" priority="3375"/>
  </conditionalFormatting>
  <conditionalFormatting sqref="B1221">
    <cfRule type="duplicateValues" dxfId="1" priority="1094"/>
  </conditionalFormatting>
  <conditionalFormatting sqref="D1221">
    <cfRule type="duplicateValues" dxfId="0" priority="3374"/>
  </conditionalFormatting>
  <conditionalFormatting sqref="B1222">
    <cfRule type="duplicateValues" dxfId="1" priority="1093"/>
  </conditionalFormatting>
  <conditionalFormatting sqref="D1222">
    <cfRule type="duplicateValues" dxfId="0" priority="3373"/>
  </conditionalFormatting>
  <conditionalFormatting sqref="B1223">
    <cfRule type="duplicateValues" dxfId="1" priority="1092"/>
  </conditionalFormatting>
  <conditionalFormatting sqref="D1223">
    <cfRule type="duplicateValues" dxfId="0" priority="3372"/>
  </conditionalFormatting>
  <conditionalFormatting sqref="B1224">
    <cfRule type="duplicateValues" dxfId="1" priority="1091"/>
  </conditionalFormatting>
  <conditionalFormatting sqref="D1224">
    <cfRule type="duplicateValues" dxfId="0" priority="3371"/>
  </conditionalFormatting>
  <conditionalFormatting sqref="B1225">
    <cfRule type="duplicateValues" dxfId="1" priority="1090"/>
  </conditionalFormatting>
  <conditionalFormatting sqref="D1225">
    <cfRule type="duplicateValues" dxfId="0" priority="3370"/>
  </conditionalFormatting>
  <conditionalFormatting sqref="B1226">
    <cfRule type="duplicateValues" dxfId="1" priority="1089"/>
  </conditionalFormatting>
  <conditionalFormatting sqref="D1226">
    <cfRule type="duplicateValues" dxfId="0" priority="3369"/>
  </conditionalFormatting>
  <conditionalFormatting sqref="B1227">
    <cfRule type="duplicateValues" dxfId="1" priority="1088"/>
  </conditionalFormatting>
  <conditionalFormatting sqref="D1227">
    <cfRule type="duplicateValues" dxfId="0" priority="3368"/>
  </conditionalFormatting>
  <conditionalFormatting sqref="B1228">
    <cfRule type="duplicateValues" dxfId="1" priority="1087"/>
  </conditionalFormatting>
  <conditionalFormatting sqref="D1228">
    <cfRule type="duplicateValues" dxfId="0" priority="3367"/>
  </conditionalFormatting>
  <conditionalFormatting sqref="B1229">
    <cfRule type="duplicateValues" dxfId="1" priority="1086"/>
  </conditionalFormatting>
  <conditionalFormatting sqref="D1229">
    <cfRule type="duplicateValues" dxfId="0" priority="3366"/>
  </conditionalFormatting>
  <conditionalFormatting sqref="B1230">
    <cfRule type="duplicateValues" dxfId="1" priority="1085"/>
  </conditionalFormatting>
  <conditionalFormatting sqref="D1230">
    <cfRule type="duplicateValues" dxfId="0" priority="3365"/>
  </conditionalFormatting>
  <conditionalFormatting sqref="B1231">
    <cfRule type="duplicateValues" dxfId="1" priority="1084"/>
  </conditionalFormatting>
  <conditionalFormatting sqref="D1231">
    <cfRule type="duplicateValues" dxfId="0" priority="3364"/>
  </conditionalFormatting>
  <conditionalFormatting sqref="B1232">
    <cfRule type="duplicateValues" dxfId="1" priority="1083"/>
  </conditionalFormatting>
  <conditionalFormatting sqref="D1232">
    <cfRule type="duplicateValues" dxfId="0" priority="3363"/>
  </conditionalFormatting>
  <conditionalFormatting sqref="B1233">
    <cfRule type="duplicateValues" dxfId="1" priority="1082"/>
  </conditionalFormatting>
  <conditionalFormatting sqref="D1233">
    <cfRule type="duplicateValues" dxfId="0" priority="3362"/>
  </conditionalFormatting>
  <conditionalFormatting sqref="B1234">
    <cfRule type="duplicateValues" dxfId="1" priority="1081"/>
  </conditionalFormatting>
  <conditionalFormatting sqref="D1234">
    <cfRule type="duplicateValues" dxfId="0" priority="3361"/>
  </conditionalFormatting>
  <conditionalFormatting sqref="B1235">
    <cfRule type="duplicateValues" dxfId="1" priority="1080"/>
  </conditionalFormatting>
  <conditionalFormatting sqref="D1235">
    <cfRule type="duplicateValues" dxfId="0" priority="3360"/>
  </conditionalFormatting>
  <conditionalFormatting sqref="B1236">
    <cfRule type="duplicateValues" dxfId="1" priority="1079"/>
  </conditionalFormatting>
  <conditionalFormatting sqref="D1236">
    <cfRule type="duplicateValues" dxfId="0" priority="3359"/>
  </conditionalFormatting>
  <conditionalFormatting sqref="B1237">
    <cfRule type="duplicateValues" dxfId="1" priority="1078"/>
  </conditionalFormatting>
  <conditionalFormatting sqref="D1237">
    <cfRule type="duplicateValues" dxfId="0" priority="3358"/>
  </conditionalFormatting>
  <conditionalFormatting sqref="B1238">
    <cfRule type="duplicateValues" dxfId="1" priority="1077"/>
  </conditionalFormatting>
  <conditionalFormatting sqref="D1238">
    <cfRule type="duplicateValues" dxfId="0" priority="3357"/>
  </conditionalFormatting>
  <conditionalFormatting sqref="B1239">
    <cfRule type="duplicateValues" dxfId="1" priority="1076"/>
  </conditionalFormatting>
  <conditionalFormatting sqref="D1239">
    <cfRule type="duplicateValues" dxfId="0" priority="3356"/>
  </conditionalFormatting>
  <conditionalFormatting sqref="B1240">
    <cfRule type="duplicateValues" dxfId="1" priority="1075"/>
  </conditionalFormatting>
  <conditionalFormatting sqref="D1240">
    <cfRule type="duplicateValues" dxfId="0" priority="3355"/>
  </conditionalFormatting>
  <conditionalFormatting sqref="B1241">
    <cfRule type="duplicateValues" dxfId="1" priority="1074"/>
  </conditionalFormatting>
  <conditionalFormatting sqref="D1241">
    <cfRule type="duplicateValues" dxfId="0" priority="3354"/>
  </conditionalFormatting>
  <conditionalFormatting sqref="B1242">
    <cfRule type="duplicateValues" dxfId="1" priority="1073"/>
  </conditionalFormatting>
  <conditionalFormatting sqref="D1242">
    <cfRule type="duplicateValues" dxfId="0" priority="3353"/>
  </conditionalFormatting>
  <conditionalFormatting sqref="B1243">
    <cfRule type="duplicateValues" dxfId="1" priority="1072"/>
  </conditionalFormatting>
  <conditionalFormatting sqref="D1243">
    <cfRule type="duplicateValues" dxfId="0" priority="3352"/>
  </conditionalFormatting>
  <conditionalFormatting sqref="B1244">
    <cfRule type="duplicateValues" dxfId="1" priority="1071"/>
  </conditionalFormatting>
  <conditionalFormatting sqref="D1244">
    <cfRule type="duplicateValues" dxfId="0" priority="3351"/>
  </conditionalFormatting>
  <conditionalFormatting sqref="B1245">
    <cfRule type="duplicateValues" dxfId="1" priority="1070"/>
  </conditionalFormatting>
  <conditionalFormatting sqref="D1245">
    <cfRule type="duplicateValues" dxfId="0" priority="3350"/>
  </conditionalFormatting>
  <conditionalFormatting sqref="B1246">
    <cfRule type="duplicateValues" dxfId="1" priority="1069"/>
  </conditionalFormatting>
  <conditionalFormatting sqref="D1246">
    <cfRule type="duplicateValues" dxfId="0" priority="3349"/>
  </conditionalFormatting>
  <conditionalFormatting sqref="B1247">
    <cfRule type="duplicateValues" dxfId="1" priority="1068"/>
  </conditionalFormatting>
  <conditionalFormatting sqref="D1247">
    <cfRule type="duplicateValues" dxfId="0" priority="3348"/>
  </conditionalFormatting>
  <conditionalFormatting sqref="B1248">
    <cfRule type="duplicateValues" dxfId="1" priority="1067"/>
  </conditionalFormatting>
  <conditionalFormatting sqref="D1248">
    <cfRule type="duplicateValues" dxfId="0" priority="3347"/>
  </conditionalFormatting>
  <conditionalFormatting sqref="B1249">
    <cfRule type="duplicateValues" dxfId="1" priority="1066"/>
  </conditionalFormatting>
  <conditionalFormatting sqref="D1249">
    <cfRule type="duplicateValues" dxfId="0" priority="3346"/>
  </conditionalFormatting>
  <conditionalFormatting sqref="B1250">
    <cfRule type="duplicateValues" dxfId="1" priority="1065"/>
  </conditionalFormatting>
  <conditionalFormatting sqref="D1250">
    <cfRule type="duplicateValues" dxfId="0" priority="3345"/>
  </conditionalFormatting>
  <conditionalFormatting sqref="B1251">
    <cfRule type="duplicateValues" dxfId="1" priority="1064"/>
  </conditionalFormatting>
  <conditionalFormatting sqref="D1251">
    <cfRule type="duplicateValues" dxfId="0" priority="3344"/>
  </conditionalFormatting>
  <conditionalFormatting sqref="B1252">
    <cfRule type="duplicateValues" dxfId="1" priority="1063"/>
  </conditionalFormatting>
  <conditionalFormatting sqref="D1252">
    <cfRule type="duplicateValues" dxfId="0" priority="3343"/>
  </conditionalFormatting>
  <conditionalFormatting sqref="B1253">
    <cfRule type="duplicateValues" dxfId="1" priority="1062"/>
  </conditionalFormatting>
  <conditionalFormatting sqref="D1253">
    <cfRule type="duplicateValues" dxfId="0" priority="3342"/>
  </conditionalFormatting>
  <conditionalFormatting sqref="B1254">
    <cfRule type="duplicateValues" dxfId="1" priority="1061"/>
  </conditionalFormatting>
  <conditionalFormatting sqref="D1254">
    <cfRule type="duplicateValues" dxfId="0" priority="3341"/>
  </conditionalFormatting>
  <conditionalFormatting sqref="B1255">
    <cfRule type="duplicateValues" dxfId="1" priority="1060"/>
  </conditionalFormatting>
  <conditionalFormatting sqref="D1255">
    <cfRule type="duplicateValues" dxfId="0" priority="3340"/>
  </conditionalFormatting>
  <conditionalFormatting sqref="B1256">
    <cfRule type="duplicateValues" dxfId="1" priority="1059"/>
  </conditionalFormatting>
  <conditionalFormatting sqref="D1256">
    <cfRule type="duplicateValues" dxfId="0" priority="3339"/>
  </conditionalFormatting>
  <conditionalFormatting sqref="B1257">
    <cfRule type="duplicateValues" dxfId="1" priority="1058"/>
  </conditionalFormatting>
  <conditionalFormatting sqref="D1257">
    <cfRule type="duplicateValues" dxfId="0" priority="3338"/>
  </conditionalFormatting>
  <conditionalFormatting sqref="B1258">
    <cfRule type="duplicateValues" dxfId="1" priority="1057"/>
  </conditionalFormatting>
  <conditionalFormatting sqref="D1258">
    <cfRule type="duplicateValues" dxfId="0" priority="3337"/>
  </conditionalFormatting>
  <conditionalFormatting sqref="B1259">
    <cfRule type="duplicateValues" dxfId="1" priority="1056"/>
  </conditionalFormatting>
  <conditionalFormatting sqref="D1259">
    <cfRule type="duplicateValues" dxfId="0" priority="3336"/>
  </conditionalFormatting>
  <conditionalFormatting sqref="B1260">
    <cfRule type="duplicateValues" dxfId="1" priority="1055"/>
  </conditionalFormatting>
  <conditionalFormatting sqref="D1260">
    <cfRule type="duplicateValues" dxfId="0" priority="3335"/>
  </conditionalFormatting>
  <conditionalFormatting sqref="B1261">
    <cfRule type="duplicateValues" dxfId="1" priority="1054"/>
  </conditionalFormatting>
  <conditionalFormatting sqref="D1261">
    <cfRule type="duplicateValues" dxfId="0" priority="3334"/>
  </conditionalFormatting>
  <conditionalFormatting sqref="B1262">
    <cfRule type="duplicateValues" dxfId="1" priority="1053"/>
  </conditionalFormatting>
  <conditionalFormatting sqref="D1262">
    <cfRule type="duplicateValues" dxfId="0" priority="3333"/>
  </conditionalFormatting>
  <conditionalFormatting sqref="B1263">
    <cfRule type="duplicateValues" dxfId="1" priority="1052"/>
  </conditionalFormatting>
  <conditionalFormatting sqref="D1263">
    <cfRule type="duplicateValues" dxfId="0" priority="3332"/>
  </conditionalFormatting>
  <conditionalFormatting sqref="B1264">
    <cfRule type="duplicateValues" dxfId="1" priority="1051"/>
  </conditionalFormatting>
  <conditionalFormatting sqref="D1264">
    <cfRule type="duplicateValues" dxfId="0" priority="3331"/>
  </conditionalFormatting>
  <conditionalFormatting sqref="B1265">
    <cfRule type="duplicateValues" dxfId="1" priority="1050"/>
  </conditionalFormatting>
  <conditionalFormatting sqref="D1265">
    <cfRule type="duplicateValues" dxfId="0" priority="3330"/>
  </conditionalFormatting>
  <conditionalFormatting sqref="B1266">
    <cfRule type="duplicateValues" dxfId="1" priority="1049"/>
  </conditionalFormatting>
  <conditionalFormatting sqref="D1266">
    <cfRule type="duplicateValues" dxfId="0" priority="3329"/>
  </conditionalFormatting>
  <conditionalFormatting sqref="B1267">
    <cfRule type="duplicateValues" dxfId="1" priority="1048"/>
  </conditionalFormatting>
  <conditionalFormatting sqref="D1267">
    <cfRule type="duplicateValues" dxfId="0" priority="3328"/>
  </conditionalFormatting>
  <conditionalFormatting sqref="B1268">
    <cfRule type="duplicateValues" dxfId="1" priority="1047"/>
  </conditionalFormatting>
  <conditionalFormatting sqref="D1268">
    <cfRule type="duplicateValues" dxfId="0" priority="3327"/>
  </conditionalFormatting>
  <conditionalFormatting sqref="B1269">
    <cfRule type="duplicateValues" dxfId="1" priority="1046"/>
  </conditionalFormatting>
  <conditionalFormatting sqref="D1269">
    <cfRule type="duplicateValues" dxfId="0" priority="3326"/>
  </conditionalFormatting>
  <conditionalFormatting sqref="B1270">
    <cfRule type="duplicateValues" dxfId="1" priority="1045"/>
  </conditionalFormatting>
  <conditionalFormatting sqref="D1270">
    <cfRule type="duplicateValues" dxfId="0" priority="3325"/>
  </conditionalFormatting>
  <conditionalFormatting sqref="B1271">
    <cfRule type="duplicateValues" dxfId="1" priority="1044"/>
  </conditionalFormatting>
  <conditionalFormatting sqref="D1271">
    <cfRule type="duplicateValues" dxfId="0" priority="3324"/>
  </conditionalFormatting>
  <conditionalFormatting sqref="B1272">
    <cfRule type="duplicateValues" dxfId="1" priority="1043"/>
  </conditionalFormatting>
  <conditionalFormatting sqref="D1272">
    <cfRule type="duplicateValues" dxfId="0" priority="3323"/>
  </conditionalFormatting>
  <conditionalFormatting sqref="B1273">
    <cfRule type="duplicateValues" dxfId="1" priority="1042"/>
  </conditionalFormatting>
  <conditionalFormatting sqref="D1273">
    <cfRule type="duplicateValues" dxfId="0" priority="3322"/>
  </conditionalFormatting>
  <conditionalFormatting sqref="B1274">
    <cfRule type="duplicateValues" dxfId="1" priority="1041"/>
  </conditionalFormatting>
  <conditionalFormatting sqref="D1274">
    <cfRule type="duplicateValues" dxfId="0" priority="3321"/>
  </conditionalFormatting>
  <conditionalFormatting sqref="B1275">
    <cfRule type="duplicateValues" dxfId="1" priority="1040"/>
  </conditionalFormatting>
  <conditionalFormatting sqref="D1275">
    <cfRule type="duplicateValues" dxfId="0" priority="3320"/>
  </conditionalFormatting>
  <conditionalFormatting sqref="B1276">
    <cfRule type="duplicateValues" dxfId="1" priority="1039"/>
  </conditionalFormatting>
  <conditionalFormatting sqref="D1276">
    <cfRule type="duplicateValues" dxfId="0" priority="3319"/>
  </conditionalFormatting>
  <conditionalFormatting sqref="B1277">
    <cfRule type="duplicateValues" dxfId="1" priority="1038"/>
  </conditionalFormatting>
  <conditionalFormatting sqref="D1277">
    <cfRule type="duplicateValues" dxfId="0" priority="3318"/>
  </conditionalFormatting>
  <conditionalFormatting sqref="B1278">
    <cfRule type="duplicateValues" dxfId="1" priority="1037"/>
  </conditionalFormatting>
  <conditionalFormatting sqref="D1278">
    <cfRule type="duplicateValues" dxfId="0" priority="3317"/>
  </conditionalFormatting>
  <conditionalFormatting sqref="B1279">
    <cfRule type="duplicateValues" dxfId="1" priority="1036"/>
  </conditionalFormatting>
  <conditionalFormatting sqref="D1279">
    <cfRule type="duplicateValues" dxfId="0" priority="3316"/>
  </conditionalFormatting>
  <conditionalFormatting sqref="B1280">
    <cfRule type="duplicateValues" dxfId="1" priority="1035"/>
  </conditionalFormatting>
  <conditionalFormatting sqref="D1280">
    <cfRule type="duplicateValues" dxfId="0" priority="3315"/>
  </conditionalFormatting>
  <conditionalFormatting sqref="B1281">
    <cfRule type="duplicateValues" dxfId="1" priority="1034"/>
  </conditionalFormatting>
  <conditionalFormatting sqref="D1281">
    <cfRule type="duplicateValues" dxfId="0" priority="3314"/>
  </conditionalFormatting>
  <conditionalFormatting sqref="B1282">
    <cfRule type="duplicateValues" dxfId="1" priority="1033"/>
  </conditionalFormatting>
  <conditionalFormatting sqref="D1282">
    <cfRule type="duplicateValues" dxfId="0" priority="3313"/>
  </conditionalFormatting>
  <conditionalFormatting sqref="B1283">
    <cfRule type="duplicateValues" dxfId="1" priority="1032"/>
  </conditionalFormatting>
  <conditionalFormatting sqref="D1283">
    <cfRule type="duplicateValues" dxfId="0" priority="3312"/>
  </conditionalFormatting>
  <conditionalFormatting sqref="B1284">
    <cfRule type="duplicateValues" dxfId="1" priority="1031"/>
  </conditionalFormatting>
  <conditionalFormatting sqref="D1284">
    <cfRule type="duplicateValues" dxfId="0" priority="3311"/>
  </conditionalFormatting>
  <conditionalFormatting sqref="B1285">
    <cfRule type="duplicateValues" dxfId="1" priority="1030"/>
  </conditionalFormatting>
  <conditionalFormatting sqref="D1285">
    <cfRule type="duplicateValues" dxfId="0" priority="3310"/>
  </conditionalFormatting>
  <conditionalFormatting sqref="B1286">
    <cfRule type="duplicateValues" dxfId="1" priority="1029"/>
  </conditionalFormatting>
  <conditionalFormatting sqref="D1286">
    <cfRule type="duplicateValues" dxfId="0" priority="3309"/>
  </conditionalFormatting>
  <conditionalFormatting sqref="B1287">
    <cfRule type="duplicateValues" dxfId="1" priority="1028"/>
  </conditionalFormatting>
  <conditionalFormatting sqref="D1287">
    <cfRule type="duplicateValues" dxfId="0" priority="3308"/>
  </conditionalFormatting>
  <conditionalFormatting sqref="B1288">
    <cfRule type="duplicateValues" dxfId="1" priority="1027"/>
  </conditionalFormatting>
  <conditionalFormatting sqref="D1288">
    <cfRule type="duplicateValues" dxfId="0" priority="3307"/>
  </conditionalFormatting>
  <conditionalFormatting sqref="B1289">
    <cfRule type="duplicateValues" dxfId="1" priority="1026"/>
  </conditionalFormatting>
  <conditionalFormatting sqref="D1289">
    <cfRule type="duplicateValues" dxfId="0" priority="3306"/>
  </conditionalFormatting>
  <conditionalFormatting sqref="B1290">
    <cfRule type="duplicateValues" dxfId="1" priority="1025"/>
  </conditionalFormatting>
  <conditionalFormatting sqref="D1290">
    <cfRule type="duplicateValues" dxfId="0" priority="3305"/>
  </conditionalFormatting>
  <conditionalFormatting sqref="B1291">
    <cfRule type="duplicateValues" dxfId="1" priority="1024"/>
  </conditionalFormatting>
  <conditionalFormatting sqref="D1291">
    <cfRule type="duplicateValues" dxfId="0" priority="3304"/>
  </conditionalFormatting>
  <conditionalFormatting sqref="B1292">
    <cfRule type="duplicateValues" dxfId="1" priority="1023"/>
  </conditionalFormatting>
  <conditionalFormatting sqref="D1292">
    <cfRule type="duplicateValues" dxfId="0" priority="3303"/>
  </conditionalFormatting>
  <conditionalFormatting sqref="B1293">
    <cfRule type="duplicateValues" dxfId="1" priority="1022"/>
  </conditionalFormatting>
  <conditionalFormatting sqref="D1293">
    <cfRule type="duplicateValues" dxfId="0" priority="3302"/>
  </conditionalFormatting>
  <conditionalFormatting sqref="B1294">
    <cfRule type="duplicateValues" dxfId="1" priority="1021"/>
  </conditionalFormatting>
  <conditionalFormatting sqref="D1294">
    <cfRule type="duplicateValues" dxfId="0" priority="3301"/>
  </conditionalFormatting>
  <conditionalFormatting sqref="B1295">
    <cfRule type="duplicateValues" dxfId="1" priority="1020"/>
  </conditionalFormatting>
  <conditionalFormatting sqref="D1295">
    <cfRule type="duplicateValues" dxfId="0" priority="3300"/>
  </conditionalFormatting>
  <conditionalFormatting sqref="B1296">
    <cfRule type="duplicateValues" dxfId="1" priority="1019"/>
  </conditionalFormatting>
  <conditionalFormatting sqref="D1296">
    <cfRule type="duplicateValues" dxfId="0" priority="3299"/>
  </conditionalFormatting>
  <conditionalFormatting sqref="B1297">
    <cfRule type="duplicateValues" dxfId="1" priority="1018"/>
  </conditionalFormatting>
  <conditionalFormatting sqref="D1297">
    <cfRule type="duplicateValues" dxfId="0" priority="3298"/>
  </conditionalFormatting>
  <conditionalFormatting sqref="B1298">
    <cfRule type="duplicateValues" dxfId="1" priority="1017"/>
  </conditionalFormatting>
  <conditionalFormatting sqref="D1298">
    <cfRule type="duplicateValues" dxfId="0" priority="3297"/>
  </conditionalFormatting>
  <conditionalFormatting sqref="B1299">
    <cfRule type="duplicateValues" dxfId="1" priority="1016"/>
  </conditionalFormatting>
  <conditionalFormatting sqref="D1299">
    <cfRule type="duplicateValues" dxfId="0" priority="3296"/>
  </conditionalFormatting>
  <conditionalFormatting sqref="B1300">
    <cfRule type="duplicateValues" dxfId="1" priority="1015"/>
  </conditionalFormatting>
  <conditionalFormatting sqref="D1300">
    <cfRule type="duplicateValues" dxfId="0" priority="3295"/>
  </conditionalFormatting>
  <conditionalFormatting sqref="B1301">
    <cfRule type="duplicateValues" dxfId="1" priority="1014"/>
  </conditionalFormatting>
  <conditionalFormatting sqref="D1301">
    <cfRule type="duplicateValues" dxfId="0" priority="3294"/>
  </conditionalFormatting>
  <conditionalFormatting sqref="B1302">
    <cfRule type="duplicateValues" dxfId="1" priority="1013"/>
  </conditionalFormatting>
  <conditionalFormatting sqref="D1302">
    <cfRule type="duplicateValues" dxfId="0" priority="3293"/>
  </conditionalFormatting>
  <conditionalFormatting sqref="B1303">
    <cfRule type="duplicateValues" dxfId="1" priority="1012"/>
  </conditionalFormatting>
  <conditionalFormatting sqref="D1303">
    <cfRule type="duplicateValues" dxfId="0" priority="3292"/>
  </conditionalFormatting>
  <conditionalFormatting sqref="B1304">
    <cfRule type="duplicateValues" dxfId="1" priority="1011"/>
  </conditionalFormatting>
  <conditionalFormatting sqref="D1304">
    <cfRule type="duplicateValues" dxfId="0" priority="3291"/>
  </conditionalFormatting>
  <conditionalFormatting sqref="B1305">
    <cfRule type="duplicateValues" dxfId="1" priority="1010"/>
  </conditionalFormatting>
  <conditionalFormatting sqref="D1305">
    <cfRule type="duplicateValues" dxfId="0" priority="3290"/>
  </conditionalFormatting>
  <conditionalFormatting sqref="B1306">
    <cfRule type="duplicateValues" dxfId="1" priority="1009"/>
  </conditionalFormatting>
  <conditionalFormatting sqref="D1306">
    <cfRule type="duplicateValues" dxfId="0" priority="3289"/>
  </conditionalFormatting>
  <conditionalFormatting sqref="B1307">
    <cfRule type="duplicateValues" dxfId="1" priority="1008"/>
  </conditionalFormatting>
  <conditionalFormatting sqref="D1307">
    <cfRule type="duplicateValues" dxfId="0" priority="3288"/>
  </conditionalFormatting>
  <conditionalFormatting sqref="B1308">
    <cfRule type="duplicateValues" dxfId="1" priority="1007"/>
  </conditionalFormatting>
  <conditionalFormatting sqref="D1308">
    <cfRule type="duplicateValues" dxfId="0" priority="3287"/>
  </conditionalFormatting>
  <conditionalFormatting sqref="B1309">
    <cfRule type="duplicateValues" dxfId="1" priority="1006"/>
  </conditionalFormatting>
  <conditionalFormatting sqref="D1309">
    <cfRule type="duplicateValues" dxfId="0" priority="3286"/>
  </conditionalFormatting>
  <conditionalFormatting sqref="B1310">
    <cfRule type="duplicateValues" dxfId="1" priority="1005"/>
  </conditionalFormatting>
  <conditionalFormatting sqref="D1310">
    <cfRule type="duplicateValues" dxfId="0" priority="3285"/>
  </conditionalFormatting>
  <conditionalFormatting sqref="B1311">
    <cfRule type="duplicateValues" dxfId="1" priority="1004"/>
  </conditionalFormatting>
  <conditionalFormatting sqref="D1311">
    <cfRule type="duplicateValues" dxfId="0" priority="3284"/>
  </conditionalFormatting>
  <conditionalFormatting sqref="B1312">
    <cfRule type="duplicateValues" dxfId="1" priority="1003"/>
  </conditionalFormatting>
  <conditionalFormatting sqref="D1312">
    <cfRule type="duplicateValues" dxfId="0" priority="3283"/>
  </conditionalFormatting>
  <conditionalFormatting sqref="B1313">
    <cfRule type="duplicateValues" dxfId="1" priority="1002"/>
  </conditionalFormatting>
  <conditionalFormatting sqref="D1313">
    <cfRule type="duplicateValues" dxfId="0" priority="3282"/>
  </conditionalFormatting>
  <conditionalFormatting sqref="B1314">
    <cfRule type="duplicateValues" dxfId="1" priority="1001"/>
  </conditionalFormatting>
  <conditionalFormatting sqref="D1314">
    <cfRule type="duplicateValues" dxfId="0" priority="3281"/>
  </conditionalFormatting>
  <conditionalFormatting sqref="B1315">
    <cfRule type="duplicateValues" dxfId="1" priority="1000"/>
  </conditionalFormatting>
  <conditionalFormatting sqref="D1315">
    <cfRule type="duplicateValues" dxfId="0" priority="3280"/>
  </conditionalFormatting>
  <conditionalFormatting sqref="B1316">
    <cfRule type="duplicateValues" dxfId="1" priority="999"/>
  </conditionalFormatting>
  <conditionalFormatting sqref="D1316">
    <cfRule type="duplicateValues" dxfId="0" priority="3279"/>
  </conditionalFormatting>
  <conditionalFormatting sqref="B1317">
    <cfRule type="duplicateValues" dxfId="1" priority="998"/>
  </conditionalFormatting>
  <conditionalFormatting sqref="D1317">
    <cfRule type="duplicateValues" dxfId="0" priority="3278"/>
  </conditionalFormatting>
  <conditionalFormatting sqref="B1318">
    <cfRule type="duplicateValues" dxfId="1" priority="997"/>
  </conditionalFormatting>
  <conditionalFormatting sqref="D1318">
    <cfRule type="duplicateValues" dxfId="0" priority="3277"/>
  </conditionalFormatting>
  <conditionalFormatting sqref="B1319">
    <cfRule type="duplicateValues" dxfId="1" priority="996"/>
  </conditionalFormatting>
  <conditionalFormatting sqref="D1319">
    <cfRule type="duplicateValues" dxfId="0" priority="3276"/>
  </conditionalFormatting>
  <conditionalFormatting sqref="B1320">
    <cfRule type="duplicateValues" dxfId="1" priority="995"/>
  </conditionalFormatting>
  <conditionalFormatting sqref="D1320">
    <cfRule type="duplicateValues" dxfId="0" priority="3275"/>
  </conditionalFormatting>
  <conditionalFormatting sqref="B1321">
    <cfRule type="duplicateValues" dxfId="1" priority="994"/>
  </conditionalFormatting>
  <conditionalFormatting sqref="D1321">
    <cfRule type="duplicateValues" dxfId="0" priority="3274"/>
  </conditionalFormatting>
  <conditionalFormatting sqref="B1322">
    <cfRule type="duplicateValues" dxfId="1" priority="993"/>
  </conditionalFormatting>
  <conditionalFormatting sqref="D1322">
    <cfRule type="duplicateValues" dxfId="0" priority="3273"/>
  </conditionalFormatting>
  <conditionalFormatting sqref="B1323">
    <cfRule type="duplicateValues" dxfId="1" priority="992"/>
  </conditionalFormatting>
  <conditionalFormatting sqref="D1323">
    <cfRule type="duplicateValues" dxfId="0" priority="3272"/>
  </conditionalFormatting>
  <conditionalFormatting sqref="B1324">
    <cfRule type="duplicateValues" dxfId="1" priority="991"/>
  </conditionalFormatting>
  <conditionalFormatting sqref="D1324">
    <cfRule type="duplicateValues" dxfId="0" priority="3271"/>
  </conditionalFormatting>
  <conditionalFormatting sqref="B1325">
    <cfRule type="duplicateValues" dxfId="1" priority="990"/>
  </conditionalFormatting>
  <conditionalFormatting sqref="D1325">
    <cfRule type="duplicateValues" dxfId="0" priority="3270"/>
  </conditionalFormatting>
  <conditionalFormatting sqref="B1326">
    <cfRule type="duplicateValues" dxfId="1" priority="989"/>
  </conditionalFormatting>
  <conditionalFormatting sqref="D1326">
    <cfRule type="duplicateValues" dxfId="0" priority="3269"/>
  </conditionalFormatting>
  <conditionalFormatting sqref="B1327">
    <cfRule type="duplicateValues" dxfId="1" priority="988"/>
  </conditionalFormatting>
  <conditionalFormatting sqref="D1327">
    <cfRule type="duplicateValues" dxfId="0" priority="3268"/>
  </conditionalFormatting>
  <conditionalFormatting sqref="B1328">
    <cfRule type="duplicateValues" dxfId="1" priority="987"/>
  </conditionalFormatting>
  <conditionalFormatting sqref="D1328">
    <cfRule type="duplicateValues" dxfId="0" priority="3267"/>
  </conditionalFormatting>
  <conditionalFormatting sqref="B1329">
    <cfRule type="duplicateValues" dxfId="1" priority="986"/>
  </conditionalFormatting>
  <conditionalFormatting sqref="D1329">
    <cfRule type="duplicateValues" dxfId="0" priority="3266"/>
  </conditionalFormatting>
  <conditionalFormatting sqref="B1330">
    <cfRule type="duplicateValues" dxfId="1" priority="985"/>
  </conditionalFormatting>
  <conditionalFormatting sqref="D1330">
    <cfRule type="duplicateValues" dxfId="0" priority="3265"/>
  </conditionalFormatting>
  <conditionalFormatting sqref="B1331">
    <cfRule type="duplicateValues" dxfId="1" priority="984"/>
  </conditionalFormatting>
  <conditionalFormatting sqref="D1331">
    <cfRule type="duplicateValues" dxfId="0" priority="3264"/>
  </conditionalFormatting>
  <conditionalFormatting sqref="B1332">
    <cfRule type="duplicateValues" dxfId="1" priority="983"/>
  </conditionalFormatting>
  <conditionalFormatting sqref="D1332">
    <cfRule type="duplicateValues" dxfId="0" priority="3263"/>
  </conditionalFormatting>
  <conditionalFormatting sqref="B1333">
    <cfRule type="duplicateValues" dxfId="1" priority="982"/>
  </conditionalFormatting>
  <conditionalFormatting sqref="D1333">
    <cfRule type="duplicateValues" dxfId="0" priority="3262"/>
  </conditionalFormatting>
  <conditionalFormatting sqref="B1334">
    <cfRule type="duplicateValues" dxfId="1" priority="981"/>
  </conditionalFormatting>
  <conditionalFormatting sqref="D1334">
    <cfRule type="duplicateValues" dxfId="0" priority="3261"/>
  </conditionalFormatting>
  <conditionalFormatting sqref="B1335">
    <cfRule type="duplicateValues" dxfId="1" priority="980"/>
  </conditionalFormatting>
  <conditionalFormatting sqref="D1335">
    <cfRule type="duplicateValues" dxfId="0" priority="3260"/>
  </conditionalFormatting>
  <conditionalFormatting sqref="B1336">
    <cfRule type="duplicateValues" dxfId="1" priority="979"/>
  </conditionalFormatting>
  <conditionalFormatting sqref="D1336">
    <cfRule type="duplicateValues" dxfId="0" priority="3259"/>
  </conditionalFormatting>
  <conditionalFormatting sqref="B1337">
    <cfRule type="duplicateValues" dxfId="1" priority="978"/>
  </conditionalFormatting>
  <conditionalFormatting sqref="D1337">
    <cfRule type="duplicateValues" dxfId="0" priority="3258"/>
  </conditionalFormatting>
  <conditionalFormatting sqref="B1338">
    <cfRule type="duplicateValues" dxfId="1" priority="977"/>
  </conditionalFormatting>
  <conditionalFormatting sqref="D1338">
    <cfRule type="duplicateValues" dxfId="0" priority="3257"/>
  </conditionalFormatting>
  <conditionalFormatting sqref="B1339">
    <cfRule type="duplicateValues" dxfId="1" priority="976"/>
  </conditionalFormatting>
  <conditionalFormatting sqref="D1339">
    <cfRule type="duplicateValues" dxfId="0" priority="3256"/>
  </conditionalFormatting>
  <conditionalFormatting sqref="B1340">
    <cfRule type="duplicateValues" dxfId="1" priority="975"/>
  </conditionalFormatting>
  <conditionalFormatting sqref="D1340">
    <cfRule type="duplicateValues" dxfId="0" priority="3255"/>
  </conditionalFormatting>
  <conditionalFormatting sqref="B1341">
    <cfRule type="duplicateValues" dxfId="1" priority="974"/>
  </conditionalFormatting>
  <conditionalFormatting sqref="D1341">
    <cfRule type="duplicateValues" dxfId="0" priority="3254"/>
  </conditionalFormatting>
  <conditionalFormatting sqref="B1342">
    <cfRule type="duplicateValues" dxfId="1" priority="973"/>
  </conditionalFormatting>
  <conditionalFormatting sqref="D1342">
    <cfRule type="duplicateValues" dxfId="0" priority="3253"/>
  </conditionalFormatting>
  <conditionalFormatting sqref="B1343">
    <cfRule type="duplicateValues" dxfId="1" priority="972"/>
  </conditionalFormatting>
  <conditionalFormatting sqref="D1343">
    <cfRule type="duplicateValues" dxfId="0" priority="3252"/>
  </conditionalFormatting>
  <conditionalFormatting sqref="B1344">
    <cfRule type="duplicateValues" dxfId="1" priority="971"/>
  </conditionalFormatting>
  <conditionalFormatting sqref="D1344">
    <cfRule type="duplicateValues" dxfId="0" priority="3251"/>
  </conditionalFormatting>
  <conditionalFormatting sqref="B1345">
    <cfRule type="duplicateValues" dxfId="1" priority="970"/>
  </conditionalFormatting>
  <conditionalFormatting sqref="D1345">
    <cfRule type="duplicateValues" dxfId="0" priority="3250"/>
  </conditionalFormatting>
  <conditionalFormatting sqref="B1346">
    <cfRule type="duplicateValues" dxfId="1" priority="969"/>
  </conditionalFormatting>
  <conditionalFormatting sqref="D1346">
    <cfRule type="duplicateValues" dxfId="0" priority="3249"/>
  </conditionalFormatting>
  <conditionalFormatting sqref="B1347">
    <cfRule type="duplicateValues" dxfId="1" priority="968"/>
  </conditionalFormatting>
  <conditionalFormatting sqref="D1347">
    <cfRule type="duplicateValues" dxfId="0" priority="3248"/>
  </conditionalFormatting>
  <conditionalFormatting sqref="B1348">
    <cfRule type="duplicateValues" dxfId="1" priority="967"/>
  </conditionalFormatting>
  <conditionalFormatting sqref="D1348">
    <cfRule type="duplicateValues" dxfId="0" priority="3247"/>
  </conditionalFormatting>
  <conditionalFormatting sqref="B1349">
    <cfRule type="duplicateValues" dxfId="1" priority="966"/>
  </conditionalFormatting>
  <conditionalFormatting sqref="D1349">
    <cfRule type="duplicateValues" dxfId="0" priority="3246"/>
  </conditionalFormatting>
  <conditionalFormatting sqref="B1350">
    <cfRule type="duplicateValues" dxfId="1" priority="965"/>
  </conditionalFormatting>
  <conditionalFormatting sqref="D1350">
    <cfRule type="duplicateValues" dxfId="0" priority="3245"/>
  </conditionalFormatting>
  <conditionalFormatting sqref="B1351">
    <cfRule type="duplicateValues" dxfId="1" priority="964"/>
  </conditionalFormatting>
  <conditionalFormatting sqref="D1351">
    <cfRule type="duplicateValues" dxfId="0" priority="3244"/>
  </conditionalFormatting>
  <conditionalFormatting sqref="B1352">
    <cfRule type="duplicateValues" dxfId="1" priority="963"/>
  </conditionalFormatting>
  <conditionalFormatting sqref="D1352">
    <cfRule type="duplicateValues" dxfId="0" priority="3243"/>
  </conditionalFormatting>
  <conditionalFormatting sqref="B1353">
    <cfRule type="duplicateValues" dxfId="1" priority="962"/>
  </conditionalFormatting>
  <conditionalFormatting sqref="D1353">
    <cfRule type="duplicateValues" dxfId="0" priority="3242"/>
  </conditionalFormatting>
  <conditionalFormatting sqref="B1354">
    <cfRule type="duplicateValues" dxfId="1" priority="961"/>
  </conditionalFormatting>
  <conditionalFormatting sqref="D1354">
    <cfRule type="duplicateValues" dxfId="0" priority="3241"/>
  </conditionalFormatting>
  <conditionalFormatting sqref="B1355">
    <cfRule type="duplicateValues" dxfId="1" priority="960"/>
  </conditionalFormatting>
  <conditionalFormatting sqref="D1355">
    <cfRule type="duplicateValues" dxfId="0" priority="3240"/>
  </conditionalFormatting>
  <conditionalFormatting sqref="B1356">
    <cfRule type="duplicateValues" dxfId="1" priority="959"/>
  </conditionalFormatting>
  <conditionalFormatting sqref="D1356">
    <cfRule type="duplicateValues" dxfId="0" priority="3239"/>
  </conditionalFormatting>
  <conditionalFormatting sqref="B1357">
    <cfRule type="duplicateValues" dxfId="1" priority="958"/>
  </conditionalFormatting>
  <conditionalFormatting sqref="D1357">
    <cfRule type="duplicateValues" dxfId="0" priority="3238"/>
  </conditionalFormatting>
  <conditionalFormatting sqref="B1358">
    <cfRule type="duplicateValues" dxfId="1" priority="957"/>
  </conditionalFormatting>
  <conditionalFormatting sqref="D1358">
    <cfRule type="duplicateValues" dxfId="0" priority="3237"/>
  </conditionalFormatting>
  <conditionalFormatting sqref="B1359">
    <cfRule type="duplicateValues" dxfId="1" priority="956"/>
  </conditionalFormatting>
  <conditionalFormatting sqref="D1359">
    <cfRule type="duplicateValues" dxfId="0" priority="3236"/>
  </conditionalFormatting>
  <conditionalFormatting sqref="B1360">
    <cfRule type="duplicateValues" dxfId="1" priority="955"/>
  </conditionalFormatting>
  <conditionalFormatting sqref="D1360">
    <cfRule type="duplicateValues" dxfId="0" priority="3235"/>
  </conditionalFormatting>
  <conditionalFormatting sqref="B1361">
    <cfRule type="duplicateValues" dxfId="1" priority="954"/>
  </conditionalFormatting>
  <conditionalFormatting sqref="D1361">
    <cfRule type="duplicateValues" dxfId="0" priority="3234"/>
  </conditionalFormatting>
  <conditionalFormatting sqref="B1362">
    <cfRule type="duplicateValues" dxfId="1" priority="953"/>
  </conditionalFormatting>
  <conditionalFormatting sqref="D1362">
    <cfRule type="duplicateValues" dxfId="0" priority="3233"/>
  </conditionalFormatting>
  <conditionalFormatting sqref="B1363">
    <cfRule type="duplicateValues" dxfId="1" priority="952"/>
  </conditionalFormatting>
  <conditionalFormatting sqref="D1363">
    <cfRule type="duplicateValues" dxfId="0" priority="3232"/>
  </conditionalFormatting>
  <conditionalFormatting sqref="B1364">
    <cfRule type="duplicateValues" dxfId="1" priority="951"/>
  </conditionalFormatting>
  <conditionalFormatting sqref="D1364">
    <cfRule type="duplicateValues" dxfId="0" priority="3231"/>
  </conditionalFormatting>
  <conditionalFormatting sqref="B1365">
    <cfRule type="duplicateValues" dxfId="1" priority="950"/>
  </conditionalFormatting>
  <conditionalFormatting sqref="D1365">
    <cfRule type="duplicateValues" dxfId="0" priority="3230"/>
  </conditionalFormatting>
  <conditionalFormatting sqref="B1366">
    <cfRule type="duplicateValues" dxfId="1" priority="949"/>
  </conditionalFormatting>
  <conditionalFormatting sqref="D1366">
    <cfRule type="duplicateValues" dxfId="0" priority="3229"/>
  </conditionalFormatting>
  <conditionalFormatting sqref="B1367">
    <cfRule type="duplicateValues" dxfId="1" priority="948"/>
  </conditionalFormatting>
  <conditionalFormatting sqref="D1367">
    <cfRule type="duplicateValues" dxfId="0" priority="3228"/>
  </conditionalFormatting>
  <conditionalFormatting sqref="B1368">
    <cfRule type="duplicateValues" dxfId="1" priority="947"/>
  </conditionalFormatting>
  <conditionalFormatting sqref="D1368">
    <cfRule type="duplicateValues" dxfId="0" priority="3227"/>
  </conditionalFormatting>
  <conditionalFormatting sqref="B1369">
    <cfRule type="duplicateValues" dxfId="1" priority="946"/>
  </conditionalFormatting>
  <conditionalFormatting sqref="D1369">
    <cfRule type="duplicateValues" dxfId="0" priority="3226"/>
  </conditionalFormatting>
  <conditionalFormatting sqref="B1370">
    <cfRule type="duplicateValues" dxfId="1" priority="945"/>
  </conditionalFormatting>
  <conditionalFormatting sqref="D1370">
    <cfRule type="duplicateValues" dxfId="0" priority="3225"/>
  </conditionalFormatting>
  <conditionalFormatting sqref="B1371">
    <cfRule type="duplicateValues" dxfId="1" priority="944"/>
  </conditionalFormatting>
  <conditionalFormatting sqref="D1371">
    <cfRule type="duplicateValues" dxfId="0" priority="3224"/>
  </conditionalFormatting>
  <conditionalFormatting sqref="B1372">
    <cfRule type="duplicateValues" dxfId="1" priority="943"/>
  </conditionalFormatting>
  <conditionalFormatting sqref="D1372">
    <cfRule type="duplicateValues" dxfId="0" priority="3223"/>
  </conditionalFormatting>
  <conditionalFormatting sqref="B1373">
    <cfRule type="duplicateValues" dxfId="1" priority="942"/>
  </conditionalFormatting>
  <conditionalFormatting sqref="D1373">
    <cfRule type="duplicateValues" dxfId="0" priority="3222"/>
  </conditionalFormatting>
  <conditionalFormatting sqref="B1374">
    <cfRule type="duplicateValues" dxfId="1" priority="941"/>
  </conditionalFormatting>
  <conditionalFormatting sqref="D1374">
    <cfRule type="duplicateValues" dxfId="0" priority="3221"/>
  </conditionalFormatting>
  <conditionalFormatting sqref="B1375">
    <cfRule type="duplicateValues" dxfId="1" priority="940"/>
  </conditionalFormatting>
  <conditionalFormatting sqref="D1375">
    <cfRule type="duplicateValues" dxfId="0" priority="3220"/>
  </conditionalFormatting>
  <conditionalFormatting sqref="B1376">
    <cfRule type="duplicateValues" dxfId="1" priority="939"/>
  </conditionalFormatting>
  <conditionalFormatting sqref="D1376">
    <cfRule type="duplicateValues" dxfId="0" priority="3219"/>
  </conditionalFormatting>
  <conditionalFormatting sqref="B1377">
    <cfRule type="duplicateValues" dxfId="1" priority="938"/>
  </conditionalFormatting>
  <conditionalFormatting sqref="D1377">
    <cfRule type="duplicateValues" dxfId="0" priority="3218"/>
  </conditionalFormatting>
  <conditionalFormatting sqref="B1378">
    <cfRule type="duplicateValues" dxfId="1" priority="937"/>
  </conditionalFormatting>
  <conditionalFormatting sqref="D1378">
    <cfRule type="duplicateValues" dxfId="0" priority="3217"/>
  </conditionalFormatting>
  <conditionalFormatting sqref="B1379">
    <cfRule type="duplicateValues" dxfId="1" priority="936"/>
  </conditionalFormatting>
  <conditionalFormatting sqref="D1379">
    <cfRule type="duplicateValues" dxfId="0" priority="3216"/>
  </conditionalFormatting>
  <conditionalFormatting sqref="B1380">
    <cfRule type="duplicateValues" dxfId="1" priority="935"/>
  </conditionalFormatting>
  <conditionalFormatting sqref="D1380">
    <cfRule type="duplicateValues" dxfId="0" priority="3215"/>
  </conditionalFormatting>
  <conditionalFormatting sqref="B1381">
    <cfRule type="duplicateValues" dxfId="1" priority="934"/>
  </conditionalFormatting>
  <conditionalFormatting sqref="D1381">
    <cfRule type="duplicateValues" dxfId="0" priority="3214"/>
  </conditionalFormatting>
  <conditionalFormatting sqref="B1382">
    <cfRule type="duplicateValues" dxfId="1" priority="933"/>
  </conditionalFormatting>
  <conditionalFormatting sqref="D1382">
    <cfRule type="duplicateValues" dxfId="0" priority="3213"/>
  </conditionalFormatting>
  <conditionalFormatting sqref="B1383">
    <cfRule type="duplicateValues" dxfId="1" priority="932"/>
  </conditionalFormatting>
  <conditionalFormatting sqref="D1383">
    <cfRule type="duplicateValues" dxfId="0" priority="3212"/>
  </conditionalFormatting>
  <conditionalFormatting sqref="B1384">
    <cfRule type="duplicateValues" dxfId="1" priority="931"/>
  </conditionalFormatting>
  <conditionalFormatting sqref="D1384">
    <cfRule type="duplicateValues" dxfId="0" priority="3211"/>
  </conditionalFormatting>
  <conditionalFormatting sqref="B1385">
    <cfRule type="duplicateValues" dxfId="1" priority="930"/>
  </conditionalFormatting>
  <conditionalFormatting sqref="D1385">
    <cfRule type="duplicateValues" dxfId="0" priority="3210"/>
  </conditionalFormatting>
  <conditionalFormatting sqref="B1386">
    <cfRule type="duplicateValues" dxfId="1" priority="929"/>
  </conditionalFormatting>
  <conditionalFormatting sqref="D1386">
    <cfRule type="duplicateValues" dxfId="0" priority="3209"/>
  </conditionalFormatting>
  <conditionalFormatting sqref="B1387">
    <cfRule type="duplicateValues" dxfId="1" priority="928"/>
  </conditionalFormatting>
  <conditionalFormatting sqref="D1387">
    <cfRule type="duplicateValues" dxfId="0" priority="3208"/>
  </conditionalFormatting>
  <conditionalFormatting sqref="B1388">
    <cfRule type="duplicateValues" dxfId="1" priority="927"/>
  </conditionalFormatting>
  <conditionalFormatting sqref="D1388">
    <cfRule type="duplicateValues" dxfId="0" priority="3207"/>
  </conditionalFormatting>
  <conditionalFormatting sqref="B1389">
    <cfRule type="duplicateValues" dxfId="1" priority="926"/>
  </conditionalFormatting>
  <conditionalFormatting sqref="D1389">
    <cfRule type="duplicateValues" dxfId="0" priority="3206"/>
  </conditionalFormatting>
  <conditionalFormatting sqref="B1390">
    <cfRule type="duplicateValues" dxfId="1" priority="925"/>
  </conditionalFormatting>
  <conditionalFormatting sqref="D1390">
    <cfRule type="duplicateValues" dxfId="0" priority="3205"/>
  </conditionalFormatting>
  <conditionalFormatting sqref="B1391">
    <cfRule type="duplicateValues" dxfId="1" priority="924"/>
  </conditionalFormatting>
  <conditionalFormatting sqref="D1391">
    <cfRule type="duplicateValues" dxfId="0" priority="3204"/>
  </conditionalFormatting>
  <conditionalFormatting sqref="B1392">
    <cfRule type="duplicateValues" dxfId="1" priority="923"/>
  </conditionalFormatting>
  <conditionalFormatting sqref="D1392">
    <cfRule type="duplicateValues" dxfId="0" priority="3203"/>
  </conditionalFormatting>
  <conditionalFormatting sqref="B1393">
    <cfRule type="duplicateValues" dxfId="1" priority="922"/>
  </conditionalFormatting>
  <conditionalFormatting sqref="D1393">
    <cfRule type="duplicateValues" dxfId="0" priority="3202"/>
  </conditionalFormatting>
  <conditionalFormatting sqref="B1394">
    <cfRule type="duplicateValues" dxfId="1" priority="921"/>
  </conditionalFormatting>
  <conditionalFormatting sqref="D1394">
    <cfRule type="duplicateValues" dxfId="0" priority="3201"/>
  </conditionalFormatting>
  <conditionalFormatting sqref="B1395">
    <cfRule type="duplicateValues" dxfId="1" priority="920"/>
  </conditionalFormatting>
  <conditionalFormatting sqref="D1395">
    <cfRule type="duplicateValues" dxfId="0" priority="3200"/>
  </conditionalFormatting>
  <conditionalFormatting sqref="B1396">
    <cfRule type="duplicateValues" dxfId="1" priority="919"/>
  </conditionalFormatting>
  <conditionalFormatting sqref="D1396">
    <cfRule type="duplicateValues" dxfId="0" priority="3199"/>
  </conditionalFormatting>
  <conditionalFormatting sqref="B1397">
    <cfRule type="duplicateValues" dxfId="1" priority="918"/>
  </conditionalFormatting>
  <conditionalFormatting sqref="D1397">
    <cfRule type="duplicateValues" dxfId="0" priority="3198"/>
  </conditionalFormatting>
  <conditionalFormatting sqref="B1398">
    <cfRule type="duplicateValues" dxfId="1" priority="917"/>
  </conditionalFormatting>
  <conditionalFormatting sqref="D1398">
    <cfRule type="duplicateValues" dxfId="0" priority="3197"/>
  </conditionalFormatting>
  <conditionalFormatting sqref="B1399">
    <cfRule type="duplicateValues" dxfId="1" priority="916"/>
  </conditionalFormatting>
  <conditionalFormatting sqref="D1399">
    <cfRule type="duplicateValues" dxfId="0" priority="3196"/>
  </conditionalFormatting>
  <conditionalFormatting sqref="B1400">
    <cfRule type="duplicateValues" dxfId="1" priority="915"/>
  </conditionalFormatting>
  <conditionalFormatting sqref="D1400">
    <cfRule type="duplicateValues" dxfId="0" priority="3195"/>
  </conditionalFormatting>
  <conditionalFormatting sqref="B1401">
    <cfRule type="duplicateValues" dxfId="1" priority="914"/>
  </conditionalFormatting>
  <conditionalFormatting sqref="D1401">
    <cfRule type="duplicateValues" dxfId="0" priority="3194"/>
  </conditionalFormatting>
  <conditionalFormatting sqref="B1402">
    <cfRule type="duplicateValues" dxfId="1" priority="913"/>
  </conditionalFormatting>
  <conditionalFormatting sqref="D1402">
    <cfRule type="duplicateValues" dxfId="0" priority="3193"/>
  </conditionalFormatting>
  <conditionalFormatting sqref="B1403">
    <cfRule type="duplicateValues" dxfId="1" priority="912"/>
  </conditionalFormatting>
  <conditionalFormatting sqref="D1403">
    <cfRule type="duplicateValues" dxfId="0" priority="3192"/>
  </conditionalFormatting>
  <conditionalFormatting sqref="B1404">
    <cfRule type="duplicateValues" dxfId="1" priority="911"/>
  </conditionalFormatting>
  <conditionalFormatting sqref="D1404">
    <cfRule type="duplicateValues" dxfId="0" priority="3191"/>
  </conditionalFormatting>
  <conditionalFormatting sqref="B1405">
    <cfRule type="duplicateValues" dxfId="1" priority="910"/>
  </conditionalFormatting>
  <conditionalFormatting sqref="D1405">
    <cfRule type="duplicateValues" dxfId="0" priority="3190"/>
  </conditionalFormatting>
  <conditionalFormatting sqref="B1406">
    <cfRule type="duplicateValues" dxfId="1" priority="909"/>
  </conditionalFormatting>
  <conditionalFormatting sqref="D1406">
    <cfRule type="duplicateValues" dxfId="0" priority="3189"/>
  </conditionalFormatting>
  <conditionalFormatting sqref="B1407">
    <cfRule type="duplicateValues" dxfId="1" priority="908"/>
  </conditionalFormatting>
  <conditionalFormatting sqref="D1407">
    <cfRule type="duplicateValues" dxfId="0" priority="3188"/>
  </conditionalFormatting>
  <conditionalFormatting sqref="B1408">
    <cfRule type="duplicateValues" dxfId="1" priority="907"/>
  </conditionalFormatting>
  <conditionalFormatting sqref="D1408">
    <cfRule type="duplicateValues" dxfId="0" priority="3187"/>
  </conditionalFormatting>
  <conditionalFormatting sqref="B1409">
    <cfRule type="duplicateValues" dxfId="1" priority="906"/>
  </conditionalFormatting>
  <conditionalFormatting sqref="D1409">
    <cfRule type="duplicateValues" dxfId="0" priority="3186"/>
  </conditionalFormatting>
  <conditionalFormatting sqref="B1410">
    <cfRule type="duplicateValues" dxfId="1" priority="905"/>
  </conditionalFormatting>
  <conditionalFormatting sqref="D1410">
    <cfRule type="duplicateValues" dxfId="0" priority="3185"/>
  </conditionalFormatting>
  <conditionalFormatting sqref="B1411">
    <cfRule type="duplicateValues" dxfId="1" priority="904"/>
  </conditionalFormatting>
  <conditionalFormatting sqref="D1411">
    <cfRule type="duplicateValues" dxfId="0" priority="3184"/>
  </conditionalFormatting>
  <conditionalFormatting sqref="B1412">
    <cfRule type="duplicateValues" dxfId="1" priority="903"/>
  </conditionalFormatting>
  <conditionalFormatting sqref="D1412">
    <cfRule type="duplicateValues" dxfId="0" priority="3183"/>
  </conditionalFormatting>
  <conditionalFormatting sqref="B1413">
    <cfRule type="duplicateValues" dxfId="1" priority="902"/>
  </conditionalFormatting>
  <conditionalFormatting sqref="D1413">
    <cfRule type="duplicateValues" dxfId="0" priority="3182"/>
  </conditionalFormatting>
  <conditionalFormatting sqref="B1414">
    <cfRule type="duplicateValues" dxfId="1" priority="901"/>
  </conditionalFormatting>
  <conditionalFormatting sqref="D1414">
    <cfRule type="duplicateValues" dxfId="0" priority="3181"/>
  </conditionalFormatting>
  <conditionalFormatting sqref="B1415">
    <cfRule type="duplicateValues" dxfId="1" priority="900"/>
  </conditionalFormatting>
  <conditionalFormatting sqref="D1415">
    <cfRule type="duplicateValues" dxfId="0" priority="3180"/>
  </conditionalFormatting>
  <conditionalFormatting sqref="B1416">
    <cfRule type="duplicateValues" dxfId="1" priority="899"/>
  </conditionalFormatting>
  <conditionalFormatting sqref="D1416">
    <cfRule type="duplicateValues" dxfId="0" priority="3179"/>
  </conditionalFormatting>
  <conditionalFormatting sqref="B1417">
    <cfRule type="duplicateValues" dxfId="1" priority="898"/>
  </conditionalFormatting>
  <conditionalFormatting sqref="D1417">
    <cfRule type="duplicateValues" dxfId="0" priority="3178"/>
  </conditionalFormatting>
  <conditionalFormatting sqref="B1418">
    <cfRule type="duplicateValues" dxfId="1" priority="897"/>
  </conditionalFormatting>
  <conditionalFormatting sqref="D1418">
    <cfRule type="duplicateValues" dxfId="0" priority="3177"/>
  </conditionalFormatting>
  <conditionalFormatting sqref="B1419">
    <cfRule type="duplicateValues" dxfId="1" priority="896"/>
  </conditionalFormatting>
  <conditionalFormatting sqref="D1419">
    <cfRule type="duplicateValues" dxfId="0" priority="3176"/>
  </conditionalFormatting>
  <conditionalFormatting sqref="B1420">
    <cfRule type="duplicateValues" dxfId="1" priority="895"/>
  </conditionalFormatting>
  <conditionalFormatting sqref="D1420">
    <cfRule type="duplicateValues" dxfId="0" priority="3175"/>
  </conditionalFormatting>
  <conditionalFormatting sqref="B1421">
    <cfRule type="duplicateValues" dxfId="1" priority="894"/>
  </conditionalFormatting>
  <conditionalFormatting sqref="D1421">
    <cfRule type="duplicateValues" dxfId="0" priority="3174"/>
  </conditionalFormatting>
  <conditionalFormatting sqref="B1422">
    <cfRule type="duplicateValues" dxfId="1" priority="893"/>
  </conditionalFormatting>
  <conditionalFormatting sqref="D1422">
    <cfRule type="duplicateValues" dxfId="0" priority="3173"/>
  </conditionalFormatting>
  <conditionalFormatting sqref="B1423">
    <cfRule type="duplicateValues" dxfId="1" priority="892"/>
  </conditionalFormatting>
  <conditionalFormatting sqref="D1423">
    <cfRule type="duplicateValues" dxfId="0" priority="3172"/>
  </conditionalFormatting>
  <conditionalFormatting sqref="B1424">
    <cfRule type="duplicateValues" dxfId="1" priority="891"/>
  </conditionalFormatting>
  <conditionalFormatting sqref="D1424">
    <cfRule type="duplicateValues" dxfId="0" priority="3171"/>
  </conditionalFormatting>
  <conditionalFormatting sqref="B1425">
    <cfRule type="duplicateValues" dxfId="1" priority="890"/>
  </conditionalFormatting>
  <conditionalFormatting sqref="D1425">
    <cfRule type="duplicateValues" dxfId="0" priority="3170"/>
  </conditionalFormatting>
  <conditionalFormatting sqref="B1426">
    <cfRule type="duplicateValues" dxfId="1" priority="889"/>
  </conditionalFormatting>
  <conditionalFormatting sqref="D1426">
    <cfRule type="duplicateValues" dxfId="0" priority="3169"/>
  </conditionalFormatting>
  <conditionalFormatting sqref="B1427">
    <cfRule type="duplicateValues" dxfId="1" priority="888"/>
  </conditionalFormatting>
  <conditionalFormatting sqref="D1427">
    <cfRule type="duplicateValues" dxfId="0" priority="3168"/>
  </conditionalFormatting>
  <conditionalFormatting sqref="B1428">
    <cfRule type="duplicateValues" dxfId="1" priority="887"/>
  </conditionalFormatting>
  <conditionalFormatting sqref="D1428">
    <cfRule type="duplicateValues" dxfId="0" priority="3167"/>
  </conditionalFormatting>
  <conditionalFormatting sqref="B1429">
    <cfRule type="duplicateValues" dxfId="1" priority="886"/>
  </conditionalFormatting>
  <conditionalFormatting sqref="D1429">
    <cfRule type="duplicateValues" dxfId="0" priority="3166"/>
  </conditionalFormatting>
  <conditionalFormatting sqref="B1430">
    <cfRule type="duplicateValues" dxfId="1" priority="885"/>
  </conditionalFormatting>
  <conditionalFormatting sqref="D1430">
    <cfRule type="duplicateValues" dxfId="0" priority="3165"/>
  </conditionalFormatting>
  <conditionalFormatting sqref="B1431">
    <cfRule type="duplicateValues" dxfId="1" priority="884"/>
  </conditionalFormatting>
  <conditionalFormatting sqref="D1431">
    <cfRule type="duplicateValues" dxfId="0" priority="3164"/>
  </conditionalFormatting>
  <conditionalFormatting sqref="B1432">
    <cfRule type="duplicateValues" dxfId="1" priority="883"/>
  </conditionalFormatting>
  <conditionalFormatting sqref="D1432">
    <cfRule type="duplicateValues" dxfId="0" priority="3163"/>
  </conditionalFormatting>
  <conditionalFormatting sqref="B1433">
    <cfRule type="duplicateValues" dxfId="1" priority="882"/>
  </conditionalFormatting>
  <conditionalFormatting sqref="D1433">
    <cfRule type="duplicateValues" dxfId="0" priority="3162"/>
  </conditionalFormatting>
  <conditionalFormatting sqref="B1434">
    <cfRule type="duplicateValues" dxfId="1" priority="881"/>
  </conditionalFormatting>
  <conditionalFormatting sqref="D1434">
    <cfRule type="duplicateValues" dxfId="0" priority="3161"/>
  </conditionalFormatting>
  <conditionalFormatting sqref="B1435">
    <cfRule type="duplicateValues" dxfId="1" priority="880"/>
  </conditionalFormatting>
  <conditionalFormatting sqref="D1435">
    <cfRule type="duplicateValues" dxfId="0" priority="3160"/>
  </conditionalFormatting>
  <conditionalFormatting sqref="B1436">
    <cfRule type="duplicateValues" dxfId="1" priority="879"/>
  </conditionalFormatting>
  <conditionalFormatting sqref="D1436">
    <cfRule type="duplicateValues" dxfId="0" priority="3159"/>
  </conditionalFormatting>
  <conditionalFormatting sqref="B1437">
    <cfRule type="duplicateValues" dxfId="1" priority="878"/>
  </conditionalFormatting>
  <conditionalFormatting sqref="D1437">
    <cfRule type="duplicateValues" dxfId="0" priority="3158"/>
  </conditionalFormatting>
  <conditionalFormatting sqref="B1438">
    <cfRule type="duplicateValues" dxfId="1" priority="877"/>
  </conditionalFormatting>
  <conditionalFormatting sqref="D1438">
    <cfRule type="duplicateValues" dxfId="0" priority="3157"/>
  </conditionalFormatting>
  <conditionalFormatting sqref="B1439">
    <cfRule type="duplicateValues" dxfId="1" priority="876"/>
  </conditionalFormatting>
  <conditionalFormatting sqref="D1439">
    <cfRule type="duplicateValues" dxfId="0" priority="3156"/>
  </conditionalFormatting>
  <conditionalFormatting sqref="B1440">
    <cfRule type="duplicateValues" dxfId="1" priority="875"/>
  </conditionalFormatting>
  <conditionalFormatting sqref="D1440">
    <cfRule type="duplicateValues" dxfId="0" priority="3155"/>
  </conditionalFormatting>
  <conditionalFormatting sqref="B1441">
    <cfRule type="duplicateValues" dxfId="1" priority="874"/>
  </conditionalFormatting>
  <conditionalFormatting sqref="D1441">
    <cfRule type="duplicateValues" dxfId="0" priority="3154"/>
  </conditionalFormatting>
  <conditionalFormatting sqref="B1442">
    <cfRule type="duplicateValues" dxfId="1" priority="873"/>
  </conditionalFormatting>
  <conditionalFormatting sqref="D1442">
    <cfRule type="duplicateValues" dxfId="0" priority="3153"/>
  </conditionalFormatting>
  <conditionalFormatting sqref="B1443">
    <cfRule type="duplicateValues" dxfId="1" priority="872"/>
  </conditionalFormatting>
  <conditionalFormatting sqref="D1443">
    <cfRule type="duplicateValues" dxfId="0" priority="3152"/>
  </conditionalFormatting>
  <conditionalFormatting sqref="B1444">
    <cfRule type="duplicateValues" dxfId="1" priority="871"/>
  </conditionalFormatting>
  <conditionalFormatting sqref="D1444">
    <cfRule type="duplicateValues" dxfId="0" priority="3151"/>
  </conditionalFormatting>
  <conditionalFormatting sqref="B1445">
    <cfRule type="duplicateValues" dxfId="1" priority="870"/>
  </conditionalFormatting>
  <conditionalFormatting sqref="D1445">
    <cfRule type="duplicateValues" dxfId="0" priority="3150"/>
  </conditionalFormatting>
  <conditionalFormatting sqref="B1446">
    <cfRule type="duplicateValues" dxfId="1" priority="869"/>
  </conditionalFormatting>
  <conditionalFormatting sqref="D1446">
    <cfRule type="duplicateValues" dxfId="0" priority="3149"/>
  </conditionalFormatting>
  <conditionalFormatting sqref="B1447">
    <cfRule type="duplicateValues" dxfId="1" priority="868"/>
  </conditionalFormatting>
  <conditionalFormatting sqref="D1447">
    <cfRule type="duplicateValues" dxfId="0" priority="3148"/>
  </conditionalFormatting>
  <conditionalFormatting sqref="B1448">
    <cfRule type="duplicateValues" dxfId="1" priority="867"/>
  </conditionalFormatting>
  <conditionalFormatting sqref="D1448">
    <cfRule type="duplicateValues" dxfId="0" priority="3147"/>
  </conditionalFormatting>
  <conditionalFormatting sqref="B1449">
    <cfRule type="duplicateValues" dxfId="1" priority="866"/>
  </conditionalFormatting>
  <conditionalFormatting sqref="D1449">
    <cfRule type="duplicateValues" dxfId="0" priority="3146"/>
  </conditionalFormatting>
  <conditionalFormatting sqref="B1450">
    <cfRule type="duplicateValues" dxfId="1" priority="865"/>
  </conditionalFormatting>
  <conditionalFormatting sqref="D1450">
    <cfRule type="duplicateValues" dxfId="0" priority="3145"/>
  </conditionalFormatting>
  <conditionalFormatting sqref="B1451">
    <cfRule type="duplicateValues" dxfId="1" priority="864"/>
  </conditionalFormatting>
  <conditionalFormatting sqref="D1451">
    <cfRule type="duplicateValues" dxfId="0" priority="3144"/>
  </conditionalFormatting>
  <conditionalFormatting sqref="B1452">
    <cfRule type="duplicateValues" dxfId="1" priority="863"/>
  </conditionalFormatting>
  <conditionalFormatting sqref="D1452">
    <cfRule type="duplicateValues" dxfId="0" priority="3143"/>
  </conditionalFormatting>
  <conditionalFormatting sqref="B1453">
    <cfRule type="duplicateValues" dxfId="1" priority="862"/>
  </conditionalFormatting>
  <conditionalFormatting sqref="D1453">
    <cfRule type="duplicateValues" dxfId="0" priority="3142"/>
  </conditionalFormatting>
  <conditionalFormatting sqref="B1454">
    <cfRule type="duplicateValues" dxfId="1" priority="861"/>
  </conditionalFormatting>
  <conditionalFormatting sqref="D1454">
    <cfRule type="duplicateValues" dxfId="0" priority="3141"/>
  </conditionalFormatting>
  <conditionalFormatting sqref="B1455">
    <cfRule type="duplicateValues" dxfId="1" priority="860"/>
  </conditionalFormatting>
  <conditionalFormatting sqref="D1455">
    <cfRule type="duplicateValues" dxfId="0" priority="3140"/>
  </conditionalFormatting>
  <conditionalFormatting sqref="B1456">
    <cfRule type="duplicateValues" dxfId="1" priority="859"/>
  </conditionalFormatting>
  <conditionalFormatting sqref="D1456">
    <cfRule type="duplicateValues" dxfId="0" priority="3139"/>
  </conditionalFormatting>
  <conditionalFormatting sqref="B1457">
    <cfRule type="duplicateValues" dxfId="1" priority="858"/>
  </conditionalFormatting>
  <conditionalFormatting sqref="D1457">
    <cfRule type="duplicateValues" dxfId="0" priority="3138"/>
  </conditionalFormatting>
  <conditionalFormatting sqref="B1458">
    <cfRule type="duplicateValues" dxfId="1" priority="857"/>
  </conditionalFormatting>
  <conditionalFormatting sqref="D1458">
    <cfRule type="duplicateValues" dxfId="0" priority="3137"/>
  </conditionalFormatting>
  <conditionalFormatting sqref="B1459">
    <cfRule type="duplicateValues" dxfId="1" priority="856"/>
  </conditionalFormatting>
  <conditionalFormatting sqref="D1459">
    <cfRule type="duplicateValues" dxfId="0" priority="3136"/>
  </conditionalFormatting>
  <conditionalFormatting sqref="B1460">
    <cfRule type="duplicateValues" dxfId="1" priority="855"/>
  </conditionalFormatting>
  <conditionalFormatting sqref="D1460">
    <cfRule type="duplicateValues" dxfId="0" priority="3135"/>
  </conditionalFormatting>
  <conditionalFormatting sqref="B1461">
    <cfRule type="duplicateValues" dxfId="1" priority="854"/>
  </conditionalFormatting>
  <conditionalFormatting sqref="D1461">
    <cfRule type="duplicateValues" dxfId="0" priority="3134"/>
  </conditionalFormatting>
  <conditionalFormatting sqref="B1462">
    <cfRule type="duplicateValues" dxfId="1" priority="853"/>
  </conditionalFormatting>
  <conditionalFormatting sqref="D1462">
    <cfRule type="duplicateValues" dxfId="0" priority="3133"/>
  </conditionalFormatting>
  <conditionalFormatting sqref="B1463">
    <cfRule type="duplicateValues" dxfId="1" priority="852"/>
  </conditionalFormatting>
  <conditionalFormatting sqref="D1463">
    <cfRule type="duplicateValues" dxfId="0" priority="3132"/>
  </conditionalFormatting>
  <conditionalFormatting sqref="B1464">
    <cfRule type="duplicateValues" dxfId="1" priority="851"/>
  </conditionalFormatting>
  <conditionalFormatting sqref="D1464">
    <cfRule type="duplicateValues" dxfId="0" priority="3131"/>
  </conditionalFormatting>
  <conditionalFormatting sqref="B1465">
    <cfRule type="duplicateValues" dxfId="1" priority="850"/>
  </conditionalFormatting>
  <conditionalFormatting sqref="D1465">
    <cfRule type="duplicateValues" dxfId="0" priority="3130"/>
  </conditionalFormatting>
  <conditionalFormatting sqref="B1466">
    <cfRule type="duplicateValues" dxfId="1" priority="849"/>
  </conditionalFormatting>
  <conditionalFormatting sqref="D1466">
    <cfRule type="duplicateValues" dxfId="0" priority="3129"/>
  </conditionalFormatting>
  <conditionalFormatting sqref="B1467">
    <cfRule type="duplicateValues" dxfId="1" priority="848"/>
  </conditionalFormatting>
  <conditionalFormatting sqref="D1467">
    <cfRule type="duplicateValues" dxfId="0" priority="3128"/>
  </conditionalFormatting>
  <conditionalFormatting sqref="B1468">
    <cfRule type="duplicateValues" dxfId="1" priority="847"/>
  </conditionalFormatting>
  <conditionalFormatting sqref="D1468">
    <cfRule type="duplicateValues" dxfId="0" priority="3127"/>
  </conditionalFormatting>
  <conditionalFormatting sqref="B1469">
    <cfRule type="duplicateValues" dxfId="1" priority="846"/>
  </conditionalFormatting>
  <conditionalFormatting sqref="D1469">
    <cfRule type="duplicateValues" dxfId="0" priority="3126"/>
  </conditionalFormatting>
  <conditionalFormatting sqref="B1470">
    <cfRule type="duplicateValues" dxfId="1" priority="845"/>
  </conditionalFormatting>
  <conditionalFormatting sqref="D1470">
    <cfRule type="duplicateValues" dxfId="0" priority="3125"/>
  </conditionalFormatting>
  <conditionalFormatting sqref="B1471">
    <cfRule type="duplicateValues" dxfId="1" priority="844"/>
  </conditionalFormatting>
  <conditionalFormatting sqref="D1471">
    <cfRule type="duplicateValues" dxfId="0" priority="3124"/>
  </conditionalFormatting>
  <conditionalFormatting sqref="B1472">
    <cfRule type="duplicateValues" dxfId="1" priority="843"/>
  </conditionalFormatting>
  <conditionalFormatting sqref="D1472">
    <cfRule type="duplicateValues" dxfId="0" priority="3123"/>
  </conditionalFormatting>
  <conditionalFormatting sqref="B1473">
    <cfRule type="duplicateValues" dxfId="1" priority="842"/>
  </conditionalFormatting>
  <conditionalFormatting sqref="D1473">
    <cfRule type="duplicateValues" dxfId="0" priority="3122"/>
  </conditionalFormatting>
  <conditionalFormatting sqref="B1474">
    <cfRule type="duplicateValues" dxfId="1" priority="841"/>
  </conditionalFormatting>
  <conditionalFormatting sqref="D1474">
    <cfRule type="duplicateValues" dxfId="0" priority="3121"/>
  </conditionalFormatting>
  <conditionalFormatting sqref="B1475">
    <cfRule type="duplicateValues" dxfId="1" priority="840"/>
  </conditionalFormatting>
  <conditionalFormatting sqref="D1475">
    <cfRule type="duplicateValues" dxfId="0" priority="3120"/>
  </conditionalFormatting>
  <conditionalFormatting sqref="B1476">
    <cfRule type="duplicateValues" dxfId="1" priority="839"/>
  </conditionalFormatting>
  <conditionalFormatting sqref="D1476">
    <cfRule type="duplicateValues" dxfId="0" priority="3119"/>
  </conditionalFormatting>
  <conditionalFormatting sqref="B1477">
    <cfRule type="duplicateValues" dxfId="1" priority="838"/>
  </conditionalFormatting>
  <conditionalFormatting sqref="D1477">
    <cfRule type="duplicateValues" dxfId="0" priority="3118"/>
  </conditionalFormatting>
  <conditionalFormatting sqref="B1478">
    <cfRule type="duplicateValues" dxfId="1" priority="837"/>
  </conditionalFormatting>
  <conditionalFormatting sqref="D1478">
    <cfRule type="duplicateValues" dxfId="0" priority="3117"/>
  </conditionalFormatting>
  <conditionalFormatting sqref="B1479">
    <cfRule type="duplicateValues" dxfId="1" priority="836"/>
  </conditionalFormatting>
  <conditionalFormatting sqref="D1479">
    <cfRule type="duplicateValues" dxfId="0" priority="3116"/>
  </conditionalFormatting>
  <conditionalFormatting sqref="B1480">
    <cfRule type="duplicateValues" dxfId="1" priority="835"/>
  </conditionalFormatting>
  <conditionalFormatting sqref="D1480">
    <cfRule type="duplicateValues" dxfId="0" priority="3115"/>
  </conditionalFormatting>
  <conditionalFormatting sqref="B1481">
    <cfRule type="duplicateValues" dxfId="1" priority="834"/>
  </conditionalFormatting>
  <conditionalFormatting sqref="D1481">
    <cfRule type="duplicateValues" dxfId="0" priority="3114"/>
  </conditionalFormatting>
  <conditionalFormatting sqref="B1482">
    <cfRule type="duplicateValues" dxfId="1" priority="833"/>
  </conditionalFormatting>
  <conditionalFormatting sqref="D1482">
    <cfRule type="duplicateValues" dxfId="0" priority="3113"/>
  </conditionalFormatting>
  <conditionalFormatting sqref="B1483">
    <cfRule type="duplicateValues" dxfId="1" priority="832"/>
  </conditionalFormatting>
  <conditionalFormatting sqref="D1483">
    <cfRule type="duplicateValues" dxfId="0" priority="3112"/>
  </conditionalFormatting>
  <conditionalFormatting sqref="B1484">
    <cfRule type="duplicateValues" dxfId="1" priority="831"/>
  </conditionalFormatting>
  <conditionalFormatting sqref="D1484">
    <cfRule type="duplicateValues" dxfId="0" priority="3111"/>
  </conditionalFormatting>
  <conditionalFormatting sqref="B1485">
    <cfRule type="duplicateValues" dxfId="1" priority="830"/>
  </conditionalFormatting>
  <conditionalFormatting sqref="D1485">
    <cfRule type="duplicateValues" dxfId="0" priority="3110"/>
  </conditionalFormatting>
  <conditionalFormatting sqref="B1486">
    <cfRule type="duplicateValues" dxfId="1" priority="829"/>
  </conditionalFormatting>
  <conditionalFormatting sqref="D1486">
    <cfRule type="duplicateValues" dxfId="0" priority="3109"/>
  </conditionalFormatting>
  <conditionalFormatting sqref="B1487">
    <cfRule type="duplicateValues" dxfId="1" priority="828"/>
  </conditionalFormatting>
  <conditionalFormatting sqref="D1487">
    <cfRule type="duplicateValues" dxfId="0" priority="3108"/>
  </conditionalFormatting>
  <conditionalFormatting sqref="B1488">
    <cfRule type="duplicateValues" dxfId="1" priority="827"/>
  </conditionalFormatting>
  <conditionalFormatting sqref="D1488">
    <cfRule type="duplicateValues" dxfId="0" priority="3107"/>
  </conditionalFormatting>
  <conditionalFormatting sqref="B1489">
    <cfRule type="duplicateValues" dxfId="1" priority="826"/>
  </conditionalFormatting>
  <conditionalFormatting sqref="D1489">
    <cfRule type="duplicateValues" dxfId="0" priority="3106"/>
  </conditionalFormatting>
  <conditionalFormatting sqref="B1490">
    <cfRule type="duplicateValues" dxfId="1" priority="825"/>
  </conditionalFormatting>
  <conditionalFormatting sqref="D1490">
    <cfRule type="duplicateValues" dxfId="0" priority="3105"/>
  </conditionalFormatting>
  <conditionalFormatting sqref="B1491">
    <cfRule type="duplicateValues" dxfId="1" priority="824"/>
  </conditionalFormatting>
  <conditionalFormatting sqref="D1491">
    <cfRule type="duplicateValues" dxfId="0" priority="3104"/>
  </conditionalFormatting>
  <conditionalFormatting sqref="B1492">
    <cfRule type="duplicateValues" dxfId="1" priority="823"/>
  </conditionalFormatting>
  <conditionalFormatting sqref="D1492">
    <cfRule type="duplicateValues" dxfId="0" priority="3103"/>
  </conditionalFormatting>
  <conditionalFormatting sqref="B1493">
    <cfRule type="duplicateValues" dxfId="1" priority="822"/>
  </conditionalFormatting>
  <conditionalFormatting sqref="D1493">
    <cfRule type="duplicateValues" dxfId="0" priority="3102"/>
  </conditionalFormatting>
  <conditionalFormatting sqref="B1494">
    <cfRule type="duplicateValues" dxfId="1" priority="821"/>
  </conditionalFormatting>
  <conditionalFormatting sqref="D1494">
    <cfRule type="duplicateValues" dxfId="0" priority="3101"/>
  </conditionalFormatting>
  <conditionalFormatting sqref="B1495">
    <cfRule type="duplicateValues" dxfId="1" priority="820"/>
  </conditionalFormatting>
  <conditionalFormatting sqref="D1495">
    <cfRule type="duplicateValues" dxfId="0" priority="3100"/>
  </conditionalFormatting>
  <conditionalFormatting sqref="B1496">
    <cfRule type="duplicateValues" dxfId="1" priority="819"/>
  </conditionalFormatting>
  <conditionalFormatting sqref="D1496">
    <cfRule type="duplicateValues" dxfId="0" priority="3099"/>
  </conditionalFormatting>
  <conditionalFormatting sqref="B1497">
    <cfRule type="duplicateValues" dxfId="1" priority="818"/>
  </conditionalFormatting>
  <conditionalFormatting sqref="D1497">
    <cfRule type="duplicateValues" dxfId="0" priority="3098"/>
  </conditionalFormatting>
  <conditionalFormatting sqref="B1498">
    <cfRule type="duplicateValues" dxfId="1" priority="817"/>
  </conditionalFormatting>
  <conditionalFormatting sqref="D1498">
    <cfRule type="duplicateValues" dxfId="0" priority="3097"/>
  </conditionalFormatting>
  <conditionalFormatting sqref="B1499">
    <cfRule type="duplicateValues" dxfId="1" priority="816"/>
  </conditionalFormatting>
  <conditionalFormatting sqref="D1499">
    <cfRule type="duplicateValues" dxfId="0" priority="3096"/>
  </conditionalFormatting>
  <conditionalFormatting sqref="B1500">
    <cfRule type="duplicateValues" dxfId="1" priority="815"/>
  </conditionalFormatting>
  <conditionalFormatting sqref="D1500">
    <cfRule type="duplicateValues" dxfId="0" priority="3095"/>
  </conditionalFormatting>
  <conditionalFormatting sqref="B1501">
    <cfRule type="duplicateValues" dxfId="1" priority="814"/>
  </conditionalFormatting>
  <conditionalFormatting sqref="D1501">
    <cfRule type="duplicateValues" dxfId="0" priority="3094"/>
  </conditionalFormatting>
  <conditionalFormatting sqref="B1502">
    <cfRule type="duplicateValues" dxfId="1" priority="813"/>
  </conditionalFormatting>
  <conditionalFormatting sqref="D1502">
    <cfRule type="duplicateValues" dxfId="0" priority="3093"/>
  </conditionalFormatting>
  <conditionalFormatting sqref="B1503">
    <cfRule type="duplicateValues" dxfId="1" priority="812"/>
  </conditionalFormatting>
  <conditionalFormatting sqref="D1503">
    <cfRule type="duplicateValues" dxfId="0" priority="3092"/>
  </conditionalFormatting>
  <conditionalFormatting sqref="B1504">
    <cfRule type="duplicateValues" dxfId="1" priority="811"/>
  </conditionalFormatting>
  <conditionalFormatting sqref="D1504">
    <cfRule type="duplicateValues" dxfId="0" priority="3091"/>
  </conditionalFormatting>
  <conditionalFormatting sqref="B1505">
    <cfRule type="duplicateValues" dxfId="1" priority="810"/>
  </conditionalFormatting>
  <conditionalFormatting sqref="D1505">
    <cfRule type="duplicateValues" dxfId="0" priority="3090"/>
  </conditionalFormatting>
  <conditionalFormatting sqref="B1506">
    <cfRule type="duplicateValues" dxfId="1" priority="809"/>
  </conditionalFormatting>
  <conditionalFormatting sqref="D1506">
    <cfRule type="duplicateValues" dxfId="0" priority="3089"/>
  </conditionalFormatting>
  <conditionalFormatting sqref="B1507">
    <cfRule type="duplicateValues" dxfId="1" priority="808"/>
  </conditionalFormatting>
  <conditionalFormatting sqref="D1507">
    <cfRule type="duplicateValues" dxfId="0" priority="3088"/>
  </conditionalFormatting>
  <conditionalFormatting sqref="B1508">
    <cfRule type="duplicateValues" dxfId="1" priority="807"/>
  </conditionalFormatting>
  <conditionalFormatting sqref="D1508">
    <cfRule type="duplicateValues" dxfId="0" priority="3087"/>
  </conditionalFormatting>
  <conditionalFormatting sqref="B1509">
    <cfRule type="duplicateValues" dxfId="1" priority="806"/>
  </conditionalFormatting>
  <conditionalFormatting sqref="D1509">
    <cfRule type="duplicateValues" dxfId="0" priority="3086"/>
  </conditionalFormatting>
  <conditionalFormatting sqref="B1510">
    <cfRule type="duplicateValues" dxfId="1" priority="805"/>
  </conditionalFormatting>
  <conditionalFormatting sqref="D1510">
    <cfRule type="duplicateValues" dxfId="0" priority="3085"/>
  </conditionalFormatting>
  <conditionalFormatting sqref="B1511">
    <cfRule type="duplicateValues" dxfId="1" priority="804"/>
  </conditionalFormatting>
  <conditionalFormatting sqref="D1511">
    <cfRule type="duplicateValues" dxfId="0" priority="3084"/>
  </conditionalFormatting>
  <conditionalFormatting sqref="B1512">
    <cfRule type="duplicateValues" dxfId="1" priority="803"/>
  </conditionalFormatting>
  <conditionalFormatting sqref="D1512">
    <cfRule type="duplicateValues" dxfId="0" priority="3083"/>
  </conditionalFormatting>
  <conditionalFormatting sqref="B1513">
    <cfRule type="duplicateValues" dxfId="1" priority="802"/>
  </conditionalFormatting>
  <conditionalFormatting sqref="D1513">
    <cfRule type="duplicateValues" dxfId="0" priority="3082"/>
  </conditionalFormatting>
  <conditionalFormatting sqref="B1514">
    <cfRule type="duplicateValues" dxfId="1" priority="801"/>
  </conditionalFormatting>
  <conditionalFormatting sqref="D1514">
    <cfRule type="duplicateValues" dxfId="0" priority="3081"/>
  </conditionalFormatting>
  <conditionalFormatting sqref="B1515">
    <cfRule type="duplicateValues" dxfId="1" priority="800"/>
  </conditionalFormatting>
  <conditionalFormatting sqref="D1515">
    <cfRule type="duplicateValues" dxfId="0" priority="3080"/>
  </conditionalFormatting>
  <conditionalFormatting sqref="B1516">
    <cfRule type="duplicateValues" dxfId="1" priority="799"/>
  </conditionalFormatting>
  <conditionalFormatting sqref="D1516">
    <cfRule type="duplicateValues" dxfId="0" priority="3079"/>
  </conditionalFormatting>
  <conditionalFormatting sqref="B1517">
    <cfRule type="duplicateValues" dxfId="1" priority="798"/>
  </conditionalFormatting>
  <conditionalFormatting sqref="D1517">
    <cfRule type="duplicateValues" dxfId="0" priority="3078"/>
  </conditionalFormatting>
  <conditionalFormatting sqref="B1518">
    <cfRule type="duplicateValues" dxfId="1" priority="797"/>
  </conditionalFormatting>
  <conditionalFormatting sqref="D1518">
    <cfRule type="duplicateValues" dxfId="0" priority="3077"/>
  </conditionalFormatting>
  <conditionalFormatting sqref="B1519">
    <cfRule type="duplicateValues" dxfId="1" priority="796"/>
  </conditionalFormatting>
  <conditionalFormatting sqref="D1519">
    <cfRule type="duplicateValues" dxfId="0" priority="3076"/>
  </conditionalFormatting>
  <conditionalFormatting sqref="B1520">
    <cfRule type="duplicateValues" dxfId="1" priority="795"/>
  </conditionalFormatting>
  <conditionalFormatting sqref="D1520">
    <cfRule type="duplicateValues" dxfId="0" priority="3075"/>
  </conditionalFormatting>
  <conditionalFormatting sqref="B1521">
    <cfRule type="duplicateValues" dxfId="1" priority="794"/>
  </conditionalFormatting>
  <conditionalFormatting sqref="D1521">
    <cfRule type="duplicateValues" dxfId="0" priority="3074"/>
  </conditionalFormatting>
  <conditionalFormatting sqref="B1522">
    <cfRule type="duplicateValues" dxfId="1" priority="793"/>
  </conditionalFormatting>
  <conditionalFormatting sqref="D1522">
    <cfRule type="duplicateValues" dxfId="0" priority="3073"/>
  </conditionalFormatting>
  <conditionalFormatting sqref="B1523">
    <cfRule type="duplicateValues" dxfId="1" priority="792"/>
  </conditionalFormatting>
  <conditionalFormatting sqref="D1523">
    <cfRule type="duplicateValues" dxfId="0" priority="3072"/>
  </conditionalFormatting>
  <conditionalFormatting sqref="B1524">
    <cfRule type="duplicateValues" dxfId="1" priority="791"/>
  </conditionalFormatting>
  <conditionalFormatting sqref="D1524">
    <cfRule type="duplicateValues" dxfId="0" priority="3071"/>
  </conditionalFormatting>
  <conditionalFormatting sqref="B1525">
    <cfRule type="duplicateValues" dxfId="1" priority="790"/>
  </conditionalFormatting>
  <conditionalFormatting sqref="D1525">
    <cfRule type="duplicateValues" dxfId="0" priority="3070"/>
  </conditionalFormatting>
  <conditionalFormatting sqref="B1526">
    <cfRule type="duplicateValues" dxfId="1" priority="789"/>
  </conditionalFormatting>
  <conditionalFormatting sqref="D1526">
    <cfRule type="duplicateValues" dxfId="0" priority="3069"/>
  </conditionalFormatting>
  <conditionalFormatting sqref="B1527">
    <cfRule type="duplicateValues" dxfId="1" priority="788"/>
  </conditionalFormatting>
  <conditionalFormatting sqref="D1527">
    <cfRule type="duplicateValues" dxfId="0" priority="3068"/>
  </conditionalFormatting>
  <conditionalFormatting sqref="B1528">
    <cfRule type="duplicateValues" dxfId="1" priority="787"/>
  </conditionalFormatting>
  <conditionalFormatting sqref="D1528">
    <cfRule type="duplicateValues" dxfId="0" priority="3067"/>
  </conditionalFormatting>
  <conditionalFormatting sqref="B1529">
    <cfRule type="duplicateValues" dxfId="1" priority="786"/>
  </conditionalFormatting>
  <conditionalFormatting sqref="D1529">
    <cfRule type="duplicateValues" dxfId="0" priority="3066"/>
  </conditionalFormatting>
  <conditionalFormatting sqref="B1530">
    <cfRule type="duplicateValues" dxfId="1" priority="785"/>
  </conditionalFormatting>
  <conditionalFormatting sqref="D1530">
    <cfRule type="duplicateValues" dxfId="0" priority="3065"/>
  </conditionalFormatting>
  <conditionalFormatting sqref="B1531">
    <cfRule type="duplicateValues" dxfId="1" priority="784"/>
  </conditionalFormatting>
  <conditionalFormatting sqref="D1531">
    <cfRule type="duplicateValues" dxfId="0" priority="3064"/>
  </conditionalFormatting>
  <conditionalFormatting sqref="B1532">
    <cfRule type="duplicateValues" dxfId="1" priority="783"/>
  </conditionalFormatting>
  <conditionalFormatting sqref="D1532">
    <cfRule type="duplicateValues" dxfId="0" priority="3063"/>
  </conditionalFormatting>
  <conditionalFormatting sqref="B1533">
    <cfRule type="duplicateValues" dxfId="1" priority="782"/>
  </conditionalFormatting>
  <conditionalFormatting sqref="D1533">
    <cfRule type="duplicateValues" dxfId="0" priority="3062"/>
  </conditionalFormatting>
  <conditionalFormatting sqref="B1534">
    <cfRule type="duplicateValues" dxfId="1" priority="781"/>
  </conditionalFormatting>
  <conditionalFormatting sqref="D1534">
    <cfRule type="duplicateValues" dxfId="0" priority="3061"/>
  </conditionalFormatting>
  <conditionalFormatting sqref="B1535">
    <cfRule type="duplicateValues" dxfId="1" priority="780"/>
  </conditionalFormatting>
  <conditionalFormatting sqref="D1535">
    <cfRule type="duplicateValues" dxfId="0" priority="3060"/>
  </conditionalFormatting>
  <conditionalFormatting sqref="B1536">
    <cfRule type="duplicateValues" dxfId="1" priority="779"/>
  </conditionalFormatting>
  <conditionalFormatting sqref="D1536">
    <cfRule type="duplicateValues" dxfId="0" priority="3059"/>
  </conditionalFormatting>
  <conditionalFormatting sqref="B1537">
    <cfRule type="duplicateValues" dxfId="1" priority="778"/>
  </conditionalFormatting>
  <conditionalFormatting sqref="D1537">
    <cfRule type="duplicateValues" dxfId="0" priority="3058"/>
  </conditionalFormatting>
  <conditionalFormatting sqref="B1538">
    <cfRule type="duplicateValues" dxfId="1" priority="777"/>
  </conditionalFormatting>
  <conditionalFormatting sqref="D1538">
    <cfRule type="duplicateValues" dxfId="0" priority="3057"/>
  </conditionalFormatting>
  <conditionalFormatting sqref="B1539">
    <cfRule type="duplicateValues" dxfId="1" priority="776"/>
  </conditionalFormatting>
  <conditionalFormatting sqref="D1539">
    <cfRule type="duplicateValues" dxfId="0" priority="3056"/>
  </conditionalFormatting>
  <conditionalFormatting sqref="B1540">
    <cfRule type="duplicateValues" dxfId="1" priority="775"/>
  </conditionalFormatting>
  <conditionalFormatting sqref="D1540">
    <cfRule type="duplicateValues" dxfId="0" priority="3055"/>
  </conditionalFormatting>
  <conditionalFormatting sqref="B1541">
    <cfRule type="duplicateValues" dxfId="1" priority="774"/>
  </conditionalFormatting>
  <conditionalFormatting sqref="D1541">
    <cfRule type="duplicateValues" dxfId="0" priority="3054"/>
  </conditionalFormatting>
  <conditionalFormatting sqref="B1542">
    <cfRule type="duplicateValues" dxfId="1" priority="773"/>
  </conditionalFormatting>
  <conditionalFormatting sqref="D1542">
    <cfRule type="duplicateValues" dxfId="0" priority="3053"/>
  </conditionalFormatting>
  <conditionalFormatting sqref="B1543">
    <cfRule type="duplicateValues" dxfId="1" priority="772"/>
  </conditionalFormatting>
  <conditionalFormatting sqref="D1543">
    <cfRule type="duplicateValues" dxfId="0" priority="3052"/>
  </conditionalFormatting>
  <conditionalFormatting sqref="B1544">
    <cfRule type="duplicateValues" dxfId="1" priority="771"/>
  </conditionalFormatting>
  <conditionalFormatting sqref="D1544">
    <cfRule type="duplicateValues" dxfId="0" priority="3051"/>
  </conditionalFormatting>
  <conditionalFormatting sqref="B1545">
    <cfRule type="duplicateValues" dxfId="1" priority="770"/>
  </conditionalFormatting>
  <conditionalFormatting sqref="D1545">
    <cfRule type="duplicateValues" dxfId="0" priority="3050"/>
  </conditionalFormatting>
  <conditionalFormatting sqref="B1546">
    <cfRule type="duplicateValues" dxfId="1" priority="769"/>
  </conditionalFormatting>
  <conditionalFormatting sqref="D1546">
    <cfRule type="duplicateValues" dxfId="0" priority="3049"/>
  </conditionalFormatting>
  <conditionalFormatting sqref="B1547">
    <cfRule type="duplicateValues" dxfId="1" priority="768"/>
  </conditionalFormatting>
  <conditionalFormatting sqref="D1547">
    <cfRule type="duplicateValues" dxfId="0" priority="3048"/>
  </conditionalFormatting>
  <conditionalFormatting sqref="B1548">
    <cfRule type="duplicateValues" dxfId="1" priority="767"/>
  </conditionalFormatting>
  <conditionalFormatting sqref="D1548">
    <cfRule type="duplicateValues" dxfId="0" priority="3047"/>
  </conditionalFormatting>
  <conditionalFormatting sqref="B1549">
    <cfRule type="duplicateValues" dxfId="1" priority="766"/>
  </conditionalFormatting>
  <conditionalFormatting sqref="D1549">
    <cfRule type="duplicateValues" dxfId="0" priority="3046"/>
  </conditionalFormatting>
  <conditionalFormatting sqref="B1550">
    <cfRule type="duplicateValues" dxfId="1" priority="765"/>
  </conditionalFormatting>
  <conditionalFormatting sqref="D1550">
    <cfRule type="duplicateValues" dxfId="0" priority="3045"/>
  </conditionalFormatting>
  <conditionalFormatting sqref="B1551">
    <cfRule type="duplicateValues" dxfId="1" priority="764"/>
  </conditionalFormatting>
  <conditionalFormatting sqref="D1551">
    <cfRule type="duplicateValues" dxfId="0" priority="3044"/>
  </conditionalFormatting>
  <conditionalFormatting sqref="B1552">
    <cfRule type="duplicateValues" dxfId="1" priority="763"/>
  </conditionalFormatting>
  <conditionalFormatting sqref="D1552">
    <cfRule type="duplicateValues" dxfId="0" priority="3043"/>
  </conditionalFormatting>
  <conditionalFormatting sqref="B1553">
    <cfRule type="duplicateValues" dxfId="1" priority="762"/>
  </conditionalFormatting>
  <conditionalFormatting sqref="D1553">
    <cfRule type="duplicateValues" dxfId="0" priority="3042"/>
  </conditionalFormatting>
  <conditionalFormatting sqref="B1554">
    <cfRule type="duplicateValues" dxfId="1" priority="761"/>
  </conditionalFormatting>
  <conditionalFormatting sqref="D1554">
    <cfRule type="duplicateValues" dxfId="0" priority="3041"/>
  </conditionalFormatting>
  <conditionalFormatting sqref="B1555">
    <cfRule type="duplicateValues" dxfId="1" priority="760"/>
  </conditionalFormatting>
  <conditionalFormatting sqref="D1555">
    <cfRule type="duplicateValues" dxfId="0" priority="3040"/>
  </conditionalFormatting>
  <conditionalFormatting sqref="B1556">
    <cfRule type="duplicateValues" dxfId="1" priority="759"/>
  </conditionalFormatting>
  <conditionalFormatting sqref="D1556">
    <cfRule type="duplicateValues" dxfId="0" priority="3039"/>
  </conditionalFormatting>
  <conditionalFormatting sqref="B1557">
    <cfRule type="duplicateValues" dxfId="1" priority="758"/>
  </conditionalFormatting>
  <conditionalFormatting sqref="D1557">
    <cfRule type="duplicateValues" dxfId="0" priority="3038"/>
  </conditionalFormatting>
  <conditionalFormatting sqref="B1558">
    <cfRule type="duplicateValues" dxfId="1" priority="757"/>
  </conditionalFormatting>
  <conditionalFormatting sqref="D1558">
    <cfRule type="duplicateValues" dxfId="0" priority="3037"/>
  </conditionalFormatting>
  <conditionalFormatting sqref="B1559">
    <cfRule type="duplicateValues" dxfId="1" priority="756"/>
  </conditionalFormatting>
  <conditionalFormatting sqref="D1559">
    <cfRule type="duplicateValues" dxfId="0" priority="3036"/>
  </conditionalFormatting>
  <conditionalFormatting sqref="B1560">
    <cfRule type="duplicateValues" dxfId="1" priority="755"/>
  </conditionalFormatting>
  <conditionalFormatting sqref="D1560">
    <cfRule type="duplicateValues" dxfId="0" priority="3035"/>
  </conditionalFormatting>
  <conditionalFormatting sqref="B1561">
    <cfRule type="duplicateValues" dxfId="1" priority="754"/>
  </conditionalFormatting>
  <conditionalFormatting sqref="D1561">
    <cfRule type="duplicateValues" dxfId="0" priority="3034"/>
  </conditionalFormatting>
  <conditionalFormatting sqref="B1562">
    <cfRule type="duplicateValues" dxfId="1" priority="753"/>
  </conditionalFormatting>
  <conditionalFormatting sqref="D1562">
    <cfRule type="duplicateValues" dxfId="0" priority="3033"/>
  </conditionalFormatting>
  <conditionalFormatting sqref="B1563">
    <cfRule type="duplicateValues" dxfId="1" priority="752"/>
  </conditionalFormatting>
  <conditionalFormatting sqref="D1563">
    <cfRule type="duplicateValues" dxfId="0" priority="3032"/>
  </conditionalFormatting>
  <conditionalFormatting sqref="B1564">
    <cfRule type="duplicateValues" dxfId="1" priority="751"/>
  </conditionalFormatting>
  <conditionalFormatting sqref="D1564">
    <cfRule type="duplicateValues" dxfId="0" priority="3031"/>
  </conditionalFormatting>
  <conditionalFormatting sqref="B1565">
    <cfRule type="duplicateValues" dxfId="1" priority="750"/>
  </conditionalFormatting>
  <conditionalFormatting sqref="D1565">
    <cfRule type="duplicateValues" dxfId="0" priority="3030"/>
  </conditionalFormatting>
  <conditionalFormatting sqref="B1566">
    <cfRule type="duplicateValues" dxfId="1" priority="749"/>
  </conditionalFormatting>
  <conditionalFormatting sqref="D1566">
    <cfRule type="duplicateValues" dxfId="0" priority="3029"/>
  </conditionalFormatting>
  <conditionalFormatting sqref="B1567">
    <cfRule type="duplicateValues" dxfId="1" priority="748"/>
  </conditionalFormatting>
  <conditionalFormatting sqref="D1567">
    <cfRule type="duplicateValues" dxfId="0" priority="3028"/>
  </conditionalFormatting>
  <conditionalFormatting sqref="B1568">
    <cfRule type="duplicateValues" dxfId="1" priority="747"/>
  </conditionalFormatting>
  <conditionalFormatting sqref="D1568">
    <cfRule type="duplicateValues" dxfId="0" priority="3027"/>
  </conditionalFormatting>
  <conditionalFormatting sqref="B1569">
    <cfRule type="duplicateValues" dxfId="1" priority="746"/>
  </conditionalFormatting>
  <conditionalFormatting sqref="D1569">
    <cfRule type="duplicateValues" dxfId="0" priority="3026"/>
  </conditionalFormatting>
  <conditionalFormatting sqref="B1570">
    <cfRule type="duplicateValues" dxfId="1" priority="745"/>
  </conditionalFormatting>
  <conditionalFormatting sqref="D1570">
    <cfRule type="duplicateValues" dxfId="0" priority="3025"/>
  </conditionalFormatting>
  <conditionalFormatting sqref="B1571">
    <cfRule type="duplicateValues" dxfId="1" priority="744"/>
  </conditionalFormatting>
  <conditionalFormatting sqref="D1571">
    <cfRule type="duplicateValues" dxfId="0" priority="3024"/>
  </conditionalFormatting>
  <conditionalFormatting sqref="B1572">
    <cfRule type="duplicateValues" dxfId="1" priority="743"/>
  </conditionalFormatting>
  <conditionalFormatting sqref="D1572">
    <cfRule type="duplicateValues" dxfId="0" priority="3023"/>
  </conditionalFormatting>
  <conditionalFormatting sqref="B1573">
    <cfRule type="duplicateValues" dxfId="1" priority="742"/>
  </conditionalFormatting>
  <conditionalFormatting sqref="D1573">
    <cfRule type="duplicateValues" dxfId="0" priority="3022"/>
  </conditionalFormatting>
  <conditionalFormatting sqref="B1574">
    <cfRule type="duplicateValues" dxfId="1" priority="741"/>
  </conditionalFormatting>
  <conditionalFormatting sqref="D1574">
    <cfRule type="duplicateValues" dxfId="0" priority="3021"/>
  </conditionalFormatting>
  <conditionalFormatting sqref="B1575">
    <cfRule type="duplicateValues" dxfId="1" priority="740"/>
  </conditionalFormatting>
  <conditionalFormatting sqref="D1575">
    <cfRule type="duplicateValues" dxfId="0" priority="3020"/>
  </conditionalFormatting>
  <conditionalFormatting sqref="B1576">
    <cfRule type="duplicateValues" dxfId="1" priority="739"/>
  </conditionalFormatting>
  <conditionalFormatting sqref="D1576">
    <cfRule type="duplicateValues" dxfId="0" priority="3019"/>
  </conditionalFormatting>
  <conditionalFormatting sqref="B1577">
    <cfRule type="duplicateValues" dxfId="1" priority="738"/>
  </conditionalFormatting>
  <conditionalFormatting sqref="D1577">
    <cfRule type="duplicateValues" dxfId="0" priority="3018"/>
  </conditionalFormatting>
  <conditionalFormatting sqref="B1578">
    <cfRule type="duplicateValues" dxfId="1" priority="737"/>
  </conditionalFormatting>
  <conditionalFormatting sqref="D1578">
    <cfRule type="duplicateValues" dxfId="0" priority="3017"/>
  </conditionalFormatting>
  <conditionalFormatting sqref="B1579">
    <cfRule type="duplicateValues" dxfId="1" priority="736"/>
  </conditionalFormatting>
  <conditionalFormatting sqref="D1579">
    <cfRule type="duplicateValues" dxfId="0" priority="3016"/>
  </conditionalFormatting>
  <conditionalFormatting sqref="B1580">
    <cfRule type="duplicateValues" dxfId="1" priority="735"/>
  </conditionalFormatting>
  <conditionalFormatting sqref="D1580">
    <cfRule type="duplicateValues" dxfId="0" priority="3015"/>
  </conditionalFormatting>
  <conditionalFormatting sqref="B1581">
    <cfRule type="duplicateValues" dxfId="1" priority="734"/>
  </conditionalFormatting>
  <conditionalFormatting sqref="D1581">
    <cfRule type="duplicateValues" dxfId="0" priority="3014"/>
  </conditionalFormatting>
  <conditionalFormatting sqref="B1582">
    <cfRule type="duplicateValues" dxfId="1" priority="733"/>
  </conditionalFormatting>
  <conditionalFormatting sqref="D1582">
    <cfRule type="duplicateValues" dxfId="0" priority="3013"/>
  </conditionalFormatting>
  <conditionalFormatting sqref="B1583">
    <cfRule type="duplicateValues" dxfId="1" priority="732"/>
  </conditionalFormatting>
  <conditionalFormatting sqref="D1583">
    <cfRule type="duplicateValues" dxfId="0" priority="3012"/>
  </conditionalFormatting>
  <conditionalFormatting sqref="B1584">
    <cfRule type="duplicateValues" dxfId="1" priority="731"/>
  </conditionalFormatting>
  <conditionalFormatting sqref="D1584">
    <cfRule type="duplicateValues" dxfId="0" priority="3011"/>
  </conditionalFormatting>
  <conditionalFormatting sqref="B1585">
    <cfRule type="duplicateValues" dxfId="1" priority="730"/>
  </conditionalFormatting>
  <conditionalFormatting sqref="D1585">
    <cfRule type="duplicateValues" dxfId="0" priority="3010"/>
  </conditionalFormatting>
  <conditionalFormatting sqref="B1586">
    <cfRule type="duplicateValues" dxfId="1" priority="729"/>
  </conditionalFormatting>
  <conditionalFormatting sqref="D1586">
    <cfRule type="duplicateValues" dxfId="0" priority="3009"/>
  </conditionalFormatting>
  <conditionalFormatting sqref="B1587">
    <cfRule type="duplicateValues" dxfId="1" priority="728"/>
  </conditionalFormatting>
  <conditionalFormatting sqref="D1587">
    <cfRule type="duplicateValues" dxfId="0" priority="3008"/>
  </conditionalFormatting>
  <conditionalFormatting sqref="B1588">
    <cfRule type="duplicateValues" dxfId="1" priority="727"/>
  </conditionalFormatting>
  <conditionalFormatting sqref="D1588">
    <cfRule type="duplicateValues" dxfId="0" priority="3007"/>
  </conditionalFormatting>
  <conditionalFormatting sqref="B1589">
    <cfRule type="duplicateValues" dxfId="1" priority="726"/>
  </conditionalFormatting>
  <conditionalFormatting sqref="D1589">
    <cfRule type="duplicateValues" dxfId="0" priority="3006"/>
  </conditionalFormatting>
  <conditionalFormatting sqref="B1590">
    <cfRule type="duplicateValues" dxfId="1" priority="725"/>
  </conditionalFormatting>
  <conditionalFormatting sqref="D1590">
    <cfRule type="duplicateValues" dxfId="0" priority="3005"/>
  </conditionalFormatting>
  <conditionalFormatting sqref="B1591">
    <cfRule type="duplicateValues" dxfId="1" priority="724"/>
  </conditionalFormatting>
  <conditionalFormatting sqref="D1591">
    <cfRule type="duplicateValues" dxfId="0" priority="3004"/>
  </conditionalFormatting>
  <conditionalFormatting sqref="B1592">
    <cfRule type="duplicateValues" dxfId="1" priority="723"/>
  </conditionalFormatting>
  <conditionalFormatting sqref="D1592">
    <cfRule type="duplicateValues" dxfId="0" priority="3003"/>
  </conditionalFormatting>
  <conditionalFormatting sqref="B1593">
    <cfRule type="duplicateValues" dxfId="1" priority="722"/>
  </conditionalFormatting>
  <conditionalFormatting sqref="D1593">
    <cfRule type="duplicateValues" dxfId="0" priority="3002"/>
  </conditionalFormatting>
  <conditionalFormatting sqref="B1594">
    <cfRule type="duplicateValues" dxfId="1" priority="721"/>
  </conditionalFormatting>
  <conditionalFormatting sqref="D1594">
    <cfRule type="duplicateValues" dxfId="0" priority="3001"/>
  </conditionalFormatting>
  <conditionalFormatting sqref="B1595">
    <cfRule type="duplicateValues" dxfId="1" priority="720"/>
  </conditionalFormatting>
  <conditionalFormatting sqref="D1595">
    <cfRule type="duplicateValues" dxfId="0" priority="3000"/>
  </conditionalFormatting>
  <conditionalFormatting sqref="B1596">
    <cfRule type="duplicateValues" dxfId="1" priority="719"/>
  </conditionalFormatting>
  <conditionalFormatting sqref="D1596">
    <cfRule type="duplicateValues" dxfId="0" priority="2999"/>
  </conditionalFormatting>
  <conditionalFormatting sqref="B1597">
    <cfRule type="duplicateValues" dxfId="1" priority="718"/>
  </conditionalFormatting>
  <conditionalFormatting sqref="D1597">
    <cfRule type="duplicateValues" dxfId="0" priority="2998"/>
  </conditionalFormatting>
  <conditionalFormatting sqref="B1598">
    <cfRule type="duplicateValues" dxfId="1" priority="717"/>
  </conditionalFormatting>
  <conditionalFormatting sqref="D1598">
    <cfRule type="duplicateValues" dxfId="0" priority="2997"/>
  </conditionalFormatting>
  <conditionalFormatting sqref="B1599">
    <cfRule type="duplicateValues" dxfId="1" priority="716"/>
  </conditionalFormatting>
  <conditionalFormatting sqref="D1599">
    <cfRule type="duplicateValues" dxfId="0" priority="2996"/>
  </conditionalFormatting>
  <conditionalFormatting sqref="B1600">
    <cfRule type="duplicateValues" dxfId="1" priority="715"/>
  </conditionalFormatting>
  <conditionalFormatting sqref="D1600">
    <cfRule type="duplicateValues" dxfId="0" priority="2995"/>
  </conditionalFormatting>
  <conditionalFormatting sqref="B1601">
    <cfRule type="duplicateValues" dxfId="1" priority="714"/>
  </conditionalFormatting>
  <conditionalFormatting sqref="D1601">
    <cfRule type="duplicateValues" dxfId="0" priority="2994"/>
  </conditionalFormatting>
  <conditionalFormatting sqref="B1602">
    <cfRule type="duplicateValues" dxfId="1" priority="713"/>
  </conditionalFormatting>
  <conditionalFormatting sqref="D1602">
    <cfRule type="duplicateValues" dxfId="0" priority="2993"/>
  </conditionalFormatting>
  <conditionalFormatting sqref="B1603">
    <cfRule type="duplicateValues" dxfId="1" priority="712"/>
  </conditionalFormatting>
  <conditionalFormatting sqref="D1603">
    <cfRule type="duplicateValues" dxfId="0" priority="2992"/>
  </conditionalFormatting>
  <conditionalFormatting sqref="B1604">
    <cfRule type="duplicateValues" dxfId="1" priority="711"/>
  </conditionalFormatting>
  <conditionalFormatting sqref="D1604">
    <cfRule type="duplicateValues" dxfId="0" priority="2991"/>
  </conditionalFormatting>
  <conditionalFormatting sqref="B1605">
    <cfRule type="duplicateValues" dxfId="1" priority="710"/>
  </conditionalFormatting>
  <conditionalFormatting sqref="D1605">
    <cfRule type="duplicateValues" dxfId="0" priority="2990"/>
  </conditionalFormatting>
  <conditionalFormatting sqref="B1606">
    <cfRule type="duplicateValues" dxfId="1" priority="709"/>
  </conditionalFormatting>
  <conditionalFormatting sqref="D1606">
    <cfRule type="duplicateValues" dxfId="0" priority="2989"/>
  </conditionalFormatting>
  <conditionalFormatting sqref="B1607">
    <cfRule type="duplicateValues" dxfId="1" priority="708"/>
  </conditionalFormatting>
  <conditionalFormatting sqref="D1607">
    <cfRule type="duplicateValues" dxfId="0" priority="2988"/>
  </conditionalFormatting>
  <conditionalFormatting sqref="B1608">
    <cfRule type="duplicateValues" dxfId="1" priority="707"/>
  </conditionalFormatting>
  <conditionalFormatting sqref="D1608">
    <cfRule type="duplicateValues" dxfId="0" priority="2987"/>
  </conditionalFormatting>
  <conditionalFormatting sqref="B1609">
    <cfRule type="duplicateValues" dxfId="1" priority="706"/>
  </conditionalFormatting>
  <conditionalFormatting sqref="D1609">
    <cfRule type="duplicateValues" dxfId="0" priority="2986"/>
  </conditionalFormatting>
  <conditionalFormatting sqref="B1610">
    <cfRule type="duplicateValues" dxfId="1" priority="705"/>
  </conditionalFormatting>
  <conditionalFormatting sqref="D1610">
    <cfRule type="duplicateValues" dxfId="0" priority="2985"/>
  </conditionalFormatting>
  <conditionalFormatting sqref="B1611">
    <cfRule type="duplicateValues" dxfId="1" priority="704"/>
  </conditionalFormatting>
  <conditionalFormatting sqref="D1611">
    <cfRule type="duplicateValues" dxfId="0" priority="2984"/>
  </conditionalFormatting>
  <conditionalFormatting sqref="B1612">
    <cfRule type="duplicateValues" dxfId="1" priority="703"/>
  </conditionalFormatting>
  <conditionalFormatting sqref="D1612">
    <cfRule type="duplicateValues" dxfId="0" priority="2983"/>
  </conditionalFormatting>
  <conditionalFormatting sqref="B1613">
    <cfRule type="duplicateValues" dxfId="1" priority="702"/>
  </conditionalFormatting>
  <conditionalFormatting sqref="D1613">
    <cfRule type="duplicateValues" dxfId="0" priority="2982"/>
  </conditionalFormatting>
  <conditionalFormatting sqref="B1614">
    <cfRule type="duplicateValues" dxfId="1" priority="701"/>
  </conditionalFormatting>
  <conditionalFormatting sqref="D1614">
    <cfRule type="duplicateValues" dxfId="0" priority="2981"/>
  </conditionalFormatting>
  <conditionalFormatting sqref="B1615">
    <cfRule type="duplicateValues" dxfId="1" priority="700"/>
  </conditionalFormatting>
  <conditionalFormatting sqref="D1615">
    <cfRule type="duplicateValues" dxfId="0" priority="2980"/>
  </conditionalFormatting>
  <conditionalFormatting sqref="B1616">
    <cfRule type="duplicateValues" dxfId="1" priority="699"/>
  </conditionalFormatting>
  <conditionalFormatting sqref="D1616">
    <cfRule type="duplicateValues" dxfId="0" priority="2979"/>
  </conditionalFormatting>
  <conditionalFormatting sqref="B1617">
    <cfRule type="duplicateValues" dxfId="1" priority="698"/>
  </conditionalFormatting>
  <conditionalFormatting sqref="D1617">
    <cfRule type="duplicateValues" dxfId="0" priority="2978"/>
  </conditionalFormatting>
  <conditionalFormatting sqref="B1618">
    <cfRule type="duplicateValues" dxfId="1" priority="697"/>
  </conditionalFormatting>
  <conditionalFormatting sqref="D1618">
    <cfRule type="duplicateValues" dxfId="0" priority="2977"/>
  </conditionalFormatting>
  <conditionalFormatting sqref="B1619">
    <cfRule type="duplicateValues" dxfId="1" priority="696"/>
  </conditionalFormatting>
  <conditionalFormatting sqref="D1619">
    <cfRule type="duplicateValues" dxfId="0" priority="2976"/>
  </conditionalFormatting>
  <conditionalFormatting sqref="B1620">
    <cfRule type="duplicateValues" dxfId="1" priority="695"/>
  </conditionalFormatting>
  <conditionalFormatting sqref="D1620">
    <cfRule type="duplicateValues" dxfId="0" priority="2975"/>
  </conditionalFormatting>
  <conditionalFormatting sqref="B1621">
    <cfRule type="duplicateValues" dxfId="1" priority="694"/>
  </conditionalFormatting>
  <conditionalFormatting sqref="D1621">
    <cfRule type="duplicateValues" dxfId="0" priority="2974"/>
  </conditionalFormatting>
  <conditionalFormatting sqref="B1622">
    <cfRule type="duplicateValues" dxfId="1" priority="693"/>
  </conditionalFormatting>
  <conditionalFormatting sqref="D1622">
    <cfRule type="duplicateValues" dxfId="0" priority="2973"/>
  </conditionalFormatting>
  <conditionalFormatting sqref="B1623">
    <cfRule type="duplicateValues" dxfId="1" priority="692"/>
  </conditionalFormatting>
  <conditionalFormatting sqref="D1623">
    <cfRule type="duplicateValues" dxfId="0" priority="2972"/>
  </conditionalFormatting>
  <conditionalFormatting sqref="B1624">
    <cfRule type="duplicateValues" dxfId="1" priority="691"/>
  </conditionalFormatting>
  <conditionalFormatting sqref="D1624">
    <cfRule type="duplicateValues" dxfId="0" priority="2971"/>
  </conditionalFormatting>
  <conditionalFormatting sqref="B1625">
    <cfRule type="duplicateValues" dxfId="1" priority="690"/>
  </conditionalFormatting>
  <conditionalFormatting sqref="D1625">
    <cfRule type="duplicateValues" dxfId="0" priority="2970"/>
  </conditionalFormatting>
  <conditionalFormatting sqref="B1626">
    <cfRule type="duplicateValues" dxfId="1" priority="689"/>
  </conditionalFormatting>
  <conditionalFormatting sqref="D1626">
    <cfRule type="duplicateValues" dxfId="0" priority="2969"/>
  </conditionalFormatting>
  <conditionalFormatting sqref="B1627">
    <cfRule type="duplicateValues" dxfId="1" priority="688"/>
  </conditionalFormatting>
  <conditionalFormatting sqref="D1627">
    <cfRule type="duplicateValues" dxfId="0" priority="2968"/>
  </conditionalFormatting>
  <conditionalFormatting sqref="B1628">
    <cfRule type="duplicateValues" dxfId="1" priority="687"/>
  </conditionalFormatting>
  <conditionalFormatting sqref="D1628">
    <cfRule type="duplicateValues" dxfId="0" priority="2967"/>
  </conditionalFormatting>
  <conditionalFormatting sqref="B1629">
    <cfRule type="duplicateValues" dxfId="1" priority="686"/>
  </conditionalFormatting>
  <conditionalFormatting sqref="D1629">
    <cfRule type="duplicateValues" dxfId="0" priority="2966"/>
  </conditionalFormatting>
  <conditionalFormatting sqref="B1630">
    <cfRule type="duplicateValues" dxfId="1" priority="685"/>
  </conditionalFormatting>
  <conditionalFormatting sqref="D1630">
    <cfRule type="duplicateValues" dxfId="0" priority="2965"/>
  </conditionalFormatting>
  <conditionalFormatting sqref="B1631">
    <cfRule type="duplicateValues" dxfId="1" priority="684"/>
  </conditionalFormatting>
  <conditionalFormatting sqref="D1631">
    <cfRule type="duplicateValues" dxfId="0" priority="2964"/>
  </conditionalFormatting>
  <conditionalFormatting sqref="B1632">
    <cfRule type="duplicateValues" dxfId="1" priority="683"/>
  </conditionalFormatting>
  <conditionalFormatting sqref="D1632">
    <cfRule type="duplicateValues" dxfId="0" priority="2963"/>
  </conditionalFormatting>
  <conditionalFormatting sqref="B1633">
    <cfRule type="duplicateValues" dxfId="1" priority="682"/>
  </conditionalFormatting>
  <conditionalFormatting sqref="D1633">
    <cfRule type="duplicateValues" dxfId="0" priority="2962"/>
  </conditionalFormatting>
  <conditionalFormatting sqref="B1634">
    <cfRule type="duplicateValues" dxfId="1" priority="681"/>
  </conditionalFormatting>
  <conditionalFormatting sqref="D1634">
    <cfRule type="duplicateValues" dxfId="0" priority="2961"/>
  </conditionalFormatting>
  <conditionalFormatting sqref="B1635">
    <cfRule type="duplicateValues" dxfId="1" priority="680"/>
  </conditionalFormatting>
  <conditionalFormatting sqref="D1635">
    <cfRule type="duplicateValues" dxfId="0" priority="2960"/>
  </conditionalFormatting>
  <conditionalFormatting sqref="B1636">
    <cfRule type="duplicateValues" dxfId="1" priority="679"/>
  </conditionalFormatting>
  <conditionalFormatting sqref="D1636">
    <cfRule type="duplicateValues" dxfId="0" priority="2959"/>
  </conditionalFormatting>
  <conditionalFormatting sqref="B1637">
    <cfRule type="duplicateValues" dxfId="1" priority="678"/>
  </conditionalFormatting>
  <conditionalFormatting sqref="D1637">
    <cfRule type="duplicateValues" dxfId="0" priority="2958"/>
  </conditionalFormatting>
  <conditionalFormatting sqref="B1638">
    <cfRule type="duplicateValues" dxfId="1" priority="677"/>
  </conditionalFormatting>
  <conditionalFormatting sqref="D1638">
    <cfRule type="duplicateValues" dxfId="0" priority="2957"/>
  </conditionalFormatting>
  <conditionalFormatting sqref="B1639">
    <cfRule type="duplicateValues" dxfId="1" priority="676"/>
  </conditionalFormatting>
  <conditionalFormatting sqref="D1639">
    <cfRule type="duplicateValues" dxfId="0" priority="2956"/>
  </conditionalFormatting>
  <conditionalFormatting sqref="B1640">
    <cfRule type="duplicateValues" dxfId="1" priority="675"/>
  </conditionalFormatting>
  <conditionalFormatting sqref="D1640">
    <cfRule type="duplicateValues" dxfId="0" priority="2955"/>
  </conditionalFormatting>
  <conditionalFormatting sqref="B1641">
    <cfRule type="duplicateValues" dxfId="1" priority="674"/>
  </conditionalFormatting>
  <conditionalFormatting sqref="D1641">
    <cfRule type="duplicateValues" dxfId="0" priority="2954"/>
  </conditionalFormatting>
  <conditionalFormatting sqref="B1642">
    <cfRule type="duplicateValues" dxfId="1" priority="673"/>
  </conditionalFormatting>
  <conditionalFormatting sqref="D1642">
    <cfRule type="duplicateValues" dxfId="0" priority="2953"/>
  </conditionalFormatting>
  <conditionalFormatting sqref="B1643">
    <cfRule type="duplicateValues" dxfId="1" priority="672"/>
  </conditionalFormatting>
  <conditionalFormatting sqref="D1643">
    <cfRule type="duplicateValues" dxfId="0" priority="2952"/>
  </conditionalFormatting>
  <conditionalFormatting sqref="B1644">
    <cfRule type="duplicateValues" dxfId="1" priority="671"/>
  </conditionalFormatting>
  <conditionalFormatting sqref="D1644">
    <cfRule type="duplicateValues" dxfId="0" priority="2951"/>
  </conditionalFormatting>
  <conditionalFormatting sqref="B1645">
    <cfRule type="duplicateValues" dxfId="1" priority="670"/>
  </conditionalFormatting>
  <conditionalFormatting sqref="D1645">
    <cfRule type="duplicateValues" dxfId="0" priority="2950"/>
  </conditionalFormatting>
  <conditionalFormatting sqref="B1646">
    <cfRule type="duplicateValues" dxfId="1" priority="669"/>
  </conditionalFormatting>
  <conditionalFormatting sqref="D1646">
    <cfRule type="duplicateValues" dxfId="0" priority="2949"/>
  </conditionalFormatting>
  <conditionalFormatting sqref="B1647">
    <cfRule type="duplicateValues" dxfId="1" priority="668"/>
  </conditionalFormatting>
  <conditionalFormatting sqref="D1647">
    <cfRule type="duplicateValues" dxfId="0" priority="2948"/>
  </conditionalFormatting>
  <conditionalFormatting sqref="B1648">
    <cfRule type="duplicateValues" dxfId="1" priority="667"/>
  </conditionalFormatting>
  <conditionalFormatting sqref="D1648">
    <cfRule type="duplicateValues" dxfId="0" priority="2947"/>
  </conditionalFormatting>
  <conditionalFormatting sqref="B1649">
    <cfRule type="duplicateValues" dxfId="1" priority="666"/>
  </conditionalFormatting>
  <conditionalFormatting sqref="D1649">
    <cfRule type="duplicateValues" dxfId="0" priority="2946"/>
  </conditionalFormatting>
  <conditionalFormatting sqref="B1650">
    <cfRule type="duplicateValues" dxfId="1" priority="665"/>
  </conditionalFormatting>
  <conditionalFormatting sqref="D1650">
    <cfRule type="duplicateValues" dxfId="0" priority="2945"/>
  </conditionalFormatting>
  <conditionalFormatting sqref="B1651">
    <cfRule type="duplicateValues" dxfId="1" priority="664"/>
  </conditionalFormatting>
  <conditionalFormatting sqref="D1651">
    <cfRule type="duplicateValues" dxfId="0" priority="2944"/>
  </conditionalFormatting>
  <conditionalFormatting sqref="B1652">
    <cfRule type="duplicateValues" dxfId="1" priority="663"/>
  </conditionalFormatting>
  <conditionalFormatting sqref="D1652">
    <cfRule type="duplicateValues" dxfId="0" priority="2943"/>
  </conditionalFormatting>
  <conditionalFormatting sqref="B1653">
    <cfRule type="duplicateValues" dxfId="1" priority="662"/>
  </conditionalFormatting>
  <conditionalFormatting sqref="D1653">
    <cfRule type="duplicateValues" dxfId="0" priority="2942"/>
  </conditionalFormatting>
  <conditionalFormatting sqref="B1654">
    <cfRule type="duplicateValues" dxfId="1" priority="661"/>
  </conditionalFormatting>
  <conditionalFormatting sqref="D1654">
    <cfRule type="duplicateValues" dxfId="0" priority="2941"/>
  </conditionalFormatting>
  <conditionalFormatting sqref="B1655">
    <cfRule type="duplicateValues" dxfId="1" priority="660"/>
  </conditionalFormatting>
  <conditionalFormatting sqref="D1655">
    <cfRule type="duplicateValues" dxfId="0" priority="2940"/>
  </conditionalFormatting>
  <conditionalFormatting sqref="B1656">
    <cfRule type="duplicateValues" dxfId="1" priority="659"/>
  </conditionalFormatting>
  <conditionalFormatting sqref="D1656">
    <cfRule type="duplicateValues" dxfId="0" priority="2939"/>
  </conditionalFormatting>
  <conditionalFormatting sqref="B1657">
    <cfRule type="duplicateValues" dxfId="1" priority="658"/>
  </conditionalFormatting>
  <conditionalFormatting sqref="D1657">
    <cfRule type="duplicateValues" dxfId="0" priority="2938"/>
  </conditionalFormatting>
  <conditionalFormatting sqref="B1658">
    <cfRule type="duplicateValues" dxfId="1" priority="657"/>
  </conditionalFormatting>
  <conditionalFormatting sqref="D1658">
    <cfRule type="duplicateValues" dxfId="0" priority="2937"/>
  </conditionalFormatting>
  <conditionalFormatting sqref="B1659">
    <cfRule type="duplicateValues" dxfId="1" priority="656"/>
  </conditionalFormatting>
  <conditionalFormatting sqref="D1659">
    <cfRule type="duplicateValues" dxfId="0" priority="2936"/>
  </conditionalFormatting>
  <conditionalFormatting sqref="B1660">
    <cfRule type="duplicateValues" dxfId="1" priority="655"/>
  </conditionalFormatting>
  <conditionalFormatting sqref="D1660">
    <cfRule type="duplicateValues" dxfId="0" priority="2935"/>
  </conditionalFormatting>
  <conditionalFormatting sqref="B1661">
    <cfRule type="duplicateValues" dxfId="1" priority="654"/>
  </conditionalFormatting>
  <conditionalFormatting sqref="D1661">
    <cfRule type="duplicateValues" dxfId="0" priority="2934"/>
  </conditionalFormatting>
  <conditionalFormatting sqref="B1662">
    <cfRule type="duplicateValues" dxfId="1" priority="653"/>
  </conditionalFormatting>
  <conditionalFormatting sqref="D1662">
    <cfRule type="duplicateValues" dxfId="0" priority="2933"/>
  </conditionalFormatting>
  <conditionalFormatting sqref="B1663">
    <cfRule type="duplicateValues" dxfId="1" priority="652"/>
  </conditionalFormatting>
  <conditionalFormatting sqref="D1663">
    <cfRule type="duplicateValues" dxfId="0" priority="2932"/>
  </conditionalFormatting>
  <conditionalFormatting sqref="B1664">
    <cfRule type="duplicateValues" dxfId="1" priority="651"/>
  </conditionalFormatting>
  <conditionalFormatting sqref="D1664">
    <cfRule type="duplicateValues" dxfId="0" priority="2931"/>
  </conditionalFormatting>
  <conditionalFormatting sqref="B1665">
    <cfRule type="duplicateValues" dxfId="1" priority="650"/>
  </conditionalFormatting>
  <conditionalFormatting sqref="D1665">
    <cfRule type="duplicateValues" dxfId="0" priority="2930"/>
  </conditionalFormatting>
  <conditionalFormatting sqref="B1666">
    <cfRule type="duplicateValues" dxfId="1" priority="649"/>
  </conditionalFormatting>
  <conditionalFormatting sqref="D1666">
    <cfRule type="duplicateValues" dxfId="0" priority="2929"/>
  </conditionalFormatting>
  <conditionalFormatting sqref="B1667">
    <cfRule type="duplicateValues" dxfId="1" priority="648"/>
  </conditionalFormatting>
  <conditionalFormatting sqref="D1667">
    <cfRule type="duplicateValues" dxfId="0" priority="2928"/>
  </conditionalFormatting>
  <conditionalFormatting sqref="B1668">
    <cfRule type="duplicateValues" dxfId="1" priority="647"/>
  </conditionalFormatting>
  <conditionalFormatting sqref="D1668">
    <cfRule type="duplicateValues" dxfId="0" priority="2927"/>
  </conditionalFormatting>
  <conditionalFormatting sqref="B1669">
    <cfRule type="duplicateValues" dxfId="1" priority="646"/>
  </conditionalFormatting>
  <conditionalFormatting sqref="D1669">
    <cfRule type="duplicateValues" dxfId="0" priority="2926"/>
  </conditionalFormatting>
  <conditionalFormatting sqref="B1670">
    <cfRule type="duplicateValues" dxfId="1" priority="645"/>
  </conditionalFormatting>
  <conditionalFormatting sqref="D1670">
    <cfRule type="duplicateValues" dxfId="0" priority="2925"/>
  </conditionalFormatting>
  <conditionalFormatting sqref="B1671">
    <cfRule type="duplicateValues" dxfId="1" priority="644"/>
  </conditionalFormatting>
  <conditionalFormatting sqref="D1671">
    <cfRule type="duplicateValues" dxfId="0" priority="2924"/>
  </conditionalFormatting>
  <conditionalFormatting sqref="B1672">
    <cfRule type="duplicateValues" dxfId="1" priority="643"/>
  </conditionalFormatting>
  <conditionalFormatting sqref="D1672">
    <cfRule type="duplicateValues" dxfId="0" priority="2923"/>
  </conditionalFormatting>
  <conditionalFormatting sqref="B1673">
    <cfRule type="duplicateValues" dxfId="1" priority="642"/>
  </conditionalFormatting>
  <conditionalFormatting sqref="D1673">
    <cfRule type="duplicateValues" dxfId="0" priority="2922"/>
  </conditionalFormatting>
  <conditionalFormatting sqref="B1674">
    <cfRule type="duplicateValues" dxfId="1" priority="641"/>
  </conditionalFormatting>
  <conditionalFormatting sqref="D1674">
    <cfRule type="duplicateValues" dxfId="0" priority="2921"/>
  </conditionalFormatting>
  <conditionalFormatting sqref="B1675">
    <cfRule type="duplicateValues" dxfId="1" priority="640"/>
  </conditionalFormatting>
  <conditionalFormatting sqref="D1675">
    <cfRule type="duplicateValues" dxfId="0" priority="2920"/>
  </conditionalFormatting>
  <conditionalFormatting sqref="B1676">
    <cfRule type="duplicateValues" dxfId="1" priority="639"/>
  </conditionalFormatting>
  <conditionalFormatting sqref="D1676">
    <cfRule type="duplicateValues" dxfId="0" priority="2919"/>
  </conditionalFormatting>
  <conditionalFormatting sqref="B1677">
    <cfRule type="duplicateValues" dxfId="1" priority="638"/>
  </conditionalFormatting>
  <conditionalFormatting sqref="D1677">
    <cfRule type="duplicateValues" dxfId="0" priority="2918"/>
  </conditionalFormatting>
  <conditionalFormatting sqref="B1678">
    <cfRule type="duplicateValues" dxfId="1" priority="637"/>
  </conditionalFormatting>
  <conditionalFormatting sqref="D1678">
    <cfRule type="duplicateValues" dxfId="0" priority="2917"/>
  </conditionalFormatting>
  <conditionalFormatting sqref="B1679">
    <cfRule type="duplicateValues" dxfId="1" priority="636"/>
  </conditionalFormatting>
  <conditionalFormatting sqref="D1679">
    <cfRule type="duplicateValues" dxfId="0" priority="2916"/>
  </conditionalFormatting>
  <conditionalFormatting sqref="B1680">
    <cfRule type="duplicateValues" dxfId="1" priority="635"/>
  </conditionalFormatting>
  <conditionalFormatting sqref="D1680">
    <cfRule type="duplicateValues" dxfId="0" priority="2915"/>
  </conditionalFormatting>
  <conditionalFormatting sqref="B1681">
    <cfRule type="duplicateValues" dxfId="1" priority="634"/>
  </conditionalFormatting>
  <conditionalFormatting sqref="D1681">
    <cfRule type="duplicateValues" dxfId="0" priority="2914"/>
  </conditionalFormatting>
  <conditionalFormatting sqref="B1682">
    <cfRule type="duplicateValues" dxfId="1" priority="633"/>
  </conditionalFormatting>
  <conditionalFormatting sqref="D1682">
    <cfRule type="duplicateValues" dxfId="0" priority="2913"/>
  </conditionalFormatting>
  <conditionalFormatting sqref="B1683">
    <cfRule type="duplicateValues" dxfId="1" priority="632"/>
  </conditionalFormatting>
  <conditionalFormatting sqref="D1683">
    <cfRule type="duplicateValues" dxfId="0" priority="2912"/>
  </conditionalFormatting>
  <conditionalFormatting sqref="B1684">
    <cfRule type="duplicateValues" dxfId="1" priority="631"/>
  </conditionalFormatting>
  <conditionalFormatting sqref="D1684">
    <cfRule type="duplicateValues" dxfId="0" priority="2911"/>
  </conditionalFormatting>
  <conditionalFormatting sqref="B1685">
    <cfRule type="duplicateValues" dxfId="1" priority="630"/>
  </conditionalFormatting>
  <conditionalFormatting sqref="D1685">
    <cfRule type="duplicateValues" dxfId="0" priority="2910"/>
  </conditionalFormatting>
  <conditionalFormatting sqref="B1686">
    <cfRule type="duplicateValues" dxfId="1" priority="629"/>
  </conditionalFormatting>
  <conditionalFormatting sqref="D1686">
    <cfRule type="duplicateValues" dxfId="0" priority="2909"/>
  </conditionalFormatting>
  <conditionalFormatting sqref="B1687">
    <cfRule type="duplicateValues" dxfId="1" priority="628"/>
  </conditionalFormatting>
  <conditionalFormatting sqref="D1687">
    <cfRule type="duplicateValues" dxfId="0" priority="2908"/>
  </conditionalFormatting>
  <conditionalFormatting sqref="B1688">
    <cfRule type="duplicateValues" dxfId="1" priority="627"/>
  </conditionalFormatting>
  <conditionalFormatting sqref="D1688">
    <cfRule type="duplicateValues" dxfId="0" priority="2907"/>
  </conditionalFormatting>
  <conditionalFormatting sqref="B1689">
    <cfRule type="duplicateValues" dxfId="1" priority="626"/>
  </conditionalFormatting>
  <conditionalFormatting sqref="D1689">
    <cfRule type="duplicateValues" dxfId="0" priority="2906"/>
  </conditionalFormatting>
  <conditionalFormatting sqref="B1690">
    <cfRule type="duplicateValues" dxfId="1" priority="625"/>
  </conditionalFormatting>
  <conditionalFormatting sqref="D1690">
    <cfRule type="duplicateValues" dxfId="0" priority="2905"/>
  </conditionalFormatting>
  <conditionalFormatting sqref="B1691">
    <cfRule type="duplicateValues" dxfId="1" priority="624"/>
  </conditionalFormatting>
  <conditionalFormatting sqref="D1691">
    <cfRule type="duplicateValues" dxfId="0" priority="2904"/>
  </conditionalFormatting>
  <conditionalFormatting sqref="B1692">
    <cfRule type="duplicateValues" dxfId="1" priority="623"/>
  </conditionalFormatting>
  <conditionalFormatting sqref="D1692">
    <cfRule type="duplicateValues" dxfId="0" priority="2903"/>
  </conditionalFormatting>
  <conditionalFormatting sqref="B1693">
    <cfRule type="duplicateValues" dxfId="1" priority="622"/>
  </conditionalFormatting>
  <conditionalFormatting sqref="D1693">
    <cfRule type="duplicateValues" dxfId="0" priority="2902"/>
  </conditionalFormatting>
  <conditionalFormatting sqref="B1694">
    <cfRule type="duplicateValues" dxfId="1" priority="621"/>
  </conditionalFormatting>
  <conditionalFormatting sqref="D1694">
    <cfRule type="duplicateValues" dxfId="0" priority="2901"/>
  </conditionalFormatting>
  <conditionalFormatting sqref="B1695">
    <cfRule type="duplicateValues" dxfId="1" priority="620"/>
  </conditionalFormatting>
  <conditionalFormatting sqref="D1695">
    <cfRule type="duplicateValues" dxfId="0" priority="2900"/>
  </conditionalFormatting>
  <conditionalFormatting sqref="B1696">
    <cfRule type="duplicateValues" dxfId="1" priority="619"/>
  </conditionalFormatting>
  <conditionalFormatting sqref="D1696">
    <cfRule type="duplicateValues" dxfId="0" priority="2899"/>
  </conditionalFormatting>
  <conditionalFormatting sqref="B1697">
    <cfRule type="duplicateValues" dxfId="1" priority="618"/>
  </conditionalFormatting>
  <conditionalFormatting sqref="D1697">
    <cfRule type="duplicateValues" dxfId="0" priority="2898"/>
  </conditionalFormatting>
  <conditionalFormatting sqref="B1698">
    <cfRule type="duplicateValues" dxfId="1" priority="617"/>
  </conditionalFormatting>
  <conditionalFormatting sqref="D1698">
    <cfRule type="duplicateValues" dxfId="0" priority="2897"/>
  </conditionalFormatting>
  <conditionalFormatting sqref="B1699">
    <cfRule type="duplicateValues" dxfId="1" priority="616"/>
  </conditionalFormatting>
  <conditionalFormatting sqref="D1699">
    <cfRule type="duplicateValues" dxfId="0" priority="2896"/>
  </conditionalFormatting>
  <conditionalFormatting sqref="B1700">
    <cfRule type="duplicateValues" dxfId="1" priority="615"/>
  </conditionalFormatting>
  <conditionalFormatting sqref="D1700">
    <cfRule type="duplicateValues" dxfId="0" priority="2895"/>
  </conditionalFormatting>
  <conditionalFormatting sqref="B1701">
    <cfRule type="duplicateValues" dxfId="1" priority="614"/>
  </conditionalFormatting>
  <conditionalFormatting sqref="D1701">
    <cfRule type="duplicateValues" dxfId="0" priority="2894"/>
  </conditionalFormatting>
  <conditionalFormatting sqref="B1702">
    <cfRule type="duplicateValues" dxfId="1" priority="613"/>
  </conditionalFormatting>
  <conditionalFormatting sqref="D1702">
    <cfRule type="duplicateValues" dxfId="0" priority="2893"/>
  </conditionalFormatting>
  <conditionalFormatting sqref="B1703">
    <cfRule type="duplicateValues" dxfId="1" priority="612"/>
  </conditionalFormatting>
  <conditionalFormatting sqref="D1703">
    <cfRule type="duplicateValues" dxfId="0" priority="2892"/>
  </conditionalFormatting>
  <conditionalFormatting sqref="B1704">
    <cfRule type="duplicateValues" dxfId="1" priority="611"/>
  </conditionalFormatting>
  <conditionalFormatting sqref="D1704">
    <cfRule type="duplicateValues" dxfId="0" priority="2891"/>
  </conditionalFormatting>
  <conditionalFormatting sqref="B1705">
    <cfRule type="duplicateValues" dxfId="1" priority="610"/>
  </conditionalFormatting>
  <conditionalFormatting sqref="D1705">
    <cfRule type="duplicateValues" dxfId="0" priority="2890"/>
  </conditionalFormatting>
  <conditionalFormatting sqref="B1706">
    <cfRule type="duplicateValues" dxfId="1" priority="609"/>
  </conditionalFormatting>
  <conditionalFormatting sqref="D1706">
    <cfRule type="duplicateValues" dxfId="0" priority="2889"/>
  </conditionalFormatting>
  <conditionalFormatting sqref="B1707">
    <cfRule type="duplicateValues" dxfId="1" priority="608"/>
  </conditionalFormatting>
  <conditionalFormatting sqref="D1707">
    <cfRule type="duplicateValues" dxfId="0" priority="2888"/>
  </conditionalFormatting>
  <conditionalFormatting sqref="B1708">
    <cfRule type="duplicateValues" dxfId="1" priority="607"/>
  </conditionalFormatting>
  <conditionalFormatting sqref="D1708">
    <cfRule type="duplicateValues" dxfId="0" priority="2887"/>
  </conditionalFormatting>
  <conditionalFormatting sqref="B1709">
    <cfRule type="duplicateValues" dxfId="1" priority="606"/>
  </conditionalFormatting>
  <conditionalFormatting sqref="D1709">
    <cfRule type="duplicateValues" dxfId="0" priority="2886"/>
  </conditionalFormatting>
  <conditionalFormatting sqref="B1710">
    <cfRule type="duplicateValues" dxfId="1" priority="605"/>
  </conditionalFormatting>
  <conditionalFormatting sqref="D1710">
    <cfRule type="duplicateValues" dxfId="0" priority="2885"/>
  </conditionalFormatting>
  <conditionalFormatting sqref="B1711">
    <cfRule type="duplicateValues" dxfId="1" priority="604"/>
  </conditionalFormatting>
  <conditionalFormatting sqref="D1711">
    <cfRule type="duplicateValues" dxfId="0" priority="2884"/>
  </conditionalFormatting>
  <conditionalFormatting sqref="B1712">
    <cfRule type="duplicateValues" dxfId="1" priority="603"/>
  </conditionalFormatting>
  <conditionalFormatting sqref="D1712">
    <cfRule type="duplicateValues" dxfId="0" priority="2883"/>
  </conditionalFormatting>
  <conditionalFormatting sqref="B1713">
    <cfRule type="duplicateValues" dxfId="1" priority="602"/>
  </conditionalFormatting>
  <conditionalFormatting sqref="D1713">
    <cfRule type="duplicateValues" dxfId="0" priority="2882"/>
  </conditionalFormatting>
  <conditionalFormatting sqref="B1714">
    <cfRule type="duplicateValues" dxfId="1" priority="601"/>
  </conditionalFormatting>
  <conditionalFormatting sqref="D1714">
    <cfRule type="duplicateValues" dxfId="0" priority="2881"/>
  </conditionalFormatting>
  <conditionalFormatting sqref="B1715">
    <cfRule type="duplicateValues" dxfId="1" priority="600"/>
  </conditionalFormatting>
  <conditionalFormatting sqref="D1715">
    <cfRule type="duplicateValues" dxfId="0" priority="2880"/>
  </conditionalFormatting>
  <conditionalFormatting sqref="B1716">
    <cfRule type="duplicateValues" dxfId="1" priority="599"/>
  </conditionalFormatting>
  <conditionalFormatting sqref="D1716">
    <cfRule type="duplicateValues" dxfId="0" priority="2879"/>
  </conditionalFormatting>
  <conditionalFormatting sqref="B1717">
    <cfRule type="duplicateValues" dxfId="1" priority="598"/>
  </conditionalFormatting>
  <conditionalFormatting sqref="D1717">
    <cfRule type="duplicateValues" dxfId="0" priority="2878"/>
  </conditionalFormatting>
  <conditionalFormatting sqref="B1718">
    <cfRule type="duplicateValues" dxfId="1" priority="597"/>
  </conditionalFormatting>
  <conditionalFormatting sqref="D1718">
    <cfRule type="duplicateValues" dxfId="0" priority="2877"/>
  </conditionalFormatting>
  <conditionalFormatting sqref="B1719">
    <cfRule type="duplicateValues" dxfId="1" priority="596"/>
  </conditionalFormatting>
  <conditionalFormatting sqref="D1719">
    <cfRule type="duplicateValues" dxfId="0" priority="2876"/>
  </conditionalFormatting>
  <conditionalFormatting sqref="B1720">
    <cfRule type="duplicateValues" dxfId="1" priority="595"/>
  </conditionalFormatting>
  <conditionalFormatting sqref="D1720">
    <cfRule type="duplicateValues" dxfId="0" priority="2875"/>
  </conditionalFormatting>
  <conditionalFormatting sqref="B1721">
    <cfRule type="duplicateValues" dxfId="1" priority="594"/>
  </conditionalFormatting>
  <conditionalFormatting sqref="D1721">
    <cfRule type="duplicateValues" dxfId="0" priority="2874"/>
  </conditionalFormatting>
  <conditionalFormatting sqref="B1722">
    <cfRule type="duplicateValues" dxfId="1" priority="593"/>
  </conditionalFormatting>
  <conditionalFormatting sqref="D1722">
    <cfRule type="duplicateValues" dxfId="0" priority="2873"/>
  </conditionalFormatting>
  <conditionalFormatting sqref="B1723">
    <cfRule type="duplicateValues" dxfId="1" priority="592"/>
  </conditionalFormatting>
  <conditionalFormatting sqref="D1723">
    <cfRule type="duplicateValues" dxfId="0" priority="2872"/>
  </conditionalFormatting>
  <conditionalFormatting sqref="B1724">
    <cfRule type="duplicateValues" dxfId="1" priority="591"/>
  </conditionalFormatting>
  <conditionalFormatting sqref="D1724">
    <cfRule type="duplicateValues" dxfId="0" priority="2871"/>
  </conditionalFormatting>
  <conditionalFormatting sqref="B1725">
    <cfRule type="duplicateValues" dxfId="1" priority="590"/>
  </conditionalFormatting>
  <conditionalFormatting sqref="D1725">
    <cfRule type="duplicateValues" dxfId="0" priority="2870"/>
  </conditionalFormatting>
  <conditionalFormatting sqref="B1726">
    <cfRule type="duplicateValues" dxfId="1" priority="589"/>
  </conditionalFormatting>
  <conditionalFormatting sqref="D1726">
    <cfRule type="duplicateValues" dxfId="0" priority="2869"/>
  </conditionalFormatting>
  <conditionalFormatting sqref="B1727">
    <cfRule type="duplicateValues" dxfId="1" priority="588"/>
  </conditionalFormatting>
  <conditionalFormatting sqref="D1727">
    <cfRule type="duplicateValues" dxfId="0" priority="2868"/>
  </conditionalFormatting>
  <conditionalFormatting sqref="B1728">
    <cfRule type="duplicateValues" dxfId="1" priority="587"/>
  </conditionalFormatting>
  <conditionalFormatting sqref="D1728">
    <cfRule type="duplicateValues" dxfId="0" priority="2867"/>
  </conditionalFormatting>
  <conditionalFormatting sqref="B1729">
    <cfRule type="duplicateValues" dxfId="1" priority="586"/>
  </conditionalFormatting>
  <conditionalFormatting sqref="D1729">
    <cfRule type="duplicateValues" dxfId="0" priority="2866"/>
  </conditionalFormatting>
  <conditionalFormatting sqref="B1730">
    <cfRule type="duplicateValues" dxfId="1" priority="585"/>
  </conditionalFormatting>
  <conditionalFormatting sqref="D1730">
    <cfRule type="duplicateValues" dxfId="0" priority="2865"/>
  </conditionalFormatting>
  <conditionalFormatting sqref="B1731">
    <cfRule type="duplicateValues" dxfId="1" priority="584"/>
  </conditionalFormatting>
  <conditionalFormatting sqref="D1731">
    <cfRule type="duplicateValues" dxfId="0" priority="2864"/>
  </conditionalFormatting>
  <conditionalFormatting sqref="B1732">
    <cfRule type="duplicateValues" dxfId="1" priority="583"/>
  </conditionalFormatting>
  <conditionalFormatting sqref="D1732">
    <cfRule type="duplicateValues" dxfId="0" priority="2863"/>
  </conditionalFormatting>
  <conditionalFormatting sqref="B1733">
    <cfRule type="duplicateValues" dxfId="1" priority="582"/>
  </conditionalFormatting>
  <conditionalFormatting sqref="D1733">
    <cfRule type="duplicateValues" dxfId="0" priority="2862"/>
  </conditionalFormatting>
  <conditionalFormatting sqref="B1734">
    <cfRule type="duplicateValues" dxfId="1" priority="581"/>
  </conditionalFormatting>
  <conditionalFormatting sqref="D1734">
    <cfRule type="duplicateValues" dxfId="0" priority="2861"/>
  </conditionalFormatting>
  <conditionalFormatting sqref="B1735">
    <cfRule type="duplicateValues" dxfId="1" priority="580"/>
  </conditionalFormatting>
  <conditionalFormatting sqref="D1735">
    <cfRule type="duplicateValues" dxfId="0" priority="2860"/>
  </conditionalFormatting>
  <conditionalFormatting sqref="B1736">
    <cfRule type="duplicateValues" dxfId="1" priority="579"/>
  </conditionalFormatting>
  <conditionalFormatting sqref="D1736">
    <cfRule type="duplicateValues" dxfId="0" priority="2859"/>
  </conditionalFormatting>
  <conditionalFormatting sqref="B1737">
    <cfRule type="duplicateValues" dxfId="1" priority="578"/>
  </conditionalFormatting>
  <conditionalFormatting sqref="D1737">
    <cfRule type="duplicateValues" dxfId="0" priority="2858"/>
  </conditionalFormatting>
  <conditionalFormatting sqref="B1738">
    <cfRule type="duplicateValues" dxfId="1" priority="577"/>
  </conditionalFormatting>
  <conditionalFormatting sqref="D1738">
    <cfRule type="duplicateValues" dxfId="0" priority="2857"/>
  </conditionalFormatting>
  <conditionalFormatting sqref="B1739">
    <cfRule type="duplicateValues" dxfId="1" priority="576"/>
  </conditionalFormatting>
  <conditionalFormatting sqref="D1739">
    <cfRule type="duplicateValues" dxfId="0" priority="2856"/>
  </conditionalFormatting>
  <conditionalFormatting sqref="B1740">
    <cfRule type="duplicateValues" dxfId="1" priority="575"/>
  </conditionalFormatting>
  <conditionalFormatting sqref="D1740">
    <cfRule type="duplicateValues" dxfId="0" priority="2855"/>
  </conditionalFormatting>
  <conditionalFormatting sqref="B1741">
    <cfRule type="duplicateValues" dxfId="1" priority="574"/>
  </conditionalFormatting>
  <conditionalFormatting sqref="D1741">
    <cfRule type="duplicateValues" dxfId="0" priority="2854"/>
  </conditionalFormatting>
  <conditionalFormatting sqref="B1742">
    <cfRule type="duplicateValues" dxfId="1" priority="573"/>
  </conditionalFormatting>
  <conditionalFormatting sqref="D1742">
    <cfRule type="duplicateValues" dxfId="0" priority="2853"/>
  </conditionalFormatting>
  <conditionalFormatting sqref="B1743">
    <cfRule type="duplicateValues" dxfId="1" priority="572"/>
  </conditionalFormatting>
  <conditionalFormatting sqref="D1743">
    <cfRule type="duplicateValues" dxfId="0" priority="2852"/>
  </conditionalFormatting>
  <conditionalFormatting sqref="B1744">
    <cfRule type="duplicateValues" dxfId="1" priority="571"/>
  </conditionalFormatting>
  <conditionalFormatting sqref="D1744">
    <cfRule type="duplicateValues" dxfId="0" priority="2851"/>
  </conditionalFormatting>
  <conditionalFormatting sqref="B1745">
    <cfRule type="duplicateValues" dxfId="1" priority="570"/>
  </conditionalFormatting>
  <conditionalFormatting sqref="D1745">
    <cfRule type="duplicateValues" dxfId="0" priority="2850"/>
  </conditionalFormatting>
  <conditionalFormatting sqref="B1746">
    <cfRule type="duplicateValues" dxfId="1" priority="569"/>
  </conditionalFormatting>
  <conditionalFormatting sqref="D1746">
    <cfRule type="duplicateValues" dxfId="0" priority="2849"/>
  </conditionalFormatting>
  <conditionalFormatting sqref="B1747">
    <cfRule type="duplicateValues" dxfId="1" priority="568"/>
  </conditionalFormatting>
  <conditionalFormatting sqref="D1747">
    <cfRule type="duplicateValues" dxfId="0" priority="2848"/>
  </conditionalFormatting>
  <conditionalFormatting sqref="B1748">
    <cfRule type="duplicateValues" dxfId="1" priority="567"/>
  </conditionalFormatting>
  <conditionalFormatting sqref="D1748">
    <cfRule type="duplicateValues" dxfId="0" priority="2847"/>
  </conditionalFormatting>
  <conditionalFormatting sqref="B1749">
    <cfRule type="duplicateValues" dxfId="1" priority="566"/>
  </conditionalFormatting>
  <conditionalFormatting sqref="D1749">
    <cfRule type="duplicateValues" dxfId="0" priority="2846"/>
  </conditionalFormatting>
  <conditionalFormatting sqref="B1750">
    <cfRule type="duplicateValues" dxfId="1" priority="565"/>
  </conditionalFormatting>
  <conditionalFormatting sqref="D1750">
    <cfRule type="duplicateValues" dxfId="0" priority="2845"/>
  </conditionalFormatting>
  <conditionalFormatting sqref="B1751">
    <cfRule type="duplicateValues" dxfId="1" priority="564"/>
  </conditionalFormatting>
  <conditionalFormatting sqref="D1751">
    <cfRule type="duplicateValues" dxfId="0" priority="2844"/>
  </conditionalFormatting>
  <conditionalFormatting sqref="B1752">
    <cfRule type="duplicateValues" dxfId="1" priority="563"/>
  </conditionalFormatting>
  <conditionalFormatting sqref="D1752">
    <cfRule type="duplicateValues" dxfId="0" priority="2843"/>
  </conditionalFormatting>
  <conditionalFormatting sqref="B1753">
    <cfRule type="duplicateValues" dxfId="1" priority="562"/>
  </conditionalFormatting>
  <conditionalFormatting sqref="D1753">
    <cfRule type="duplicateValues" dxfId="0" priority="2842"/>
  </conditionalFormatting>
  <conditionalFormatting sqref="B1754">
    <cfRule type="duplicateValues" dxfId="1" priority="561"/>
  </conditionalFormatting>
  <conditionalFormatting sqref="D1754">
    <cfRule type="duplicateValues" dxfId="0" priority="2841"/>
  </conditionalFormatting>
  <conditionalFormatting sqref="B1755">
    <cfRule type="duplicateValues" dxfId="1" priority="560"/>
  </conditionalFormatting>
  <conditionalFormatting sqref="D1755">
    <cfRule type="duplicateValues" dxfId="0" priority="2840"/>
  </conditionalFormatting>
  <conditionalFormatting sqref="B1756">
    <cfRule type="duplicateValues" dxfId="1" priority="559"/>
  </conditionalFormatting>
  <conditionalFormatting sqref="D1756">
    <cfRule type="duplicateValues" dxfId="0" priority="2839"/>
  </conditionalFormatting>
  <conditionalFormatting sqref="B1757">
    <cfRule type="duplicateValues" dxfId="1" priority="558"/>
  </conditionalFormatting>
  <conditionalFormatting sqref="D1757">
    <cfRule type="duplicateValues" dxfId="0" priority="2838"/>
  </conditionalFormatting>
  <conditionalFormatting sqref="B1758">
    <cfRule type="duplicateValues" dxfId="1" priority="557"/>
  </conditionalFormatting>
  <conditionalFormatting sqref="D1758">
    <cfRule type="duplicateValues" dxfId="0" priority="2837"/>
  </conditionalFormatting>
  <conditionalFormatting sqref="B1759">
    <cfRule type="duplicateValues" dxfId="1" priority="556"/>
  </conditionalFormatting>
  <conditionalFormatting sqref="D1759">
    <cfRule type="duplicateValues" dxfId="0" priority="2836"/>
  </conditionalFormatting>
  <conditionalFormatting sqref="B1760">
    <cfRule type="duplicateValues" dxfId="1" priority="555"/>
  </conditionalFormatting>
  <conditionalFormatting sqref="D1760">
    <cfRule type="duplicateValues" dxfId="0" priority="2835"/>
  </conditionalFormatting>
  <conditionalFormatting sqref="B1761">
    <cfRule type="duplicateValues" dxfId="1" priority="554"/>
  </conditionalFormatting>
  <conditionalFormatting sqref="D1761">
    <cfRule type="duplicateValues" dxfId="0" priority="2834"/>
  </conditionalFormatting>
  <conditionalFormatting sqref="B1762">
    <cfRule type="duplicateValues" dxfId="1" priority="553"/>
  </conditionalFormatting>
  <conditionalFormatting sqref="D1762">
    <cfRule type="duplicateValues" dxfId="0" priority="2833"/>
  </conditionalFormatting>
  <conditionalFormatting sqref="B1763">
    <cfRule type="duplicateValues" dxfId="1" priority="552"/>
  </conditionalFormatting>
  <conditionalFormatting sqref="D1763">
    <cfRule type="duplicateValues" dxfId="0" priority="2832"/>
  </conditionalFormatting>
  <conditionalFormatting sqref="B1764">
    <cfRule type="duplicateValues" dxfId="1" priority="551"/>
  </conditionalFormatting>
  <conditionalFormatting sqref="D1764">
    <cfRule type="duplicateValues" dxfId="0" priority="2831"/>
  </conditionalFormatting>
  <conditionalFormatting sqref="B1765">
    <cfRule type="duplicateValues" dxfId="1" priority="550"/>
  </conditionalFormatting>
  <conditionalFormatting sqref="D1765">
    <cfRule type="duplicateValues" dxfId="0" priority="2830"/>
  </conditionalFormatting>
  <conditionalFormatting sqref="B1766">
    <cfRule type="duplicateValues" dxfId="1" priority="549"/>
  </conditionalFormatting>
  <conditionalFormatting sqref="D1766">
    <cfRule type="duplicateValues" dxfId="0" priority="2829"/>
  </conditionalFormatting>
  <conditionalFormatting sqref="B1767">
    <cfRule type="duplicateValues" dxfId="1" priority="548"/>
  </conditionalFormatting>
  <conditionalFormatting sqref="D1767">
    <cfRule type="duplicateValues" dxfId="0" priority="2828"/>
  </conditionalFormatting>
  <conditionalFormatting sqref="B1768">
    <cfRule type="duplicateValues" dxfId="1" priority="547"/>
  </conditionalFormatting>
  <conditionalFormatting sqref="D1768">
    <cfRule type="duplicateValues" dxfId="0" priority="2827"/>
  </conditionalFormatting>
  <conditionalFormatting sqref="B1769">
    <cfRule type="duplicateValues" dxfId="1" priority="546"/>
  </conditionalFormatting>
  <conditionalFormatting sqref="D1769">
    <cfRule type="duplicateValues" dxfId="0" priority="2826"/>
  </conditionalFormatting>
  <conditionalFormatting sqref="B1770">
    <cfRule type="duplicateValues" dxfId="1" priority="545"/>
  </conditionalFormatting>
  <conditionalFormatting sqref="D1770">
    <cfRule type="duplicateValues" dxfId="0" priority="2825"/>
  </conditionalFormatting>
  <conditionalFormatting sqref="B1771">
    <cfRule type="duplicateValues" dxfId="1" priority="544"/>
  </conditionalFormatting>
  <conditionalFormatting sqref="D1771">
    <cfRule type="duplicateValues" dxfId="0" priority="2824"/>
  </conditionalFormatting>
  <conditionalFormatting sqref="B1772">
    <cfRule type="duplicateValues" dxfId="1" priority="543"/>
  </conditionalFormatting>
  <conditionalFormatting sqref="D1772">
    <cfRule type="duplicateValues" dxfId="0" priority="2823"/>
  </conditionalFormatting>
  <conditionalFormatting sqref="B1773">
    <cfRule type="duplicateValues" dxfId="1" priority="542"/>
  </conditionalFormatting>
  <conditionalFormatting sqref="D1773">
    <cfRule type="duplicateValues" dxfId="0" priority="2822"/>
  </conditionalFormatting>
  <conditionalFormatting sqref="B1774">
    <cfRule type="duplicateValues" dxfId="1" priority="541"/>
  </conditionalFormatting>
  <conditionalFormatting sqref="D1774">
    <cfRule type="duplicateValues" dxfId="0" priority="2821"/>
  </conditionalFormatting>
  <conditionalFormatting sqref="B1775">
    <cfRule type="duplicateValues" dxfId="1" priority="540"/>
  </conditionalFormatting>
  <conditionalFormatting sqref="D1775">
    <cfRule type="duplicateValues" dxfId="0" priority="2820"/>
  </conditionalFormatting>
  <conditionalFormatting sqref="B1776">
    <cfRule type="duplicateValues" dxfId="1" priority="539"/>
  </conditionalFormatting>
  <conditionalFormatting sqref="D1776">
    <cfRule type="duplicateValues" dxfId="0" priority="2819"/>
  </conditionalFormatting>
  <conditionalFormatting sqref="B1777">
    <cfRule type="duplicateValues" dxfId="1" priority="538"/>
  </conditionalFormatting>
  <conditionalFormatting sqref="D1777">
    <cfRule type="duplicateValues" dxfId="0" priority="2818"/>
  </conditionalFormatting>
  <conditionalFormatting sqref="B1778">
    <cfRule type="duplicateValues" dxfId="1" priority="537"/>
  </conditionalFormatting>
  <conditionalFormatting sqref="D1778">
    <cfRule type="duplicateValues" dxfId="0" priority="2817"/>
  </conditionalFormatting>
  <conditionalFormatting sqref="B1779">
    <cfRule type="duplicateValues" dxfId="1" priority="536"/>
  </conditionalFormatting>
  <conditionalFormatting sqref="D1779">
    <cfRule type="duplicateValues" dxfId="0" priority="2816"/>
  </conditionalFormatting>
  <conditionalFormatting sqref="B1780">
    <cfRule type="duplicateValues" dxfId="1" priority="535"/>
  </conditionalFormatting>
  <conditionalFormatting sqref="D1780">
    <cfRule type="duplicateValues" dxfId="0" priority="2815"/>
  </conditionalFormatting>
  <conditionalFormatting sqref="B1781">
    <cfRule type="duplicateValues" dxfId="1" priority="534"/>
  </conditionalFormatting>
  <conditionalFormatting sqref="D1781">
    <cfRule type="duplicateValues" dxfId="0" priority="2814"/>
  </conditionalFormatting>
  <conditionalFormatting sqref="B1782">
    <cfRule type="duplicateValues" dxfId="1" priority="533"/>
  </conditionalFormatting>
  <conditionalFormatting sqref="D1782">
    <cfRule type="duplicateValues" dxfId="0" priority="2813"/>
  </conditionalFormatting>
  <conditionalFormatting sqref="B1783">
    <cfRule type="duplicateValues" dxfId="1" priority="532"/>
  </conditionalFormatting>
  <conditionalFormatting sqref="D1783">
    <cfRule type="duplicateValues" dxfId="0" priority="2812"/>
  </conditionalFormatting>
  <conditionalFormatting sqref="B1784">
    <cfRule type="duplicateValues" dxfId="1" priority="531"/>
  </conditionalFormatting>
  <conditionalFormatting sqref="D1784">
    <cfRule type="duplicateValues" dxfId="0" priority="2811"/>
  </conditionalFormatting>
  <conditionalFormatting sqref="B1785">
    <cfRule type="duplicateValues" dxfId="1" priority="530"/>
  </conditionalFormatting>
  <conditionalFormatting sqref="D1785">
    <cfRule type="duplicateValues" dxfId="0" priority="2810"/>
  </conditionalFormatting>
  <conditionalFormatting sqref="B1786">
    <cfRule type="duplicateValues" dxfId="1" priority="529"/>
  </conditionalFormatting>
  <conditionalFormatting sqref="D1786">
    <cfRule type="duplicateValues" dxfId="0" priority="2809"/>
  </conditionalFormatting>
  <conditionalFormatting sqref="B1787">
    <cfRule type="duplicateValues" dxfId="1" priority="528"/>
  </conditionalFormatting>
  <conditionalFormatting sqref="D1787">
    <cfRule type="duplicateValues" dxfId="0" priority="2808"/>
  </conditionalFormatting>
  <conditionalFormatting sqref="B1788">
    <cfRule type="duplicateValues" dxfId="1" priority="527"/>
  </conditionalFormatting>
  <conditionalFormatting sqref="D1788">
    <cfRule type="duplicateValues" dxfId="0" priority="2807"/>
  </conditionalFormatting>
  <conditionalFormatting sqref="B1789">
    <cfRule type="duplicateValues" dxfId="1" priority="526"/>
  </conditionalFormatting>
  <conditionalFormatting sqref="D1789">
    <cfRule type="duplicateValues" dxfId="0" priority="2806"/>
  </conditionalFormatting>
  <conditionalFormatting sqref="B1790">
    <cfRule type="duplicateValues" dxfId="1" priority="525"/>
  </conditionalFormatting>
  <conditionalFormatting sqref="D1790">
    <cfRule type="duplicateValues" dxfId="0" priority="2805"/>
  </conditionalFormatting>
  <conditionalFormatting sqref="B1791">
    <cfRule type="duplicateValues" dxfId="1" priority="524"/>
  </conditionalFormatting>
  <conditionalFormatting sqref="D1791">
    <cfRule type="duplicateValues" dxfId="0" priority="2804"/>
  </conditionalFormatting>
  <conditionalFormatting sqref="B1792">
    <cfRule type="duplicateValues" dxfId="1" priority="523"/>
  </conditionalFormatting>
  <conditionalFormatting sqref="D1792">
    <cfRule type="duplicateValues" dxfId="0" priority="2803"/>
  </conditionalFormatting>
  <conditionalFormatting sqref="B1793">
    <cfRule type="duplicateValues" dxfId="1" priority="522"/>
  </conditionalFormatting>
  <conditionalFormatting sqref="D1793">
    <cfRule type="duplicateValues" dxfId="0" priority="2802"/>
  </conditionalFormatting>
  <conditionalFormatting sqref="B1794">
    <cfRule type="duplicateValues" dxfId="1" priority="521"/>
  </conditionalFormatting>
  <conditionalFormatting sqref="D1794">
    <cfRule type="duplicateValues" dxfId="0" priority="2801"/>
  </conditionalFormatting>
  <conditionalFormatting sqref="B1795">
    <cfRule type="duplicateValues" dxfId="1" priority="520"/>
  </conditionalFormatting>
  <conditionalFormatting sqref="D1795">
    <cfRule type="duplicateValues" dxfId="0" priority="2800"/>
  </conditionalFormatting>
  <conditionalFormatting sqref="B1796">
    <cfRule type="duplicateValues" dxfId="1" priority="519"/>
  </conditionalFormatting>
  <conditionalFormatting sqref="D1796">
    <cfRule type="duplicateValues" dxfId="0" priority="2799"/>
  </conditionalFormatting>
  <conditionalFormatting sqref="B1797">
    <cfRule type="duplicateValues" dxfId="1" priority="518"/>
  </conditionalFormatting>
  <conditionalFormatting sqref="D1797">
    <cfRule type="duplicateValues" dxfId="0" priority="2798"/>
  </conditionalFormatting>
  <conditionalFormatting sqref="B1798">
    <cfRule type="duplicateValues" dxfId="1" priority="517"/>
  </conditionalFormatting>
  <conditionalFormatting sqref="D1798">
    <cfRule type="duplicateValues" dxfId="0" priority="2797"/>
  </conditionalFormatting>
  <conditionalFormatting sqref="B1799">
    <cfRule type="duplicateValues" dxfId="1" priority="516"/>
  </conditionalFormatting>
  <conditionalFormatting sqref="D1799">
    <cfRule type="duplicateValues" dxfId="0" priority="2796"/>
  </conditionalFormatting>
  <conditionalFormatting sqref="B1800">
    <cfRule type="duplicateValues" dxfId="1" priority="515"/>
  </conditionalFormatting>
  <conditionalFormatting sqref="D1800">
    <cfRule type="duplicateValues" dxfId="0" priority="2795"/>
  </conditionalFormatting>
  <conditionalFormatting sqref="B1801">
    <cfRule type="duplicateValues" dxfId="1" priority="514"/>
  </conditionalFormatting>
  <conditionalFormatting sqref="D1801">
    <cfRule type="duplicateValues" dxfId="0" priority="2794"/>
  </conditionalFormatting>
  <conditionalFormatting sqref="B1802">
    <cfRule type="duplicateValues" dxfId="1" priority="513"/>
  </conditionalFormatting>
  <conditionalFormatting sqref="D1802">
    <cfRule type="duplicateValues" dxfId="0" priority="2793"/>
  </conditionalFormatting>
  <conditionalFormatting sqref="B1803">
    <cfRule type="duplicateValues" dxfId="1" priority="512"/>
  </conditionalFormatting>
  <conditionalFormatting sqref="D1803">
    <cfRule type="duplicateValues" dxfId="0" priority="2792"/>
  </conditionalFormatting>
  <conditionalFormatting sqref="B1804">
    <cfRule type="duplicateValues" dxfId="1" priority="511"/>
  </conditionalFormatting>
  <conditionalFormatting sqref="D1804">
    <cfRule type="duplicateValues" dxfId="0" priority="2791"/>
  </conditionalFormatting>
  <conditionalFormatting sqref="B1805">
    <cfRule type="duplicateValues" dxfId="1" priority="510"/>
  </conditionalFormatting>
  <conditionalFormatting sqref="D1805">
    <cfRule type="duplicateValues" dxfId="0" priority="2790"/>
  </conditionalFormatting>
  <conditionalFormatting sqref="B1806">
    <cfRule type="duplicateValues" dxfId="1" priority="509"/>
  </conditionalFormatting>
  <conditionalFormatting sqref="D1806">
    <cfRule type="duplicateValues" dxfId="0" priority="2789"/>
  </conditionalFormatting>
  <conditionalFormatting sqref="B1807">
    <cfRule type="duplicateValues" dxfId="1" priority="508"/>
  </conditionalFormatting>
  <conditionalFormatting sqref="D1807">
    <cfRule type="duplicateValues" dxfId="0" priority="2788"/>
  </conditionalFormatting>
  <conditionalFormatting sqref="B1808">
    <cfRule type="duplicateValues" dxfId="1" priority="507"/>
  </conditionalFormatting>
  <conditionalFormatting sqref="D1808">
    <cfRule type="duplicateValues" dxfId="0" priority="2787"/>
  </conditionalFormatting>
  <conditionalFormatting sqref="B1809">
    <cfRule type="duplicateValues" dxfId="1" priority="506"/>
  </conditionalFormatting>
  <conditionalFormatting sqref="D1809">
    <cfRule type="duplicateValues" dxfId="0" priority="2786"/>
  </conditionalFormatting>
  <conditionalFormatting sqref="B1810">
    <cfRule type="duplicateValues" dxfId="1" priority="505"/>
  </conditionalFormatting>
  <conditionalFormatting sqref="D1810">
    <cfRule type="duplicateValues" dxfId="0" priority="2785"/>
  </conditionalFormatting>
  <conditionalFormatting sqref="B1811">
    <cfRule type="duplicateValues" dxfId="1" priority="504"/>
  </conditionalFormatting>
  <conditionalFormatting sqref="D1811">
    <cfRule type="duplicateValues" dxfId="0" priority="2784"/>
  </conditionalFormatting>
  <conditionalFormatting sqref="B1812">
    <cfRule type="duplicateValues" dxfId="1" priority="503"/>
  </conditionalFormatting>
  <conditionalFormatting sqref="D1812">
    <cfRule type="duplicateValues" dxfId="0" priority="2783"/>
  </conditionalFormatting>
  <conditionalFormatting sqref="B1813">
    <cfRule type="duplicateValues" dxfId="1" priority="502"/>
  </conditionalFormatting>
  <conditionalFormatting sqref="D1813">
    <cfRule type="duplicateValues" dxfId="0" priority="2782"/>
  </conditionalFormatting>
  <conditionalFormatting sqref="B1814">
    <cfRule type="duplicateValues" dxfId="1" priority="501"/>
  </conditionalFormatting>
  <conditionalFormatting sqref="D1814">
    <cfRule type="duplicateValues" dxfId="0" priority="2781"/>
  </conditionalFormatting>
  <conditionalFormatting sqref="B1815">
    <cfRule type="duplicateValues" dxfId="1" priority="500"/>
  </conditionalFormatting>
  <conditionalFormatting sqref="D1815">
    <cfRule type="duplicateValues" dxfId="0" priority="2780"/>
  </conditionalFormatting>
  <conditionalFormatting sqref="B1816">
    <cfRule type="duplicateValues" dxfId="1" priority="499"/>
  </conditionalFormatting>
  <conditionalFormatting sqref="D1816">
    <cfRule type="duplicateValues" dxfId="0" priority="2779"/>
  </conditionalFormatting>
  <conditionalFormatting sqref="B1817">
    <cfRule type="duplicateValues" dxfId="1" priority="498"/>
  </conditionalFormatting>
  <conditionalFormatting sqref="D1817">
    <cfRule type="duplicateValues" dxfId="0" priority="2778"/>
  </conditionalFormatting>
  <conditionalFormatting sqref="B1818">
    <cfRule type="duplicateValues" dxfId="1" priority="497"/>
  </conditionalFormatting>
  <conditionalFormatting sqref="D1818">
    <cfRule type="duplicateValues" dxfId="0" priority="2777"/>
  </conditionalFormatting>
  <conditionalFormatting sqref="B1819">
    <cfRule type="duplicateValues" dxfId="1" priority="496"/>
  </conditionalFormatting>
  <conditionalFormatting sqref="D1819">
    <cfRule type="duplicateValues" dxfId="0" priority="2776"/>
  </conditionalFormatting>
  <conditionalFormatting sqref="B1820">
    <cfRule type="duplicateValues" dxfId="1" priority="495"/>
  </conditionalFormatting>
  <conditionalFormatting sqref="D1820">
    <cfRule type="duplicateValues" dxfId="0" priority="2775"/>
  </conditionalFormatting>
  <conditionalFormatting sqref="B1821">
    <cfRule type="duplicateValues" dxfId="1" priority="494"/>
  </conditionalFormatting>
  <conditionalFormatting sqref="D1821">
    <cfRule type="duplicateValues" dxfId="0" priority="2774"/>
  </conditionalFormatting>
  <conditionalFormatting sqref="B1822">
    <cfRule type="duplicateValues" dxfId="1" priority="493"/>
  </conditionalFormatting>
  <conditionalFormatting sqref="D1822">
    <cfRule type="duplicateValues" dxfId="0" priority="2773"/>
  </conditionalFormatting>
  <conditionalFormatting sqref="B1823">
    <cfRule type="duplicateValues" dxfId="1" priority="492"/>
  </conditionalFormatting>
  <conditionalFormatting sqref="D1823">
    <cfRule type="duplicateValues" dxfId="0" priority="2772"/>
  </conditionalFormatting>
  <conditionalFormatting sqref="B1824">
    <cfRule type="duplicateValues" dxfId="1" priority="491"/>
  </conditionalFormatting>
  <conditionalFormatting sqref="D1824">
    <cfRule type="duplicateValues" dxfId="0" priority="2771"/>
  </conditionalFormatting>
  <conditionalFormatting sqref="B1825">
    <cfRule type="duplicateValues" dxfId="1" priority="490"/>
  </conditionalFormatting>
  <conditionalFormatting sqref="D1825">
    <cfRule type="duplicateValues" dxfId="0" priority="2770"/>
  </conditionalFormatting>
  <conditionalFormatting sqref="B1826">
    <cfRule type="duplicateValues" dxfId="1" priority="489"/>
  </conditionalFormatting>
  <conditionalFormatting sqref="D1826">
    <cfRule type="duplicateValues" dxfId="0" priority="2769"/>
  </conditionalFormatting>
  <conditionalFormatting sqref="B1827">
    <cfRule type="duplicateValues" dxfId="1" priority="488"/>
  </conditionalFormatting>
  <conditionalFormatting sqref="D1827">
    <cfRule type="duplicateValues" dxfId="0" priority="2768"/>
  </conditionalFormatting>
  <conditionalFormatting sqref="B1828">
    <cfRule type="duplicateValues" dxfId="1" priority="487"/>
  </conditionalFormatting>
  <conditionalFormatting sqref="D1828">
    <cfRule type="duplicateValues" dxfId="0" priority="2767"/>
  </conditionalFormatting>
  <conditionalFormatting sqref="B1829">
    <cfRule type="duplicateValues" dxfId="1" priority="486"/>
  </conditionalFormatting>
  <conditionalFormatting sqref="D1829">
    <cfRule type="duplicateValues" dxfId="0" priority="2766"/>
  </conditionalFormatting>
  <conditionalFormatting sqref="B1830">
    <cfRule type="duplicateValues" dxfId="1" priority="485"/>
  </conditionalFormatting>
  <conditionalFormatting sqref="D1830">
    <cfRule type="duplicateValues" dxfId="0" priority="2765"/>
  </conditionalFormatting>
  <conditionalFormatting sqref="B1831">
    <cfRule type="duplicateValues" dxfId="1" priority="484"/>
  </conditionalFormatting>
  <conditionalFormatting sqref="D1831">
    <cfRule type="duplicateValues" dxfId="0" priority="2764"/>
  </conditionalFormatting>
  <conditionalFormatting sqref="B1832">
    <cfRule type="duplicateValues" dxfId="1" priority="483"/>
  </conditionalFormatting>
  <conditionalFormatting sqref="D1832">
    <cfRule type="duplicateValues" dxfId="0" priority="2763"/>
  </conditionalFormatting>
  <conditionalFormatting sqref="B1833">
    <cfRule type="duplicateValues" dxfId="1" priority="482"/>
  </conditionalFormatting>
  <conditionalFormatting sqref="D1833">
    <cfRule type="duplicateValues" dxfId="0" priority="2762"/>
  </conditionalFormatting>
  <conditionalFormatting sqref="B1834">
    <cfRule type="duplicateValues" dxfId="1" priority="481"/>
  </conditionalFormatting>
  <conditionalFormatting sqref="D1834">
    <cfRule type="duplicateValues" dxfId="0" priority="2761"/>
  </conditionalFormatting>
  <conditionalFormatting sqref="B1835">
    <cfRule type="duplicateValues" dxfId="1" priority="480"/>
  </conditionalFormatting>
  <conditionalFormatting sqref="D1835">
    <cfRule type="duplicateValues" dxfId="0" priority="2760"/>
  </conditionalFormatting>
  <conditionalFormatting sqref="B1836">
    <cfRule type="duplicateValues" dxfId="1" priority="479"/>
  </conditionalFormatting>
  <conditionalFormatting sqref="D1836">
    <cfRule type="duplicateValues" dxfId="0" priority="2759"/>
  </conditionalFormatting>
  <conditionalFormatting sqref="B1837">
    <cfRule type="duplicateValues" dxfId="1" priority="478"/>
  </conditionalFormatting>
  <conditionalFormatting sqref="D1837">
    <cfRule type="duplicateValues" dxfId="0" priority="2758"/>
  </conditionalFormatting>
  <conditionalFormatting sqref="B1838">
    <cfRule type="duplicateValues" dxfId="1" priority="477"/>
  </conditionalFormatting>
  <conditionalFormatting sqref="D1838">
    <cfRule type="duplicateValues" dxfId="0" priority="2757"/>
  </conditionalFormatting>
  <conditionalFormatting sqref="B1839">
    <cfRule type="duplicateValues" dxfId="1" priority="476"/>
  </conditionalFormatting>
  <conditionalFormatting sqref="D1839">
    <cfRule type="duplicateValues" dxfId="0" priority="2756"/>
  </conditionalFormatting>
  <conditionalFormatting sqref="B1840">
    <cfRule type="duplicateValues" dxfId="1" priority="475"/>
  </conditionalFormatting>
  <conditionalFormatting sqref="D1840">
    <cfRule type="duplicateValues" dxfId="0" priority="2755"/>
  </conditionalFormatting>
  <conditionalFormatting sqref="B1841">
    <cfRule type="duplicateValues" dxfId="1" priority="474"/>
  </conditionalFormatting>
  <conditionalFormatting sqref="D1841">
    <cfRule type="duplicateValues" dxfId="0" priority="2754"/>
  </conditionalFormatting>
  <conditionalFormatting sqref="B1842">
    <cfRule type="duplicateValues" dxfId="1" priority="473"/>
  </conditionalFormatting>
  <conditionalFormatting sqref="D1842">
    <cfRule type="duplicateValues" dxfId="0" priority="2753"/>
  </conditionalFormatting>
  <conditionalFormatting sqref="B1843">
    <cfRule type="duplicateValues" dxfId="1" priority="472"/>
  </conditionalFormatting>
  <conditionalFormatting sqref="D1843">
    <cfRule type="duplicateValues" dxfId="0" priority="2752"/>
  </conditionalFormatting>
  <conditionalFormatting sqref="B1844">
    <cfRule type="duplicateValues" dxfId="1" priority="471"/>
  </conditionalFormatting>
  <conditionalFormatting sqref="D1844">
    <cfRule type="duplicateValues" dxfId="0" priority="2751"/>
  </conditionalFormatting>
  <conditionalFormatting sqref="B1845">
    <cfRule type="duplicateValues" dxfId="1" priority="470"/>
  </conditionalFormatting>
  <conditionalFormatting sqref="D1845">
    <cfRule type="duplicateValues" dxfId="0" priority="2750"/>
  </conditionalFormatting>
  <conditionalFormatting sqref="B1846">
    <cfRule type="duplicateValues" dxfId="1" priority="469"/>
  </conditionalFormatting>
  <conditionalFormatting sqref="D1846">
    <cfRule type="duplicateValues" dxfId="0" priority="2749"/>
  </conditionalFormatting>
  <conditionalFormatting sqref="B1847">
    <cfRule type="duplicateValues" dxfId="1" priority="468"/>
  </conditionalFormatting>
  <conditionalFormatting sqref="D1847">
    <cfRule type="duplicateValues" dxfId="0" priority="2748"/>
  </conditionalFormatting>
  <conditionalFormatting sqref="B1848">
    <cfRule type="duplicateValues" dxfId="1" priority="467"/>
  </conditionalFormatting>
  <conditionalFormatting sqref="D1848">
    <cfRule type="duplicateValues" dxfId="0" priority="2747"/>
  </conditionalFormatting>
  <conditionalFormatting sqref="B1849">
    <cfRule type="duplicateValues" dxfId="1" priority="466"/>
  </conditionalFormatting>
  <conditionalFormatting sqref="D1849">
    <cfRule type="duplicateValues" dxfId="0" priority="2746"/>
  </conditionalFormatting>
  <conditionalFormatting sqref="B1850">
    <cfRule type="duplicateValues" dxfId="1" priority="465"/>
  </conditionalFormatting>
  <conditionalFormatting sqref="D1850">
    <cfRule type="duplicateValues" dxfId="0" priority="2745"/>
  </conditionalFormatting>
  <conditionalFormatting sqref="B1851">
    <cfRule type="duplicateValues" dxfId="1" priority="464"/>
  </conditionalFormatting>
  <conditionalFormatting sqref="D1851">
    <cfRule type="duplicateValues" dxfId="0" priority="2744"/>
  </conditionalFormatting>
  <conditionalFormatting sqref="B1852">
    <cfRule type="duplicateValues" dxfId="1" priority="463"/>
  </conditionalFormatting>
  <conditionalFormatting sqref="D1852">
    <cfRule type="duplicateValues" dxfId="0" priority="2743"/>
  </conditionalFormatting>
  <conditionalFormatting sqref="B1853">
    <cfRule type="duplicateValues" dxfId="1" priority="462"/>
  </conditionalFormatting>
  <conditionalFormatting sqref="D1853">
    <cfRule type="duplicateValues" dxfId="0" priority="2742"/>
  </conditionalFormatting>
  <conditionalFormatting sqref="B1854">
    <cfRule type="duplicateValues" dxfId="1" priority="461"/>
  </conditionalFormatting>
  <conditionalFormatting sqref="D1854">
    <cfRule type="duplicateValues" dxfId="0" priority="2741"/>
  </conditionalFormatting>
  <conditionalFormatting sqref="B1855">
    <cfRule type="duplicateValues" dxfId="1" priority="460"/>
  </conditionalFormatting>
  <conditionalFormatting sqref="D1855">
    <cfRule type="duplicateValues" dxfId="0" priority="2740"/>
  </conditionalFormatting>
  <conditionalFormatting sqref="B1856">
    <cfRule type="duplicateValues" dxfId="1" priority="459"/>
  </conditionalFormatting>
  <conditionalFormatting sqref="D1856">
    <cfRule type="duplicateValues" dxfId="0" priority="2739"/>
  </conditionalFormatting>
  <conditionalFormatting sqref="B1857">
    <cfRule type="duplicateValues" dxfId="1" priority="458"/>
  </conditionalFormatting>
  <conditionalFormatting sqref="D1857">
    <cfRule type="duplicateValues" dxfId="0" priority="2738"/>
  </conditionalFormatting>
  <conditionalFormatting sqref="B1858">
    <cfRule type="duplicateValues" dxfId="1" priority="457"/>
  </conditionalFormatting>
  <conditionalFormatting sqref="D1858">
    <cfRule type="duplicateValues" dxfId="0" priority="2737"/>
  </conditionalFormatting>
  <conditionalFormatting sqref="B1859">
    <cfRule type="duplicateValues" dxfId="1" priority="456"/>
  </conditionalFormatting>
  <conditionalFormatting sqref="D1859">
    <cfRule type="duplicateValues" dxfId="0" priority="2736"/>
  </conditionalFormatting>
  <conditionalFormatting sqref="B1860">
    <cfRule type="duplicateValues" dxfId="1" priority="455"/>
  </conditionalFormatting>
  <conditionalFormatting sqref="D1860">
    <cfRule type="duplicateValues" dxfId="0" priority="2735"/>
  </conditionalFormatting>
  <conditionalFormatting sqref="B1861">
    <cfRule type="duplicateValues" dxfId="1" priority="454"/>
  </conditionalFormatting>
  <conditionalFormatting sqref="D1861">
    <cfRule type="duplicateValues" dxfId="0" priority="2734"/>
  </conditionalFormatting>
  <conditionalFormatting sqref="B1862">
    <cfRule type="duplicateValues" dxfId="1" priority="453"/>
  </conditionalFormatting>
  <conditionalFormatting sqref="D1862">
    <cfRule type="duplicateValues" dxfId="0" priority="2733"/>
  </conditionalFormatting>
  <conditionalFormatting sqref="B1863">
    <cfRule type="duplicateValues" dxfId="1" priority="452"/>
  </conditionalFormatting>
  <conditionalFormatting sqref="D1863">
    <cfRule type="duplicateValues" dxfId="0" priority="2732"/>
  </conditionalFormatting>
  <conditionalFormatting sqref="B1864">
    <cfRule type="duplicateValues" dxfId="1" priority="451"/>
  </conditionalFormatting>
  <conditionalFormatting sqref="D1864">
    <cfRule type="duplicateValues" dxfId="0" priority="2731"/>
  </conditionalFormatting>
  <conditionalFormatting sqref="B1865">
    <cfRule type="duplicateValues" dxfId="1" priority="450"/>
  </conditionalFormatting>
  <conditionalFormatting sqref="D1865">
    <cfRule type="duplicateValues" dxfId="0" priority="2730"/>
  </conditionalFormatting>
  <conditionalFormatting sqref="B1866">
    <cfRule type="duplicateValues" dxfId="1" priority="449"/>
  </conditionalFormatting>
  <conditionalFormatting sqref="D1866">
    <cfRule type="duplicateValues" dxfId="0" priority="2729"/>
  </conditionalFormatting>
  <conditionalFormatting sqref="B1867">
    <cfRule type="duplicateValues" dxfId="1" priority="448"/>
  </conditionalFormatting>
  <conditionalFormatting sqref="D1867">
    <cfRule type="duplicateValues" dxfId="0" priority="2728"/>
  </conditionalFormatting>
  <conditionalFormatting sqref="B1868">
    <cfRule type="duplicateValues" dxfId="1" priority="447"/>
  </conditionalFormatting>
  <conditionalFormatting sqref="D1868">
    <cfRule type="duplicateValues" dxfId="0" priority="2727"/>
  </conditionalFormatting>
  <conditionalFormatting sqref="B1869">
    <cfRule type="duplicateValues" dxfId="1" priority="446"/>
  </conditionalFormatting>
  <conditionalFormatting sqref="D1869">
    <cfRule type="duplicateValues" dxfId="0" priority="2726"/>
  </conditionalFormatting>
  <conditionalFormatting sqref="B1870">
    <cfRule type="duplicateValues" dxfId="1" priority="445"/>
  </conditionalFormatting>
  <conditionalFormatting sqref="D1870">
    <cfRule type="duplicateValues" dxfId="0" priority="2725"/>
  </conditionalFormatting>
  <conditionalFormatting sqref="B1871">
    <cfRule type="duplicateValues" dxfId="1" priority="444"/>
  </conditionalFormatting>
  <conditionalFormatting sqref="D1871">
    <cfRule type="duplicateValues" dxfId="0" priority="2724"/>
  </conditionalFormatting>
  <conditionalFormatting sqref="B1872">
    <cfRule type="duplicateValues" dxfId="1" priority="443"/>
  </conditionalFormatting>
  <conditionalFormatting sqref="D1872">
    <cfRule type="duplicateValues" dxfId="0" priority="2723"/>
  </conditionalFormatting>
  <conditionalFormatting sqref="B1873">
    <cfRule type="duplicateValues" dxfId="1" priority="442"/>
  </conditionalFormatting>
  <conditionalFormatting sqref="D1873">
    <cfRule type="duplicateValues" dxfId="0" priority="2722"/>
  </conditionalFormatting>
  <conditionalFormatting sqref="B1874">
    <cfRule type="duplicateValues" dxfId="1" priority="441"/>
  </conditionalFormatting>
  <conditionalFormatting sqref="D1874">
    <cfRule type="duplicateValues" dxfId="0" priority="2721"/>
  </conditionalFormatting>
  <conditionalFormatting sqref="B1875">
    <cfRule type="duplicateValues" dxfId="1" priority="440"/>
  </conditionalFormatting>
  <conditionalFormatting sqref="D1875">
    <cfRule type="duplicateValues" dxfId="0" priority="2720"/>
  </conditionalFormatting>
  <conditionalFormatting sqref="B1876">
    <cfRule type="duplicateValues" dxfId="1" priority="439"/>
  </conditionalFormatting>
  <conditionalFormatting sqref="D1876">
    <cfRule type="duplicateValues" dxfId="0" priority="2719"/>
  </conditionalFormatting>
  <conditionalFormatting sqref="B1877">
    <cfRule type="duplicateValues" dxfId="1" priority="438"/>
  </conditionalFormatting>
  <conditionalFormatting sqref="D1877">
    <cfRule type="duplicateValues" dxfId="0" priority="2718"/>
  </conditionalFormatting>
  <conditionalFormatting sqref="B1878">
    <cfRule type="duplicateValues" dxfId="1" priority="437"/>
  </conditionalFormatting>
  <conditionalFormatting sqref="D1878">
    <cfRule type="duplicateValues" dxfId="0" priority="2717"/>
  </conditionalFormatting>
  <conditionalFormatting sqref="B1879">
    <cfRule type="duplicateValues" dxfId="1" priority="436"/>
  </conditionalFormatting>
  <conditionalFormatting sqref="D1879">
    <cfRule type="duplicateValues" dxfId="0" priority="2716"/>
  </conditionalFormatting>
  <conditionalFormatting sqref="B1880">
    <cfRule type="duplicateValues" dxfId="1" priority="435"/>
  </conditionalFormatting>
  <conditionalFormatting sqref="D1880">
    <cfRule type="duplicateValues" dxfId="0" priority="2715"/>
  </conditionalFormatting>
  <conditionalFormatting sqref="B1881">
    <cfRule type="duplicateValues" dxfId="1" priority="434"/>
  </conditionalFormatting>
  <conditionalFormatting sqref="D1881">
    <cfRule type="duplicateValues" dxfId="0" priority="2714"/>
  </conditionalFormatting>
  <conditionalFormatting sqref="B1882">
    <cfRule type="duplicateValues" dxfId="1" priority="433"/>
  </conditionalFormatting>
  <conditionalFormatting sqref="D1882">
    <cfRule type="duplicateValues" dxfId="0" priority="2713"/>
  </conditionalFormatting>
  <conditionalFormatting sqref="B1883">
    <cfRule type="duplicateValues" dxfId="1" priority="432"/>
  </conditionalFormatting>
  <conditionalFormatting sqref="D1883">
    <cfRule type="duplicateValues" dxfId="0" priority="2712"/>
  </conditionalFormatting>
  <conditionalFormatting sqref="B1884">
    <cfRule type="duplicateValues" dxfId="1" priority="431"/>
  </conditionalFormatting>
  <conditionalFormatting sqref="D1884">
    <cfRule type="duplicateValues" dxfId="0" priority="2711"/>
  </conditionalFormatting>
  <conditionalFormatting sqref="B1885">
    <cfRule type="duplicateValues" dxfId="1" priority="430"/>
  </conditionalFormatting>
  <conditionalFormatting sqref="D1885">
    <cfRule type="duplicateValues" dxfId="0" priority="2710"/>
  </conditionalFormatting>
  <conditionalFormatting sqref="B1886">
    <cfRule type="duplicateValues" dxfId="1" priority="429"/>
  </conditionalFormatting>
  <conditionalFormatting sqref="D1886">
    <cfRule type="duplicateValues" dxfId="0" priority="2709"/>
  </conditionalFormatting>
  <conditionalFormatting sqref="B1887">
    <cfRule type="duplicateValues" dxfId="1" priority="428"/>
  </conditionalFormatting>
  <conditionalFormatting sqref="D1887">
    <cfRule type="duplicateValues" dxfId="0" priority="2708"/>
  </conditionalFormatting>
  <conditionalFormatting sqref="B1888">
    <cfRule type="duplicateValues" dxfId="1" priority="427"/>
  </conditionalFormatting>
  <conditionalFormatting sqref="D1888">
    <cfRule type="duplicateValues" dxfId="0" priority="2707"/>
  </conditionalFormatting>
  <conditionalFormatting sqref="B1889">
    <cfRule type="duplicateValues" dxfId="1" priority="426"/>
  </conditionalFormatting>
  <conditionalFormatting sqref="D1889">
    <cfRule type="duplicateValues" dxfId="0" priority="2706"/>
  </conditionalFormatting>
  <conditionalFormatting sqref="B1890">
    <cfRule type="duplicateValues" dxfId="1" priority="425"/>
  </conditionalFormatting>
  <conditionalFormatting sqref="D1890">
    <cfRule type="duplicateValues" dxfId="0" priority="2705"/>
  </conditionalFormatting>
  <conditionalFormatting sqref="B1891">
    <cfRule type="duplicateValues" dxfId="1" priority="424"/>
  </conditionalFormatting>
  <conditionalFormatting sqref="D1891">
    <cfRule type="duplicateValues" dxfId="0" priority="2704"/>
  </conditionalFormatting>
  <conditionalFormatting sqref="B1892">
    <cfRule type="duplicateValues" dxfId="1" priority="423"/>
  </conditionalFormatting>
  <conditionalFormatting sqref="D1892">
    <cfRule type="duplicateValues" dxfId="0" priority="2703"/>
  </conditionalFormatting>
  <conditionalFormatting sqref="B1893">
    <cfRule type="duplicateValues" dxfId="1" priority="422"/>
  </conditionalFormatting>
  <conditionalFormatting sqref="D1893">
    <cfRule type="duplicateValues" dxfId="0" priority="2702"/>
  </conditionalFormatting>
  <conditionalFormatting sqref="B1894">
    <cfRule type="duplicateValues" dxfId="1" priority="421"/>
  </conditionalFormatting>
  <conditionalFormatting sqref="D1894">
    <cfRule type="duplicateValues" dxfId="0" priority="2701"/>
  </conditionalFormatting>
  <conditionalFormatting sqref="B1895">
    <cfRule type="duplicateValues" dxfId="1" priority="420"/>
  </conditionalFormatting>
  <conditionalFormatting sqref="D1895">
    <cfRule type="duplicateValues" dxfId="0" priority="2700"/>
  </conditionalFormatting>
  <conditionalFormatting sqref="B1896">
    <cfRule type="duplicateValues" dxfId="1" priority="419"/>
  </conditionalFormatting>
  <conditionalFormatting sqref="D1896">
    <cfRule type="duplicateValues" dxfId="0" priority="2699"/>
  </conditionalFormatting>
  <conditionalFormatting sqref="B1897">
    <cfRule type="duplicateValues" dxfId="1" priority="418"/>
  </conditionalFormatting>
  <conditionalFormatting sqref="D1897">
    <cfRule type="duplicateValues" dxfId="0" priority="2698"/>
  </conditionalFormatting>
  <conditionalFormatting sqref="B1898">
    <cfRule type="duplicateValues" dxfId="1" priority="417"/>
  </conditionalFormatting>
  <conditionalFormatting sqref="D1898">
    <cfRule type="duplicateValues" dxfId="0" priority="2697"/>
  </conditionalFormatting>
  <conditionalFormatting sqref="B1899">
    <cfRule type="duplicateValues" dxfId="1" priority="416"/>
  </conditionalFormatting>
  <conditionalFormatting sqref="D1899">
    <cfRule type="duplicateValues" dxfId="0" priority="2696"/>
  </conditionalFormatting>
  <conditionalFormatting sqref="B1900">
    <cfRule type="duplicateValues" dxfId="1" priority="415"/>
  </conditionalFormatting>
  <conditionalFormatting sqref="D1900">
    <cfRule type="duplicateValues" dxfId="0" priority="2695"/>
  </conditionalFormatting>
  <conditionalFormatting sqref="B1901">
    <cfRule type="duplicateValues" dxfId="1" priority="414"/>
  </conditionalFormatting>
  <conditionalFormatting sqref="D1901">
    <cfRule type="duplicateValues" dxfId="0" priority="2694"/>
  </conditionalFormatting>
  <conditionalFormatting sqref="B1902">
    <cfRule type="duplicateValues" dxfId="1" priority="413"/>
  </conditionalFormatting>
  <conditionalFormatting sqref="D1902">
    <cfRule type="duplicateValues" dxfId="0" priority="2693"/>
  </conditionalFormatting>
  <conditionalFormatting sqref="B1903">
    <cfRule type="duplicateValues" dxfId="1" priority="412"/>
  </conditionalFormatting>
  <conditionalFormatting sqref="D1903">
    <cfRule type="duplicateValues" dxfId="0" priority="2692"/>
  </conditionalFormatting>
  <conditionalFormatting sqref="B1904">
    <cfRule type="duplicateValues" dxfId="1" priority="411"/>
  </conditionalFormatting>
  <conditionalFormatting sqref="D1904">
    <cfRule type="duplicateValues" dxfId="0" priority="2691"/>
  </conditionalFormatting>
  <conditionalFormatting sqref="B1905">
    <cfRule type="duplicateValues" dxfId="1" priority="410"/>
  </conditionalFormatting>
  <conditionalFormatting sqref="D1905">
    <cfRule type="duplicateValues" dxfId="0" priority="2690"/>
  </conditionalFormatting>
  <conditionalFormatting sqref="B1906">
    <cfRule type="duplicateValues" dxfId="1" priority="409"/>
  </conditionalFormatting>
  <conditionalFormatting sqref="D1906">
    <cfRule type="duplicateValues" dxfId="0" priority="2689"/>
  </conditionalFormatting>
  <conditionalFormatting sqref="B1907">
    <cfRule type="duplicateValues" dxfId="1" priority="408"/>
  </conditionalFormatting>
  <conditionalFormatting sqref="D1907">
    <cfRule type="duplicateValues" dxfId="0" priority="2688"/>
  </conditionalFormatting>
  <conditionalFormatting sqref="B1908">
    <cfRule type="duplicateValues" dxfId="1" priority="407"/>
  </conditionalFormatting>
  <conditionalFormatting sqref="D1908">
    <cfRule type="duplicateValues" dxfId="0" priority="2687"/>
  </conditionalFormatting>
  <conditionalFormatting sqref="B1909">
    <cfRule type="duplicateValues" dxfId="1" priority="406"/>
  </conditionalFormatting>
  <conditionalFormatting sqref="D1909">
    <cfRule type="duplicateValues" dxfId="0" priority="2686"/>
  </conditionalFormatting>
  <conditionalFormatting sqref="B1910">
    <cfRule type="duplicateValues" dxfId="1" priority="405"/>
  </conditionalFormatting>
  <conditionalFormatting sqref="D1910">
    <cfRule type="duplicateValues" dxfId="0" priority="2685"/>
  </conditionalFormatting>
  <conditionalFormatting sqref="B1911">
    <cfRule type="duplicateValues" dxfId="1" priority="404"/>
  </conditionalFormatting>
  <conditionalFormatting sqref="D1911">
    <cfRule type="duplicateValues" dxfId="0" priority="2684"/>
  </conditionalFormatting>
  <conditionalFormatting sqref="B1912">
    <cfRule type="duplicateValues" dxfId="1" priority="403"/>
  </conditionalFormatting>
  <conditionalFormatting sqref="D1912">
    <cfRule type="duplicateValues" dxfId="0" priority="2683"/>
  </conditionalFormatting>
  <conditionalFormatting sqref="B1913">
    <cfRule type="duplicateValues" dxfId="1" priority="402"/>
  </conditionalFormatting>
  <conditionalFormatting sqref="D1913">
    <cfRule type="duplicateValues" dxfId="0" priority="2682"/>
  </conditionalFormatting>
  <conditionalFormatting sqref="B1914">
    <cfRule type="duplicateValues" dxfId="1" priority="401"/>
  </conditionalFormatting>
  <conditionalFormatting sqref="D1914">
    <cfRule type="duplicateValues" dxfId="0" priority="2681"/>
  </conditionalFormatting>
  <conditionalFormatting sqref="B1915">
    <cfRule type="duplicateValues" dxfId="1" priority="400"/>
  </conditionalFormatting>
  <conditionalFormatting sqref="D1915">
    <cfRule type="duplicateValues" dxfId="0" priority="2680"/>
  </conditionalFormatting>
  <conditionalFormatting sqref="B1916">
    <cfRule type="duplicateValues" dxfId="1" priority="399"/>
  </conditionalFormatting>
  <conditionalFormatting sqref="D1916">
    <cfRule type="duplicateValues" dxfId="0" priority="2679"/>
  </conditionalFormatting>
  <conditionalFormatting sqref="B1917">
    <cfRule type="duplicateValues" dxfId="1" priority="398"/>
  </conditionalFormatting>
  <conditionalFormatting sqref="D1917">
    <cfRule type="duplicateValues" dxfId="0" priority="2678"/>
  </conditionalFormatting>
  <conditionalFormatting sqref="B1918">
    <cfRule type="duplicateValues" dxfId="1" priority="397"/>
  </conditionalFormatting>
  <conditionalFormatting sqref="D1918">
    <cfRule type="duplicateValues" dxfId="0" priority="2677"/>
  </conditionalFormatting>
  <conditionalFormatting sqref="B1919">
    <cfRule type="duplicateValues" dxfId="1" priority="396"/>
  </conditionalFormatting>
  <conditionalFormatting sqref="D1919">
    <cfRule type="duplicateValues" dxfId="0" priority="2676"/>
  </conditionalFormatting>
  <conditionalFormatting sqref="B1920">
    <cfRule type="duplicateValues" dxfId="1" priority="395"/>
  </conditionalFormatting>
  <conditionalFormatting sqref="D1920">
    <cfRule type="duplicateValues" dxfId="0" priority="2675"/>
  </conditionalFormatting>
  <conditionalFormatting sqref="B1921">
    <cfRule type="duplicateValues" dxfId="1" priority="394"/>
  </conditionalFormatting>
  <conditionalFormatting sqref="D1921">
    <cfRule type="duplicateValues" dxfId="0" priority="2674"/>
  </conditionalFormatting>
  <conditionalFormatting sqref="B1922">
    <cfRule type="duplicateValues" dxfId="1" priority="393"/>
  </conditionalFormatting>
  <conditionalFormatting sqref="D1922">
    <cfRule type="duplicateValues" dxfId="0" priority="2673"/>
  </conditionalFormatting>
  <conditionalFormatting sqref="B1923">
    <cfRule type="duplicateValues" dxfId="1" priority="392"/>
  </conditionalFormatting>
  <conditionalFormatting sqref="D1923">
    <cfRule type="duplicateValues" dxfId="0" priority="2672"/>
  </conditionalFormatting>
  <conditionalFormatting sqref="B1924">
    <cfRule type="duplicateValues" dxfId="1" priority="391"/>
  </conditionalFormatting>
  <conditionalFormatting sqref="D1924">
    <cfRule type="duplicateValues" dxfId="0" priority="2671"/>
  </conditionalFormatting>
  <conditionalFormatting sqref="B1925">
    <cfRule type="duplicateValues" dxfId="1" priority="390"/>
  </conditionalFormatting>
  <conditionalFormatting sqref="D1925">
    <cfRule type="duplicateValues" dxfId="0" priority="2670"/>
  </conditionalFormatting>
  <conditionalFormatting sqref="B1926">
    <cfRule type="duplicateValues" dxfId="1" priority="389"/>
  </conditionalFormatting>
  <conditionalFormatting sqref="D1926">
    <cfRule type="duplicateValues" dxfId="0" priority="2669"/>
  </conditionalFormatting>
  <conditionalFormatting sqref="B1927">
    <cfRule type="duplicateValues" dxfId="1" priority="388"/>
  </conditionalFormatting>
  <conditionalFormatting sqref="D1927">
    <cfRule type="duplicateValues" dxfId="0" priority="2668"/>
  </conditionalFormatting>
  <conditionalFormatting sqref="B1928">
    <cfRule type="duplicateValues" dxfId="1" priority="387"/>
  </conditionalFormatting>
  <conditionalFormatting sqref="D1928">
    <cfRule type="duplicateValues" dxfId="0" priority="2667"/>
  </conditionalFormatting>
  <conditionalFormatting sqref="B1929">
    <cfRule type="duplicateValues" dxfId="1" priority="386"/>
  </conditionalFormatting>
  <conditionalFormatting sqref="D1929">
    <cfRule type="duplicateValues" dxfId="0" priority="2666"/>
  </conditionalFormatting>
  <conditionalFormatting sqref="B1930">
    <cfRule type="duplicateValues" dxfId="1" priority="385"/>
  </conditionalFormatting>
  <conditionalFormatting sqref="D1930">
    <cfRule type="duplicateValues" dxfId="0" priority="2665"/>
  </conditionalFormatting>
  <conditionalFormatting sqref="B1931">
    <cfRule type="duplicateValues" dxfId="1" priority="384"/>
  </conditionalFormatting>
  <conditionalFormatting sqref="D1931">
    <cfRule type="duplicateValues" dxfId="0" priority="2664"/>
  </conditionalFormatting>
  <conditionalFormatting sqref="B1932">
    <cfRule type="duplicateValues" dxfId="1" priority="383"/>
  </conditionalFormatting>
  <conditionalFormatting sqref="D1932">
    <cfRule type="duplicateValues" dxfId="0" priority="2663"/>
  </conditionalFormatting>
  <conditionalFormatting sqref="B1933">
    <cfRule type="duplicateValues" dxfId="1" priority="382"/>
  </conditionalFormatting>
  <conditionalFormatting sqref="D1933">
    <cfRule type="duplicateValues" dxfId="0" priority="2662"/>
  </conditionalFormatting>
  <conditionalFormatting sqref="B1934">
    <cfRule type="duplicateValues" dxfId="1" priority="381"/>
  </conditionalFormatting>
  <conditionalFormatting sqref="D1934">
    <cfRule type="duplicateValues" dxfId="0" priority="2661"/>
  </conditionalFormatting>
  <conditionalFormatting sqref="B1935">
    <cfRule type="duplicateValues" dxfId="1" priority="380"/>
  </conditionalFormatting>
  <conditionalFormatting sqref="D1935">
    <cfRule type="duplicateValues" dxfId="0" priority="2660"/>
  </conditionalFormatting>
  <conditionalFormatting sqref="B1936">
    <cfRule type="duplicateValues" dxfId="1" priority="379"/>
  </conditionalFormatting>
  <conditionalFormatting sqref="D1936">
    <cfRule type="duplicateValues" dxfId="0" priority="2659"/>
  </conditionalFormatting>
  <conditionalFormatting sqref="B1937">
    <cfRule type="duplicateValues" dxfId="1" priority="378"/>
  </conditionalFormatting>
  <conditionalFormatting sqref="D1937">
    <cfRule type="duplicateValues" dxfId="0" priority="2658"/>
  </conditionalFormatting>
  <conditionalFormatting sqref="B1938">
    <cfRule type="duplicateValues" dxfId="1" priority="377"/>
  </conditionalFormatting>
  <conditionalFormatting sqref="D1938">
    <cfRule type="duplicateValues" dxfId="0" priority="2657"/>
  </conditionalFormatting>
  <conditionalFormatting sqref="B1939">
    <cfRule type="duplicateValues" dxfId="1" priority="376"/>
  </conditionalFormatting>
  <conditionalFormatting sqref="D1939">
    <cfRule type="duplicateValues" dxfId="0" priority="2656"/>
  </conditionalFormatting>
  <conditionalFormatting sqref="B1940">
    <cfRule type="duplicateValues" dxfId="1" priority="375"/>
  </conditionalFormatting>
  <conditionalFormatting sqref="D1940">
    <cfRule type="duplicateValues" dxfId="0" priority="2655"/>
  </conditionalFormatting>
  <conditionalFormatting sqref="B1941">
    <cfRule type="duplicateValues" dxfId="1" priority="374"/>
  </conditionalFormatting>
  <conditionalFormatting sqref="D1941">
    <cfRule type="duplicateValues" dxfId="0" priority="2654"/>
  </conditionalFormatting>
  <conditionalFormatting sqref="B1942">
    <cfRule type="duplicateValues" dxfId="1" priority="373"/>
  </conditionalFormatting>
  <conditionalFormatting sqref="D1942">
    <cfRule type="duplicateValues" dxfId="0" priority="2653"/>
  </conditionalFormatting>
  <conditionalFormatting sqref="B1943">
    <cfRule type="duplicateValues" dxfId="1" priority="372"/>
  </conditionalFormatting>
  <conditionalFormatting sqref="D1943">
    <cfRule type="duplicateValues" dxfId="0" priority="2652"/>
  </conditionalFormatting>
  <conditionalFormatting sqref="B1944">
    <cfRule type="duplicateValues" dxfId="1" priority="371"/>
  </conditionalFormatting>
  <conditionalFormatting sqref="D1944">
    <cfRule type="duplicateValues" dxfId="0" priority="2651"/>
  </conditionalFormatting>
  <conditionalFormatting sqref="B1945">
    <cfRule type="duplicateValues" dxfId="1" priority="370"/>
  </conditionalFormatting>
  <conditionalFormatting sqref="D1945">
    <cfRule type="duplicateValues" dxfId="0" priority="2650"/>
  </conditionalFormatting>
  <conditionalFormatting sqref="B1946">
    <cfRule type="duplicateValues" dxfId="1" priority="369"/>
  </conditionalFormatting>
  <conditionalFormatting sqref="D1946">
    <cfRule type="duplicateValues" dxfId="0" priority="2649"/>
  </conditionalFormatting>
  <conditionalFormatting sqref="B1947">
    <cfRule type="duplicateValues" dxfId="1" priority="368"/>
  </conditionalFormatting>
  <conditionalFormatting sqref="D1947">
    <cfRule type="duplicateValues" dxfId="0" priority="2648"/>
  </conditionalFormatting>
  <conditionalFormatting sqref="B1948">
    <cfRule type="duplicateValues" dxfId="1" priority="367"/>
  </conditionalFormatting>
  <conditionalFormatting sqref="D1948">
    <cfRule type="duplicateValues" dxfId="0" priority="2647"/>
  </conditionalFormatting>
  <conditionalFormatting sqref="B1949">
    <cfRule type="duplicateValues" dxfId="1" priority="366"/>
  </conditionalFormatting>
  <conditionalFormatting sqref="D1949">
    <cfRule type="duplicateValues" dxfId="0" priority="2646"/>
  </conditionalFormatting>
  <conditionalFormatting sqref="B1950">
    <cfRule type="duplicateValues" dxfId="1" priority="365"/>
  </conditionalFormatting>
  <conditionalFormatting sqref="D1950">
    <cfRule type="duplicateValues" dxfId="0" priority="2645"/>
  </conditionalFormatting>
  <conditionalFormatting sqref="B1951">
    <cfRule type="duplicateValues" dxfId="1" priority="364"/>
  </conditionalFormatting>
  <conditionalFormatting sqref="D1951">
    <cfRule type="duplicateValues" dxfId="0" priority="2644"/>
  </conditionalFormatting>
  <conditionalFormatting sqref="B1952">
    <cfRule type="duplicateValues" dxfId="1" priority="363"/>
  </conditionalFormatting>
  <conditionalFormatting sqref="D1952">
    <cfRule type="duplicateValues" dxfId="0" priority="2643"/>
  </conditionalFormatting>
  <conditionalFormatting sqref="B1953">
    <cfRule type="duplicateValues" dxfId="1" priority="362"/>
  </conditionalFormatting>
  <conditionalFormatting sqref="D1953">
    <cfRule type="duplicateValues" dxfId="0" priority="2642"/>
  </conditionalFormatting>
  <conditionalFormatting sqref="B1954">
    <cfRule type="duplicateValues" dxfId="1" priority="361"/>
  </conditionalFormatting>
  <conditionalFormatting sqref="D1954">
    <cfRule type="duplicateValues" dxfId="0" priority="2641"/>
  </conditionalFormatting>
  <conditionalFormatting sqref="B1955">
    <cfRule type="duplicateValues" dxfId="1" priority="360"/>
  </conditionalFormatting>
  <conditionalFormatting sqref="D1955">
    <cfRule type="duplicateValues" dxfId="0" priority="2640"/>
  </conditionalFormatting>
  <conditionalFormatting sqref="B1956">
    <cfRule type="duplicateValues" dxfId="1" priority="359"/>
  </conditionalFormatting>
  <conditionalFormatting sqref="D1956">
    <cfRule type="duplicateValues" dxfId="0" priority="2639"/>
  </conditionalFormatting>
  <conditionalFormatting sqref="B1957">
    <cfRule type="duplicateValues" dxfId="1" priority="358"/>
  </conditionalFormatting>
  <conditionalFormatting sqref="D1957">
    <cfRule type="duplicateValues" dxfId="0" priority="2638"/>
  </conditionalFormatting>
  <conditionalFormatting sqref="B1958">
    <cfRule type="duplicateValues" dxfId="1" priority="357"/>
  </conditionalFormatting>
  <conditionalFormatting sqref="D1958">
    <cfRule type="duplicateValues" dxfId="0" priority="2637"/>
  </conditionalFormatting>
  <conditionalFormatting sqref="B1959">
    <cfRule type="duplicateValues" dxfId="1" priority="356"/>
  </conditionalFormatting>
  <conditionalFormatting sqref="D1959">
    <cfRule type="duplicateValues" dxfId="0" priority="2636"/>
  </conditionalFormatting>
  <conditionalFormatting sqref="B1960">
    <cfRule type="duplicateValues" dxfId="1" priority="355"/>
  </conditionalFormatting>
  <conditionalFormatting sqref="D1960">
    <cfRule type="duplicateValues" dxfId="0" priority="2635"/>
  </conditionalFormatting>
  <conditionalFormatting sqref="B1961">
    <cfRule type="duplicateValues" dxfId="1" priority="354"/>
  </conditionalFormatting>
  <conditionalFormatting sqref="D1961">
    <cfRule type="duplicateValues" dxfId="0" priority="2634"/>
  </conditionalFormatting>
  <conditionalFormatting sqref="B1962">
    <cfRule type="duplicateValues" dxfId="1" priority="353"/>
  </conditionalFormatting>
  <conditionalFormatting sqref="D1962">
    <cfRule type="duplicateValues" dxfId="0" priority="2633"/>
  </conditionalFormatting>
  <conditionalFormatting sqref="B1963">
    <cfRule type="duplicateValues" dxfId="1" priority="352"/>
  </conditionalFormatting>
  <conditionalFormatting sqref="D1963">
    <cfRule type="duplicateValues" dxfId="0" priority="2632"/>
  </conditionalFormatting>
  <conditionalFormatting sqref="B1964">
    <cfRule type="duplicateValues" dxfId="1" priority="351"/>
  </conditionalFormatting>
  <conditionalFormatting sqref="D1964">
    <cfRule type="duplicateValues" dxfId="0" priority="2631"/>
  </conditionalFormatting>
  <conditionalFormatting sqref="B1965">
    <cfRule type="duplicateValues" dxfId="1" priority="350"/>
  </conditionalFormatting>
  <conditionalFormatting sqref="D1965">
    <cfRule type="duplicateValues" dxfId="0" priority="2630"/>
  </conditionalFormatting>
  <conditionalFormatting sqref="B1966">
    <cfRule type="duplicateValues" dxfId="1" priority="349"/>
  </conditionalFormatting>
  <conditionalFormatting sqref="D1966">
    <cfRule type="duplicateValues" dxfId="0" priority="2629"/>
  </conditionalFormatting>
  <conditionalFormatting sqref="B1967">
    <cfRule type="duplicateValues" dxfId="1" priority="348"/>
  </conditionalFormatting>
  <conditionalFormatting sqref="D1967">
    <cfRule type="duplicateValues" dxfId="0" priority="2628"/>
  </conditionalFormatting>
  <conditionalFormatting sqref="B1968">
    <cfRule type="duplicateValues" dxfId="1" priority="347"/>
  </conditionalFormatting>
  <conditionalFormatting sqref="D1968">
    <cfRule type="duplicateValues" dxfId="0" priority="2627"/>
  </conditionalFormatting>
  <conditionalFormatting sqref="B1969">
    <cfRule type="duplicateValues" dxfId="1" priority="346"/>
  </conditionalFormatting>
  <conditionalFormatting sqref="D1969">
    <cfRule type="duplicateValues" dxfId="0" priority="2626"/>
  </conditionalFormatting>
  <conditionalFormatting sqref="B1970">
    <cfRule type="duplicateValues" dxfId="1" priority="345"/>
  </conditionalFormatting>
  <conditionalFormatting sqref="D1970">
    <cfRule type="duplicateValues" dxfId="0" priority="2625"/>
  </conditionalFormatting>
  <conditionalFormatting sqref="B1971">
    <cfRule type="duplicateValues" dxfId="1" priority="344"/>
  </conditionalFormatting>
  <conditionalFormatting sqref="D1971">
    <cfRule type="duplicateValues" dxfId="0" priority="2624"/>
  </conditionalFormatting>
  <conditionalFormatting sqref="B1972">
    <cfRule type="duplicateValues" dxfId="1" priority="343"/>
  </conditionalFormatting>
  <conditionalFormatting sqref="D1972">
    <cfRule type="duplicateValues" dxfId="0" priority="2623"/>
  </conditionalFormatting>
  <conditionalFormatting sqref="B1973">
    <cfRule type="duplicateValues" dxfId="1" priority="342"/>
  </conditionalFormatting>
  <conditionalFormatting sqref="D1973">
    <cfRule type="duplicateValues" dxfId="0" priority="2622"/>
  </conditionalFormatting>
  <conditionalFormatting sqref="B1974">
    <cfRule type="duplicateValues" dxfId="1" priority="341"/>
  </conditionalFormatting>
  <conditionalFormatting sqref="D1974">
    <cfRule type="duplicateValues" dxfId="0" priority="2621"/>
  </conditionalFormatting>
  <conditionalFormatting sqref="B1975">
    <cfRule type="duplicateValues" dxfId="1" priority="340"/>
  </conditionalFormatting>
  <conditionalFormatting sqref="D1975">
    <cfRule type="duplicateValues" dxfId="0" priority="2620"/>
  </conditionalFormatting>
  <conditionalFormatting sqref="B1976">
    <cfRule type="duplicateValues" dxfId="1" priority="339"/>
  </conditionalFormatting>
  <conditionalFormatting sqref="D1976">
    <cfRule type="duplicateValues" dxfId="0" priority="2619"/>
  </conditionalFormatting>
  <conditionalFormatting sqref="B1977">
    <cfRule type="duplicateValues" dxfId="1" priority="338"/>
  </conditionalFormatting>
  <conditionalFormatting sqref="D1977">
    <cfRule type="duplicateValues" dxfId="0" priority="2618"/>
  </conditionalFormatting>
  <conditionalFormatting sqref="B1978">
    <cfRule type="duplicateValues" dxfId="1" priority="337"/>
  </conditionalFormatting>
  <conditionalFormatting sqref="D1978">
    <cfRule type="duplicateValues" dxfId="0" priority="2617"/>
  </conditionalFormatting>
  <conditionalFormatting sqref="B1979">
    <cfRule type="duplicateValues" dxfId="1" priority="336"/>
  </conditionalFormatting>
  <conditionalFormatting sqref="D1979">
    <cfRule type="duplicateValues" dxfId="0" priority="2616"/>
  </conditionalFormatting>
  <conditionalFormatting sqref="B1980">
    <cfRule type="duplicateValues" dxfId="1" priority="335"/>
  </conditionalFormatting>
  <conditionalFormatting sqref="D1980">
    <cfRule type="duplicateValues" dxfId="0" priority="2615"/>
  </conditionalFormatting>
  <conditionalFormatting sqref="B1981">
    <cfRule type="duplicateValues" dxfId="1" priority="334"/>
  </conditionalFormatting>
  <conditionalFormatting sqref="D1981">
    <cfRule type="duplicateValues" dxfId="0" priority="2614"/>
  </conditionalFormatting>
  <conditionalFormatting sqref="B1982">
    <cfRule type="duplicateValues" dxfId="1" priority="333"/>
  </conditionalFormatting>
  <conditionalFormatting sqref="D1982">
    <cfRule type="duplicateValues" dxfId="0" priority="2613"/>
  </conditionalFormatting>
  <conditionalFormatting sqref="B1983">
    <cfRule type="duplicateValues" dxfId="1" priority="332"/>
  </conditionalFormatting>
  <conditionalFormatting sqref="D1983">
    <cfRule type="duplicateValues" dxfId="0" priority="2612"/>
  </conditionalFormatting>
  <conditionalFormatting sqref="B1984">
    <cfRule type="duplicateValues" dxfId="1" priority="331"/>
  </conditionalFormatting>
  <conditionalFormatting sqref="D1984">
    <cfRule type="duplicateValues" dxfId="0" priority="2611"/>
  </conditionalFormatting>
  <conditionalFormatting sqref="B1985">
    <cfRule type="duplicateValues" dxfId="1" priority="330"/>
  </conditionalFormatting>
  <conditionalFormatting sqref="D1985">
    <cfRule type="duplicateValues" dxfId="0" priority="2610"/>
  </conditionalFormatting>
  <conditionalFormatting sqref="B1986">
    <cfRule type="duplicateValues" dxfId="1" priority="329"/>
  </conditionalFormatting>
  <conditionalFormatting sqref="D1986">
    <cfRule type="duplicateValues" dxfId="0" priority="2609"/>
  </conditionalFormatting>
  <conditionalFormatting sqref="B1987">
    <cfRule type="duplicateValues" dxfId="1" priority="328"/>
  </conditionalFormatting>
  <conditionalFormatting sqref="D1987">
    <cfRule type="duplicateValues" dxfId="0" priority="2608"/>
  </conditionalFormatting>
  <conditionalFormatting sqref="B1988">
    <cfRule type="duplicateValues" dxfId="1" priority="327"/>
  </conditionalFormatting>
  <conditionalFormatting sqref="D1988">
    <cfRule type="duplicateValues" dxfId="0" priority="2607"/>
  </conditionalFormatting>
  <conditionalFormatting sqref="B1989">
    <cfRule type="duplicateValues" dxfId="1" priority="326"/>
  </conditionalFormatting>
  <conditionalFormatting sqref="D1989">
    <cfRule type="duplicateValues" dxfId="0" priority="2606"/>
  </conditionalFormatting>
  <conditionalFormatting sqref="B1990">
    <cfRule type="duplicateValues" dxfId="1" priority="325"/>
  </conditionalFormatting>
  <conditionalFormatting sqref="D1990">
    <cfRule type="duplicateValues" dxfId="0" priority="2605"/>
  </conditionalFormatting>
  <conditionalFormatting sqref="B1991">
    <cfRule type="duplicateValues" dxfId="1" priority="324"/>
  </conditionalFormatting>
  <conditionalFormatting sqref="D1991">
    <cfRule type="duplicateValues" dxfId="0" priority="2604"/>
  </conditionalFormatting>
  <conditionalFormatting sqref="B1992">
    <cfRule type="duplicateValues" dxfId="1" priority="323"/>
  </conditionalFormatting>
  <conditionalFormatting sqref="D1992">
    <cfRule type="duplicateValues" dxfId="0" priority="2603"/>
  </conditionalFormatting>
  <conditionalFormatting sqref="B1993">
    <cfRule type="duplicateValues" dxfId="1" priority="322"/>
  </conditionalFormatting>
  <conditionalFormatting sqref="D1993">
    <cfRule type="duplicateValues" dxfId="0" priority="2602"/>
  </conditionalFormatting>
  <conditionalFormatting sqref="B1994">
    <cfRule type="duplicateValues" dxfId="1" priority="321"/>
  </conditionalFormatting>
  <conditionalFormatting sqref="D1994">
    <cfRule type="duplicateValues" dxfId="0" priority="2601"/>
  </conditionalFormatting>
  <conditionalFormatting sqref="B1995">
    <cfRule type="duplicateValues" dxfId="1" priority="320"/>
  </conditionalFormatting>
  <conditionalFormatting sqref="D1995">
    <cfRule type="duplicateValues" dxfId="0" priority="2600"/>
  </conditionalFormatting>
  <conditionalFormatting sqref="B1996">
    <cfRule type="duplicateValues" dxfId="1" priority="319"/>
  </conditionalFormatting>
  <conditionalFormatting sqref="D1996">
    <cfRule type="duplicateValues" dxfId="0" priority="2599"/>
  </conditionalFormatting>
  <conditionalFormatting sqref="B1997">
    <cfRule type="duplicateValues" dxfId="1" priority="318"/>
  </conditionalFormatting>
  <conditionalFormatting sqref="D1997">
    <cfRule type="duplicateValues" dxfId="0" priority="2598"/>
  </conditionalFormatting>
  <conditionalFormatting sqref="B1998">
    <cfRule type="duplicateValues" dxfId="1" priority="317"/>
  </conditionalFormatting>
  <conditionalFormatting sqref="D1998">
    <cfRule type="duplicateValues" dxfId="0" priority="2597"/>
  </conditionalFormatting>
  <conditionalFormatting sqref="B1999">
    <cfRule type="duplicateValues" dxfId="1" priority="316"/>
  </conditionalFormatting>
  <conditionalFormatting sqref="D1999">
    <cfRule type="duplicateValues" dxfId="0" priority="2596"/>
  </conditionalFormatting>
  <conditionalFormatting sqref="B2000">
    <cfRule type="duplicateValues" dxfId="1" priority="315"/>
  </conditionalFormatting>
  <conditionalFormatting sqref="D2000">
    <cfRule type="duplicateValues" dxfId="0" priority="2595"/>
  </conditionalFormatting>
  <conditionalFormatting sqref="B2001">
    <cfRule type="duplicateValues" dxfId="1" priority="314"/>
  </conditionalFormatting>
  <conditionalFormatting sqref="D2001">
    <cfRule type="duplicateValues" dxfId="0" priority="2594"/>
  </conditionalFormatting>
  <conditionalFormatting sqref="B2002">
    <cfRule type="duplicateValues" dxfId="1" priority="313"/>
  </conditionalFormatting>
  <conditionalFormatting sqref="D2002">
    <cfRule type="duplicateValues" dxfId="0" priority="2593"/>
  </conditionalFormatting>
  <conditionalFormatting sqref="B2003">
    <cfRule type="duplicateValues" dxfId="1" priority="312"/>
  </conditionalFormatting>
  <conditionalFormatting sqref="D2003">
    <cfRule type="duplicateValues" dxfId="0" priority="2592"/>
  </conditionalFormatting>
  <conditionalFormatting sqref="B2004">
    <cfRule type="duplicateValues" dxfId="1" priority="311"/>
  </conditionalFormatting>
  <conditionalFormatting sqref="D2004">
    <cfRule type="duplicateValues" dxfId="0" priority="2591"/>
  </conditionalFormatting>
  <conditionalFormatting sqref="B2005">
    <cfRule type="duplicateValues" dxfId="1" priority="310"/>
  </conditionalFormatting>
  <conditionalFormatting sqref="D2005">
    <cfRule type="duplicateValues" dxfId="0" priority="2590"/>
  </conditionalFormatting>
  <conditionalFormatting sqref="B2006">
    <cfRule type="duplicateValues" dxfId="1" priority="309"/>
  </conditionalFormatting>
  <conditionalFormatting sqref="D2006">
    <cfRule type="duplicateValues" dxfId="0" priority="2589"/>
  </conditionalFormatting>
  <conditionalFormatting sqref="B2007">
    <cfRule type="duplicateValues" dxfId="1" priority="308"/>
  </conditionalFormatting>
  <conditionalFormatting sqref="D2007">
    <cfRule type="duplicateValues" dxfId="0" priority="2588"/>
  </conditionalFormatting>
  <conditionalFormatting sqref="B2008">
    <cfRule type="duplicateValues" dxfId="1" priority="307"/>
  </conditionalFormatting>
  <conditionalFormatting sqref="D2008">
    <cfRule type="duplicateValues" dxfId="0" priority="2587"/>
  </conditionalFormatting>
  <conditionalFormatting sqref="B2009">
    <cfRule type="duplicateValues" dxfId="1" priority="306"/>
  </conditionalFormatting>
  <conditionalFormatting sqref="D2009">
    <cfRule type="duplicateValues" dxfId="0" priority="2586"/>
  </conditionalFormatting>
  <conditionalFormatting sqref="B2010">
    <cfRule type="duplicateValues" dxfId="1" priority="305"/>
  </conditionalFormatting>
  <conditionalFormatting sqref="D2010">
    <cfRule type="duplicateValues" dxfId="0" priority="2585"/>
  </conditionalFormatting>
  <conditionalFormatting sqref="B2011">
    <cfRule type="duplicateValues" dxfId="1" priority="304"/>
  </conditionalFormatting>
  <conditionalFormatting sqref="D2011">
    <cfRule type="duplicateValues" dxfId="0" priority="2584"/>
  </conditionalFormatting>
  <conditionalFormatting sqref="B2012">
    <cfRule type="duplicateValues" dxfId="1" priority="303"/>
  </conditionalFormatting>
  <conditionalFormatting sqref="D2012">
    <cfRule type="duplicateValues" dxfId="0" priority="2583"/>
  </conditionalFormatting>
  <conditionalFormatting sqref="B2013">
    <cfRule type="duplicateValues" dxfId="1" priority="302"/>
  </conditionalFormatting>
  <conditionalFormatting sqref="D2013">
    <cfRule type="duplicateValues" dxfId="0" priority="2582"/>
  </conditionalFormatting>
  <conditionalFormatting sqref="B2014">
    <cfRule type="duplicateValues" dxfId="1" priority="301"/>
  </conditionalFormatting>
  <conditionalFormatting sqref="D2014">
    <cfRule type="duplicateValues" dxfId="0" priority="2581"/>
  </conditionalFormatting>
  <conditionalFormatting sqref="B2015">
    <cfRule type="duplicateValues" dxfId="1" priority="300"/>
  </conditionalFormatting>
  <conditionalFormatting sqref="D2015">
    <cfRule type="duplicateValues" dxfId="0" priority="2580"/>
  </conditionalFormatting>
  <conditionalFormatting sqref="B2016">
    <cfRule type="duplicateValues" dxfId="1" priority="299"/>
  </conditionalFormatting>
  <conditionalFormatting sqref="D2016">
    <cfRule type="duplicateValues" dxfId="0" priority="2579"/>
  </conditionalFormatting>
  <conditionalFormatting sqref="B2017">
    <cfRule type="duplicateValues" dxfId="1" priority="298"/>
  </conditionalFormatting>
  <conditionalFormatting sqref="D2017">
    <cfRule type="duplicateValues" dxfId="0" priority="2578"/>
  </conditionalFormatting>
  <conditionalFormatting sqref="B2018">
    <cfRule type="duplicateValues" dxfId="1" priority="297"/>
  </conditionalFormatting>
  <conditionalFormatting sqref="D2018">
    <cfRule type="duplicateValues" dxfId="0" priority="2577"/>
  </conditionalFormatting>
  <conditionalFormatting sqref="B2019">
    <cfRule type="duplicateValues" dxfId="1" priority="296"/>
  </conditionalFormatting>
  <conditionalFormatting sqref="D2019">
    <cfRule type="duplicateValues" dxfId="0" priority="2576"/>
  </conditionalFormatting>
  <conditionalFormatting sqref="B2020">
    <cfRule type="duplicateValues" dxfId="1" priority="295"/>
  </conditionalFormatting>
  <conditionalFormatting sqref="D2020">
    <cfRule type="duplicateValues" dxfId="0" priority="2575"/>
  </conditionalFormatting>
  <conditionalFormatting sqref="B2021">
    <cfRule type="duplicateValues" dxfId="1" priority="294"/>
  </conditionalFormatting>
  <conditionalFormatting sqref="D2021">
    <cfRule type="duplicateValues" dxfId="0" priority="2574"/>
  </conditionalFormatting>
  <conditionalFormatting sqref="B2022">
    <cfRule type="duplicateValues" dxfId="1" priority="293"/>
  </conditionalFormatting>
  <conditionalFormatting sqref="D2022">
    <cfRule type="duplicateValues" dxfId="0" priority="2573"/>
  </conditionalFormatting>
  <conditionalFormatting sqref="B2023">
    <cfRule type="duplicateValues" dxfId="1" priority="292"/>
  </conditionalFormatting>
  <conditionalFormatting sqref="D2023">
    <cfRule type="duplicateValues" dxfId="0" priority="2572"/>
  </conditionalFormatting>
  <conditionalFormatting sqref="B2024">
    <cfRule type="duplicateValues" dxfId="1" priority="291"/>
  </conditionalFormatting>
  <conditionalFormatting sqref="D2024">
    <cfRule type="duplicateValues" dxfId="0" priority="2571"/>
  </conditionalFormatting>
  <conditionalFormatting sqref="B2025">
    <cfRule type="duplicateValues" dxfId="1" priority="290"/>
  </conditionalFormatting>
  <conditionalFormatting sqref="D2025">
    <cfRule type="duplicateValues" dxfId="0" priority="2570"/>
  </conditionalFormatting>
  <conditionalFormatting sqref="B2026">
    <cfRule type="duplicateValues" dxfId="1" priority="289"/>
  </conditionalFormatting>
  <conditionalFormatting sqref="D2026">
    <cfRule type="duplicateValues" dxfId="0" priority="2569"/>
  </conditionalFormatting>
  <conditionalFormatting sqref="B2027">
    <cfRule type="duplicateValues" dxfId="1" priority="288"/>
  </conditionalFormatting>
  <conditionalFormatting sqref="D2027">
    <cfRule type="duplicateValues" dxfId="0" priority="2568"/>
  </conditionalFormatting>
  <conditionalFormatting sqref="B2028">
    <cfRule type="duplicateValues" dxfId="1" priority="287"/>
  </conditionalFormatting>
  <conditionalFormatting sqref="D2028">
    <cfRule type="duplicateValues" dxfId="0" priority="2567"/>
  </conditionalFormatting>
  <conditionalFormatting sqref="B2029">
    <cfRule type="duplicateValues" dxfId="1" priority="286"/>
  </conditionalFormatting>
  <conditionalFormatting sqref="D2029">
    <cfRule type="duplicateValues" dxfId="0" priority="2566"/>
  </conditionalFormatting>
  <conditionalFormatting sqref="B2030">
    <cfRule type="duplicateValues" dxfId="1" priority="285"/>
  </conditionalFormatting>
  <conditionalFormatting sqref="D2030">
    <cfRule type="duplicateValues" dxfId="0" priority="2565"/>
  </conditionalFormatting>
  <conditionalFormatting sqref="B2031">
    <cfRule type="duplicateValues" dxfId="1" priority="284"/>
  </conditionalFormatting>
  <conditionalFormatting sqref="D2031">
    <cfRule type="duplicateValues" dxfId="0" priority="2564"/>
  </conditionalFormatting>
  <conditionalFormatting sqref="B2032">
    <cfRule type="duplicateValues" dxfId="1" priority="283"/>
  </conditionalFormatting>
  <conditionalFormatting sqref="D2032">
    <cfRule type="duplicateValues" dxfId="0" priority="2563"/>
  </conditionalFormatting>
  <conditionalFormatting sqref="B2033">
    <cfRule type="duplicateValues" dxfId="1" priority="282"/>
  </conditionalFormatting>
  <conditionalFormatting sqref="D2033">
    <cfRule type="duplicateValues" dxfId="0" priority="2562"/>
  </conditionalFormatting>
  <conditionalFormatting sqref="B2034">
    <cfRule type="duplicateValues" dxfId="1" priority="281"/>
  </conditionalFormatting>
  <conditionalFormatting sqref="D2034">
    <cfRule type="duplicateValues" dxfId="0" priority="2561"/>
  </conditionalFormatting>
  <conditionalFormatting sqref="B2035">
    <cfRule type="duplicateValues" dxfId="1" priority="280"/>
  </conditionalFormatting>
  <conditionalFormatting sqref="D2035">
    <cfRule type="duplicateValues" dxfId="0" priority="2560"/>
  </conditionalFormatting>
  <conditionalFormatting sqref="B2036">
    <cfRule type="duplicateValues" dxfId="1" priority="279"/>
  </conditionalFormatting>
  <conditionalFormatting sqref="D2036">
    <cfRule type="duplicateValues" dxfId="0" priority="2559"/>
  </conditionalFormatting>
  <conditionalFormatting sqref="B2037">
    <cfRule type="duplicateValues" dxfId="1" priority="278"/>
  </conditionalFormatting>
  <conditionalFormatting sqref="D2037">
    <cfRule type="duplicateValues" dxfId="0" priority="2558"/>
  </conditionalFormatting>
  <conditionalFormatting sqref="B2038">
    <cfRule type="duplicateValues" dxfId="1" priority="277"/>
  </conditionalFormatting>
  <conditionalFormatting sqref="D2038">
    <cfRule type="duplicateValues" dxfId="0" priority="2557"/>
  </conditionalFormatting>
  <conditionalFormatting sqref="B2039">
    <cfRule type="duplicateValues" dxfId="1" priority="276"/>
  </conditionalFormatting>
  <conditionalFormatting sqref="D2039">
    <cfRule type="duplicateValues" dxfId="0" priority="2556"/>
  </conditionalFormatting>
  <conditionalFormatting sqref="B2040">
    <cfRule type="duplicateValues" dxfId="1" priority="275"/>
  </conditionalFormatting>
  <conditionalFormatting sqref="D2040">
    <cfRule type="duplicateValues" dxfId="0" priority="2555"/>
  </conditionalFormatting>
  <conditionalFormatting sqref="B2041">
    <cfRule type="duplicateValues" dxfId="1" priority="274"/>
  </conditionalFormatting>
  <conditionalFormatting sqref="D2041">
    <cfRule type="duplicateValues" dxfId="0" priority="2554"/>
  </conditionalFormatting>
  <conditionalFormatting sqref="B2042">
    <cfRule type="duplicateValues" dxfId="1" priority="273"/>
  </conditionalFormatting>
  <conditionalFormatting sqref="D2042">
    <cfRule type="duplicateValues" dxfId="0" priority="2553"/>
  </conditionalFormatting>
  <conditionalFormatting sqref="B2043">
    <cfRule type="duplicateValues" dxfId="1" priority="272"/>
  </conditionalFormatting>
  <conditionalFormatting sqref="D2043">
    <cfRule type="duplicateValues" dxfId="0" priority="2552"/>
  </conditionalFormatting>
  <conditionalFormatting sqref="B2044">
    <cfRule type="duplicateValues" dxfId="1" priority="271"/>
  </conditionalFormatting>
  <conditionalFormatting sqref="D2044">
    <cfRule type="duplicateValues" dxfId="0" priority="2551"/>
  </conditionalFormatting>
  <conditionalFormatting sqref="B2045">
    <cfRule type="duplicateValues" dxfId="1" priority="270"/>
  </conditionalFormatting>
  <conditionalFormatting sqref="D2045">
    <cfRule type="duplicateValues" dxfId="0" priority="2550"/>
  </conditionalFormatting>
  <conditionalFormatting sqref="B2046">
    <cfRule type="duplicateValues" dxfId="1" priority="269"/>
  </conditionalFormatting>
  <conditionalFormatting sqref="D2046">
    <cfRule type="duplicateValues" dxfId="0" priority="2549"/>
  </conditionalFormatting>
  <conditionalFormatting sqref="B2047">
    <cfRule type="duplicateValues" dxfId="1" priority="268"/>
  </conditionalFormatting>
  <conditionalFormatting sqref="D2047">
    <cfRule type="duplicateValues" dxfId="0" priority="2548"/>
  </conditionalFormatting>
  <conditionalFormatting sqref="B2048">
    <cfRule type="duplicateValues" dxfId="1" priority="267"/>
  </conditionalFormatting>
  <conditionalFormatting sqref="D2048">
    <cfRule type="duplicateValues" dxfId="0" priority="2547"/>
  </conditionalFormatting>
  <conditionalFormatting sqref="B2049">
    <cfRule type="duplicateValues" dxfId="1" priority="266"/>
  </conditionalFormatting>
  <conditionalFormatting sqref="D2049">
    <cfRule type="duplicateValues" dxfId="0" priority="2546"/>
  </conditionalFormatting>
  <conditionalFormatting sqref="B2050">
    <cfRule type="duplicateValues" dxfId="1" priority="265"/>
  </conditionalFormatting>
  <conditionalFormatting sqref="D2050">
    <cfRule type="duplicateValues" dxfId="0" priority="2545"/>
  </conditionalFormatting>
  <conditionalFormatting sqref="B2051">
    <cfRule type="duplicateValues" dxfId="1" priority="264"/>
  </conditionalFormatting>
  <conditionalFormatting sqref="D2051">
    <cfRule type="duplicateValues" dxfId="0" priority="2544"/>
  </conditionalFormatting>
  <conditionalFormatting sqref="B2052">
    <cfRule type="duplicateValues" dxfId="1" priority="263"/>
  </conditionalFormatting>
  <conditionalFormatting sqref="D2052">
    <cfRule type="duplicateValues" dxfId="0" priority="2543"/>
  </conditionalFormatting>
  <conditionalFormatting sqref="B2053">
    <cfRule type="duplicateValues" dxfId="1" priority="262"/>
  </conditionalFormatting>
  <conditionalFormatting sqref="D2053">
    <cfRule type="duplicateValues" dxfId="0" priority="2542"/>
  </conditionalFormatting>
  <conditionalFormatting sqref="B2054">
    <cfRule type="duplicateValues" dxfId="1" priority="261"/>
  </conditionalFormatting>
  <conditionalFormatting sqref="D2054">
    <cfRule type="duplicateValues" dxfId="0" priority="2541"/>
  </conditionalFormatting>
  <conditionalFormatting sqref="B2055">
    <cfRule type="duplicateValues" dxfId="1" priority="260"/>
  </conditionalFormatting>
  <conditionalFormatting sqref="D2055">
    <cfRule type="duplicateValues" dxfId="0" priority="2540"/>
  </conditionalFormatting>
  <conditionalFormatting sqref="B2056">
    <cfRule type="duplicateValues" dxfId="1" priority="259"/>
  </conditionalFormatting>
  <conditionalFormatting sqref="D2056">
    <cfRule type="duplicateValues" dxfId="0" priority="2539"/>
  </conditionalFormatting>
  <conditionalFormatting sqref="B2057">
    <cfRule type="duplicateValues" dxfId="1" priority="258"/>
  </conditionalFormatting>
  <conditionalFormatting sqref="D2057">
    <cfRule type="duplicateValues" dxfId="0" priority="2538"/>
  </conditionalFormatting>
  <conditionalFormatting sqref="B2058">
    <cfRule type="duplicateValues" dxfId="1" priority="257"/>
  </conditionalFormatting>
  <conditionalFormatting sqref="D2058">
    <cfRule type="duplicateValues" dxfId="0" priority="2537"/>
  </conditionalFormatting>
  <conditionalFormatting sqref="B2059">
    <cfRule type="duplicateValues" dxfId="1" priority="256"/>
  </conditionalFormatting>
  <conditionalFormatting sqref="D2059">
    <cfRule type="duplicateValues" dxfId="0" priority="2536"/>
  </conditionalFormatting>
  <conditionalFormatting sqref="B2060">
    <cfRule type="duplicateValues" dxfId="1" priority="255"/>
  </conditionalFormatting>
  <conditionalFormatting sqref="D2060">
    <cfRule type="duplicateValues" dxfId="0" priority="2535"/>
  </conditionalFormatting>
  <conditionalFormatting sqref="B2061">
    <cfRule type="duplicateValues" dxfId="1" priority="254"/>
  </conditionalFormatting>
  <conditionalFormatting sqref="D2061">
    <cfRule type="duplicateValues" dxfId="0" priority="2534"/>
  </conditionalFormatting>
  <conditionalFormatting sqref="B2062">
    <cfRule type="duplicateValues" dxfId="1" priority="253"/>
  </conditionalFormatting>
  <conditionalFormatting sqref="D2062">
    <cfRule type="duplicateValues" dxfId="0" priority="2533"/>
  </conditionalFormatting>
  <conditionalFormatting sqref="B2063">
    <cfRule type="duplicateValues" dxfId="1" priority="252"/>
  </conditionalFormatting>
  <conditionalFormatting sqref="D2063">
    <cfRule type="duplicateValues" dxfId="0" priority="2532"/>
  </conditionalFormatting>
  <conditionalFormatting sqref="B2064">
    <cfRule type="duplicateValues" dxfId="1" priority="251"/>
  </conditionalFormatting>
  <conditionalFormatting sqref="D2064">
    <cfRule type="duplicateValues" dxfId="0" priority="2531"/>
  </conditionalFormatting>
  <conditionalFormatting sqref="B2065">
    <cfRule type="duplicateValues" dxfId="1" priority="250"/>
  </conditionalFormatting>
  <conditionalFormatting sqref="D2065">
    <cfRule type="duplicateValues" dxfId="0" priority="2530"/>
  </conditionalFormatting>
  <conditionalFormatting sqref="B2066">
    <cfRule type="duplicateValues" dxfId="1" priority="249"/>
  </conditionalFormatting>
  <conditionalFormatting sqref="D2066">
    <cfRule type="duplicateValues" dxfId="0" priority="2529"/>
  </conditionalFormatting>
  <conditionalFormatting sqref="B2067">
    <cfRule type="duplicateValues" dxfId="1" priority="248"/>
  </conditionalFormatting>
  <conditionalFormatting sqref="D2067">
    <cfRule type="duplicateValues" dxfId="0" priority="2528"/>
  </conditionalFormatting>
  <conditionalFormatting sqref="B2068">
    <cfRule type="duplicateValues" dxfId="1" priority="247"/>
  </conditionalFormatting>
  <conditionalFormatting sqref="D2068">
    <cfRule type="duplicateValues" dxfId="0" priority="2527"/>
  </conditionalFormatting>
  <conditionalFormatting sqref="B2069">
    <cfRule type="duplicateValues" dxfId="1" priority="246"/>
  </conditionalFormatting>
  <conditionalFormatting sqref="D2069">
    <cfRule type="duplicateValues" dxfId="0" priority="2526"/>
  </conditionalFormatting>
  <conditionalFormatting sqref="B2070">
    <cfRule type="duplicateValues" dxfId="1" priority="245"/>
  </conditionalFormatting>
  <conditionalFormatting sqref="D2070">
    <cfRule type="duplicateValues" dxfId="0" priority="2525"/>
  </conditionalFormatting>
  <conditionalFormatting sqref="B2071">
    <cfRule type="duplicateValues" dxfId="1" priority="244"/>
  </conditionalFormatting>
  <conditionalFormatting sqref="D2071">
    <cfRule type="duplicateValues" dxfId="0" priority="2524"/>
  </conditionalFormatting>
  <conditionalFormatting sqref="B2072">
    <cfRule type="duplicateValues" dxfId="1" priority="243"/>
  </conditionalFormatting>
  <conditionalFormatting sqref="D2072">
    <cfRule type="duplicateValues" dxfId="0" priority="2523"/>
  </conditionalFormatting>
  <conditionalFormatting sqref="B2073">
    <cfRule type="duplicateValues" dxfId="1" priority="242"/>
  </conditionalFormatting>
  <conditionalFormatting sqref="D2073">
    <cfRule type="duplicateValues" dxfId="0" priority="2522"/>
  </conditionalFormatting>
  <conditionalFormatting sqref="B2074">
    <cfRule type="duplicateValues" dxfId="1" priority="241"/>
  </conditionalFormatting>
  <conditionalFormatting sqref="D2074">
    <cfRule type="duplicateValues" dxfId="0" priority="2521"/>
  </conditionalFormatting>
  <conditionalFormatting sqref="B2075">
    <cfRule type="duplicateValues" dxfId="1" priority="240"/>
  </conditionalFormatting>
  <conditionalFormatting sqref="D2075">
    <cfRule type="duplicateValues" dxfId="0" priority="2520"/>
  </conditionalFormatting>
  <conditionalFormatting sqref="B2076">
    <cfRule type="duplicateValues" dxfId="1" priority="239"/>
  </conditionalFormatting>
  <conditionalFormatting sqref="D2076">
    <cfRule type="duplicateValues" dxfId="0" priority="2519"/>
  </conditionalFormatting>
  <conditionalFormatting sqref="B2077">
    <cfRule type="duplicateValues" dxfId="1" priority="238"/>
  </conditionalFormatting>
  <conditionalFormatting sqref="D2077">
    <cfRule type="duplicateValues" dxfId="0" priority="2518"/>
  </conditionalFormatting>
  <conditionalFormatting sqref="B2078">
    <cfRule type="duplicateValues" dxfId="1" priority="237"/>
  </conditionalFormatting>
  <conditionalFormatting sqref="D2078">
    <cfRule type="duplicateValues" dxfId="0" priority="2517"/>
  </conditionalFormatting>
  <conditionalFormatting sqref="B2079">
    <cfRule type="duplicateValues" dxfId="1" priority="236"/>
  </conditionalFormatting>
  <conditionalFormatting sqref="D2079">
    <cfRule type="duplicateValues" dxfId="0" priority="2516"/>
  </conditionalFormatting>
  <conditionalFormatting sqref="B2080">
    <cfRule type="duplicateValues" dxfId="1" priority="235"/>
  </conditionalFormatting>
  <conditionalFormatting sqref="D2080">
    <cfRule type="duplicateValues" dxfId="0" priority="2515"/>
  </conditionalFormatting>
  <conditionalFormatting sqref="B2081">
    <cfRule type="duplicateValues" dxfId="1" priority="234"/>
  </conditionalFormatting>
  <conditionalFormatting sqref="D2081">
    <cfRule type="duplicateValues" dxfId="0" priority="2514"/>
  </conditionalFormatting>
  <conditionalFormatting sqref="B2082">
    <cfRule type="duplicateValues" dxfId="1" priority="233"/>
  </conditionalFormatting>
  <conditionalFormatting sqref="D2082">
    <cfRule type="duplicateValues" dxfId="0" priority="2513"/>
  </conditionalFormatting>
  <conditionalFormatting sqref="B2083">
    <cfRule type="duplicateValues" dxfId="1" priority="232"/>
  </conditionalFormatting>
  <conditionalFormatting sqref="D2083">
    <cfRule type="duplicateValues" dxfId="0" priority="2512"/>
  </conditionalFormatting>
  <conditionalFormatting sqref="B2084">
    <cfRule type="duplicateValues" dxfId="1" priority="231"/>
  </conditionalFormatting>
  <conditionalFormatting sqref="D2084">
    <cfRule type="duplicateValues" dxfId="0" priority="2511"/>
  </conditionalFormatting>
  <conditionalFormatting sqref="B2085">
    <cfRule type="duplicateValues" dxfId="1" priority="230"/>
  </conditionalFormatting>
  <conditionalFormatting sqref="D2085">
    <cfRule type="duplicateValues" dxfId="0" priority="2510"/>
  </conditionalFormatting>
  <conditionalFormatting sqref="B2086">
    <cfRule type="duplicateValues" dxfId="1" priority="229"/>
  </conditionalFormatting>
  <conditionalFormatting sqref="D2086">
    <cfRule type="duplicateValues" dxfId="0" priority="2509"/>
  </conditionalFormatting>
  <conditionalFormatting sqref="B2087">
    <cfRule type="duplicateValues" dxfId="1" priority="228"/>
  </conditionalFormatting>
  <conditionalFormatting sqref="D2087">
    <cfRule type="duplicateValues" dxfId="0" priority="2508"/>
  </conditionalFormatting>
  <conditionalFormatting sqref="B2088">
    <cfRule type="duplicateValues" dxfId="1" priority="227"/>
  </conditionalFormatting>
  <conditionalFormatting sqref="D2088">
    <cfRule type="duplicateValues" dxfId="0" priority="2507"/>
  </conditionalFormatting>
  <conditionalFormatting sqref="B2089">
    <cfRule type="duplicateValues" dxfId="1" priority="226"/>
  </conditionalFormatting>
  <conditionalFormatting sqref="D2089">
    <cfRule type="duplicateValues" dxfId="0" priority="2506"/>
  </conditionalFormatting>
  <conditionalFormatting sqref="B2090">
    <cfRule type="duplicateValues" dxfId="1" priority="225"/>
  </conditionalFormatting>
  <conditionalFormatting sqref="D2090">
    <cfRule type="duplicateValues" dxfId="0" priority="2505"/>
  </conditionalFormatting>
  <conditionalFormatting sqref="B2091">
    <cfRule type="duplicateValues" dxfId="1" priority="224"/>
  </conditionalFormatting>
  <conditionalFormatting sqref="D2091">
    <cfRule type="duplicateValues" dxfId="0" priority="2504"/>
  </conditionalFormatting>
  <conditionalFormatting sqref="B2092">
    <cfRule type="duplicateValues" dxfId="1" priority="223"/>
  </conditionalFormatting>
  <conditionalFormatting sqref="D2092">
    <cfRule type="duplicateValues" dxfId="0" priority="2503"/>
  </conditionalFormatting>
  <conditionalFormatting sqref="B2093">
    <cfRule type="duplicateValues" dxfId="1" priority="222"/>
  </conditionalFormatting>
  <conditionalFormatting sqref="D2093">
    <cfRule type="duplicateValues" dxfId="0" priority="2502"/>
  </conditionalFormatting>
  <conditionalFormatting sqref="B2094">
    <cfRule type="duplicateValues" dxfId="1" priority="221"/>
  </conditionalFormatting>
  <conditionalFormatting sqref="D2094">
    <cfRule type="duplicateValues" dxfId="0" priority="2501"/>
  </conditionalFormatting>
  <conditionalFormatting sqref="B2095">
    <cfRule type="duplicateValues" dxfId="1" priority="220"/>
  </conditionalFormatting>
  <conditionalFormatting sqref="D2095">
    <cfRule type="duplicateValues" dxfId="0" priority="2500"/>
  </conditionalFormatting>
  <conditionalFormatting sqref="B2096">
    <cfRule type="duplicateValues" dxfId="1" priority="219"/>
  </conditionalFormatting>
  <conditionalFormatting sqref="D2096">
    <cfRule type="duplicateValues" dxfId="0" priority="2499"/>
  </conditionalFormatting>
  <conditionalFormatting sqref="B2097">
    <cfRule type="duplicateValues" dxfId="1" priority="218"/>
  </conditionalFormatting>
  <conditionalFormatting sqref="D2097">
    <cfRule type="duplicateValues" dxfId="0" priority="2498"/>
  </conditionalFormatting>
  <conditionalFormatting sqref="B2098">
    <cfRule type="duplicateValues" dxfId="1" priority="217"/>
  </conditionalFormatting>
  <conditionalFormatting sqref="D2098">
    <cfRule type="duplicateValues" dxfId="0" priority="2497"/>
  </conditionalFormatting>
  <conditionalFormatting sqref="B2099">
    <cfRule type="duplicateValues" dxfId="1" priority="216"/>
  </conditionalFormatting>
  <conditionalFormatting sqref="D2099">
    <cfRule type="duplicateValues" dxfId="0" priority="2496"/>
  </conditionalFormatting>
  <conditionalFormatting sqref="B2100">
    <cfRule type="duplicateValues" dxfId="1" priority="215"/>
  </conditionalFormatting>
  <conditionalFormatting sqref="D2100">
    <cfRule type="duplicateValues" dxfId="0" priority="2495"/>
  </conditionalFormatting>
  <conditionalFormatting sqref="B2101">
    <cfRule type="duplicateValues" dxfId="1" priority="214"/>
  </conditionalFormatting>
  <conditionalFormatting sqref="D2101">
    <cfRule type="duplicateValues" dxfId="0" priority="2494"/>
  </conditionalFormatting>
  <conditionalFormatting sqref="B2102">
    <cfRule type="duplicateValues" dxfId="1" priority="213"/>
  </conditionalFormatting>
  <conditionalFormatting sqref="D2102">
    <cfRule type="duplicateValues" dxfId="0" priority="2493"/>
  </conditionalFormatting>
  <conditionalFormatting sqref="B2103">
    <cfRule type="duplicateValues" dxfId="1" priority="212"/>
  </conditionalFormatting>
  <conditionalFormatting sqref="D2103">
    <cfRule type="duplicateValues" dxfId="0" priority="2492"/>
  </conditionalFormatting>
  <conditionalFormatting sqref="B2104">
    <cfRule type="duplicateValues" dxfId="1" priority="211"/>
  </conditionalFormatting>
  <conditionalFormatting sqref="D2104">
    <cfRule type="duplicateValues" dxfId="0" priority="2491"/>
  </conditionalFormatting>
  <conditionalFormatting sqref="B2105">
    <cfRule type="duplicateValues" dxfId="1" priority="210"/>
  </conditionalFormatting>
  <conditionalFormatting sqref="D2105">
    <cfRule type="duplicateValues" dxfId="0" priority="2490"/>
  </conditionalFormatting>
  <conditionalFormatting sqref="B2106">
    <cfRule type="duplicateValues" dxfId="1" priority="209"/>
  </conditionalFormatting>
  <conditionalFormatting sqref="D2106">
    <cfRule type="duplicateValues" dxfId="0" priority="2489"/>
  </conditionalFormatting>
  <conditionalFormatting sqref="B2107">
    <cfRule type="duplicateValues" dxfId="1" priority="208"/>
  </conditionalFormatting>
  <conditionalFormatting sqref="D2107">
    <cfRule type="duplicateValues" dxfId="0" priority="2488"/>
  </conditionalFormatting>
  <conditionalFormatting sqref="B2108">
    <cfRule type="duplicateValues" dxfId="1" priority="207"/>
  </conditionalFormatting>
  <conditionalFormatting sqref="D2108">
    <cfRule type="duplicateValues" dxfId="0" priority="2487"/>
  </conditionalFormatting>
  <conditionalFormatting sqref="B2109">
    <cfRule type="duplicateValues" dxfId="1" priority="206"/>
  </conditionalFormatting>
  <conditionalFormatting sqref="D2109">
    <cfRule type="duplicateValues" dxfId="0" priority="2486"/>
  </conditionalFormatting>
  <conditionalFormatting sqref="B2110">
    <cfRule type="duplicateValues" dxfId="1" priority="205"/>
  </conditionalFormatting>
  <conditionalFormatting sqref="D2110">
    <cfRule type="duplicateValues" dxfId="0" priority="2485"/>
  </conditionalFormatting>
  <conditionalFormatting sqref="B2111">
    <cfRule type="duplicateValues" dxfId="1" priority="204"/>
  </conditionalFormatting>
  <conditionalFormatting sqref="D2111">
    <cfRule type="duplicateValues" dxfId="0" priority="2484"/>
  </conditionalFormatting>
  <conditionalFormatting sqref="B2112">
    <cfRule type="duplicateValues" dxfId="1" priority="203"/>
  </conditionalFormatting>
  <conditionalFormatting sqref="D2112">
    <cfRule type="duplicateValues" dxfId="0" priority="2483"/>
  </conditionalFormatting>
  <conditionalFormatting sqref="B2113">
    <cfRule type="duplicateValues" dxfId="1" priority="202"/>
  </conditionalFormatting>
  <conditionalFormatting sqref="D2113">
    <cfRule type="duplicateValues" dxfId="0" priority="2482"/>
  </conditionalFormatting>
  <conditionalFormatting sqref="B2114">
    <cfRule type="duplicateValues" dxfId="1" priority="201"/>
  </conditionalFormatting>
  <conditionalFormatting sqref="D2114">
    <cfRule type="duplicateValues" dxfId="0" priority="2481"/>
  </conditionalFormatting>
  <conditionalFormatting sqref="B2115">
    <cfRule type="duplicateValues" dxfId="1" priority="200"/>
  </conditionalFormatting>
  <conditionalFormatting sqref="D2115">
    <cfRule type="duplicateValues" dxfId="0" priority="2480"/>
  </conditionalFormatting>
  <conditionalFormatting sqref="B2116">
    <cfRule type="duplicateValues" dxfId="1" priority="199"/>
  </conditionalFormatting>
  <conditionalFormatting sqref="D2116">
    <cfRule type="duplicateValues" dxfId="0" priority="2479"/>
  </conditionalFormatting>
  <conditionalFormatting sqref="B2117">
    <cfRule type="duplicateValues" dxfId="1" priority="198"/>
  </conditionalFormatting>
  <conditionalFormatting sqref="D2117">
    <cfRule type="duplicateValues" dxfId="0" priority="2478"/>
  </conditionalFormatting>
  <conditionalFormatting sqref="B2118">
    <cfRule type="duplicateValues" dxfId="1" priority="197"/>
  </conditionalFormatting>
  <conditionalFormatting sqref="D2118">
    <cfRule type="duplicateValues" dxfId="0" priority="2477"/>
  </conditionalFormatting>
  <conditionalFormatting sqref="B2119">
    <cfRule type="duplicateValues" dxfId="1" priority="196"/>
  </conditionalFormatting>
  <conditionalFormatting sqref="D2119">
    <cfRule type="duplicateValues" dxfId="0" priority="2476"/>
  </conditionalFormatting>
  <conditionalFormatting sqref="B2120">
    <cfRule type="duplicateValues" dxfId="1" priority="195"/>
  </conditionalFormatting>
  <conditionalFormatting sqref="D2120">
    <cfRule type="duplicateValues" dxfId="0" priority="2475"/>
  </conditionalFormatting>
  <conditionalFormatting sqref="B2121">
    <cfRule type="duplicateValues" dxfId="1" priority="194"/>
  </conditionalFormatting>
  <conditionalFormatting sqref="D2121">
    <cfRule type="duplicateValues" dxfId="0" priority="2474"/>
  </conditionalFormatting>
  <conditionalFormatting sqref="B2122">
    <cfRule type="duplicateValues" dxfId="1" priority="193"/>
  </conditionalFormatting>
  <conditionalFormatting sqref="D2122">
    <cfRule type="duplicateValues" dxfId="0" priority="2473"/>
  </conditionalFormatting>
  <conditionalFormatting sqref="B2123">
    <cfRule type="duplicateValues" dxfId="1" priority="192"/>
  </conditionalFormatting>
  <conditionalFormatting sqref="D2123">
    <cfRule type="duplicateValues" dxfId="0" priority="2472"/>
  </conditionalFormatting>
  <conditionalFormatting sqref="B2124">
    <cfRule type="duplicateValues" dxfId="1" priority="191"/>
  </conditionalFormatting>
  <conditionalFormatting sqref="D2124">
    <cfRule type="duplicateValues" dxfId="0" priority="2471"/>
  </conditionalFormatting>
  <conditionalFormatting sqref="B2125">
    <cfRule type="duplicateValues" dxfId="1" priority="190"/>
  </conditionalFormatting>
  <conditionalFormatting sqref="D2125">
    <cfRule type="duplicateValues" dxfId="0" priority="2470"/>
  </conditionalFormatting>
  <conditionalFormatting sqref="B2126">
    <cfRule type="duplicateValues" dxfId="1" priority="189"/>
  </conditionalFormatting>
  <conditionalFormatting sqref="D2126">
    <cfRule type="duplicateValues" dxfId="0" priority="2469"/>
  </conditionalFormatting>
  <conditionalFormatting sqref="B2127">
    <cfRule type="duplicateValues" dxfId="1" priority="188"/>
  </conditionalFormatting>
  <conditionalFormatting sqref="D2127">
    <cfRule type="duplicateValues" dxfId="0" priority="2468"/>
  </conditionalFormatting>
  <conditionalFormatting sqref="B2128">
    <cfRule type="duplicateValues" dxfId="1" priority="187"/>
  </conditionalFormatting>
  <conditionalFormatting sqref="D2128">
    <cfRule type="duplicateValues" dxfId="0" priority="2467"/>
  </conditionalFormatting>
  <conditionalFormatting sqref="B2129">
    <cfRule type="duplicateValues" dxfId="1" priority="186"/>
  </conditionalFormatting>
  <conditionalFormatting sqref="D2129">
    <cfRule type="duplicateValues" dxfId="0" priority="2466"/>
  </conditionalFormatting>
  <conditionalFormatting sqref="B2130">
    <cfRule type="duplicateValues" dxfId="1" priority="185"/>
  </conditionalFormatting>
  <conditionalFormatting sqref="D2130">
    <cfRule type="duplicateValues" dxfId="0" priority="2465"/>
  </conditionalFormatting>
  <conditionalFormatting sqref="B2131">
    <cfRule type="duplicateValues" dxfId="1" priority="184"/>
  </conditionalFormatting>
  <conditionalFormatting sqref="D2131">
    <cfRule type="duplicateValues" dxfId="0" priority="2464"/>
  </conditionalFormatting>
  <conditionalFormatting sqref="B2132">
    <cfRule type="duplicateValues" dxfId="1" priority="183"/>
  </conditionalFormatting>
  <conditionalFormatting sqref="D2132">
    <cfRule type="duplicateValues" dxfId="0" priority="2463"/>
  </conditionalFormatting>
  <conditionalFormatting sqref="B2133">
    <cfRule type="duplicateValues" dxfId="1" priority="182"/>
  </conditionalFormatting>
  <conditionalFormatting sqref="D2133">
    <cfRule type="duplicateValues" dxfId="0" priority="2462"/>
  </conditionalFormatting>
  <conditionalFormatting sqref="B2134">
    <cfRule type="duplicateValues" dxfId="1" priority="181"/>
  </conditionalFormatting>
  <conditionalFormatting sqref="D2134">
    <cfRule type="duplicateValues" dxfId="0" priority="2461"/>
  </conditionalFormatting>
  <conditionalFormatting sqref="B2135">
    <cfRule type="duplicateValues" dxfId="1" priority="180"/>
  </conditionalFormatting>
  <conditionalFormatting sqref="D2135">
    <cfRule type="duplicateValues" dxfId="0" priority="2460"/>
  </conditionalFormatting>
  <conditionalFormatting sqref="B2136">
    <cfRule type="duplicateValues" dxfId="1" priority="179"/>
  </conditionalFormatting>
  <conditionalFormatting sqref="D2136">
    <cfRule type="duplicateValues" dxfId="0" priority="2459"/>
  </conditionalFormatting>
  <conditionalFormatting sqref="B2137">
    <cfRule type="duplicateValues" dxfId="1" priority="178"/>
  </conditionalFormatting>
  <conditionalFormatting sqref="D2137">
    <cfRule type="duplicateValues" dxfId="0" priority="2458"/>
  </conditionalFormatting>
  <conditionalFormatting sqref="B2138">
    <cfRule type="duplicateValues" dxfId="1" priority="177"/>
  </conditionalFormatting>
  <conditionalFormatting sqref="D2138">
    <cfRule type="duplicateValues" dxfId="0" priority="2457"/>
  </conditionalFormatting>
  <conditionalFormatting sqref="B2139">
    <cfRule type="duplicateValues" dxfId="1" priority="176"/>
  </conditionalFormatting>
  <conditionalFormatting sqref="D2139">
    <cfRule type="duplicateValues" dxfId="0" priority="2456"/>
  </conditionalFormatting>
  <conditionalFormatting sqref="B2140">
    <cfRule type="duplicateValues" dxfId="1" priority="175"/>
  </conditionalFormatting>
  <conditionalFormatting sqref="D2140">
    <cfRule type="duplicateValues" dxfId="0" priority="2455"/>
  </conditionalFormatting>
  <conditionalFormatting sqref="B2141">
    <cfRule type="duplicateValues" dxfId="1" priority="174"/>
  </conditionalFormatting>
  <conditionalFormatting sqref="D2141">
    <cfRule type="duplicateValues" dxfId="0" priority="2454"/>
  </conditionalFormatting>
  <conditionalFormatting sqref="B2142">
    <cfRule type="duplicateValues" dxfId="1" priority="173"/>
  </conditionalFormatting>
  <conditionalFormatting sqref="D2142">
    <cfRule type="duplicateValues" dxfId="0" priority="2453"/>
  </conditionalFormatting>
  <conditionalFormatting sqref="B2143">
    <cfRule type="duplicateValues" dxfId="1" priority="172"/>
  </conditionalFormatting>
  <conditionalFormatting sqref="D2143">
    <cfRule type="duplicateValues" dxfId="0" priority="2452"/>
  </conditionalFormatting>
  <conditionalFormatting sqref="B2144">
    <cfRule type="duplicateValues" dxfId="1" priority="171"/>
  </conditionalFormatting>
  <conditionalFormatting sqref="D2144">
    <cfRule type="duplicateValues" dxfId="0" priority="2451"/>
  </conditionalFormatting>
  <conditionalFormatting sqref="B2145">
    <cfRule type="duplicateValues" dxfId="1" priority="170"/>
  </conditionalFormatting>
  <conditionalFormatting sqref="D2145">
    <cfRule type="duplicateValues" dxfId="0" priority="2450"/>
  </conditionalFormatting>
  <conditionalFormatting sqref="B2146">
    <cfRule type="duplicateValues" dxfId="1" priority="169"/>
  </conditionalFormatting>
  <conditionalFormatting sqref="D2146">
    <cfRule type="duplicateValues" dxfId="0" priority="2449"/>
  </conditionalFormatting>
  <conditionalFormatting sqref="B2147">
    <cfRule type="duplicateValues" dxfId="1" priority="168"/>
  </conditionalFormatting>
  <conditionalFormatting sqref="D2147">
    <cfRule type="duplicateValues" dxfId="0" priority="2448"/>
  </conditionalFormatting>
  <conditionalFormatting sqref="B2148">
    <cfRule type="duplicateValues" dxfId="1" priority="167"/>
  </conditionalFormatting>
  <conditionalFormatting sqref="D2148">
    <cfRule type="duplicateValues" dxfId="0" priority="2447"/>
  </conditionalFormatting>
  <conditionalFormatting sqref="B2149">
    <cfRule type="duplicateValues" dxfId="1" priority="166"/>
  </conditionalFormatting>
  <conditionalFormatting sqref="D2149">
    <cfRule type="duplicateValues" dxfId="0" priority="2446"/>
  </conditionalFormatting>
  <conditionalFormatting sqref="B2150">
    <cfRule type="duplicateValues" dxfId="1" priority="165"/>
  </conditionalFormatting>
  <conditionalFormatting sqref="D2150">
    <cfRule type="duplicateValues" dxfId="0" priority="2445"/>
  </conditionalFormatting>
  <conditionalFormatting sqref="B2151">
    <cfRule type="duplicateValues" dxfId="1" priority="164"/>
  </conditionalFormatting>
  <conditionalFormatting sqref="D2151">
    <cfRule type="duplicateValues" dxfId="0" priority="2444"/>
  </conditionalFormatting>
  <conditionalFormatting sqref="B2152">
    <cfRule type="duplicateValues" dxfId="1" priority="163"/>
  </conditionalFormatting>
  <conditionalFormatting sqref="D2152">
    <cfRule type="duplicateValues" dxfId="0" priority="2443"/>
  </conditionalFormatting>
  <conditionalFormatting sqref="B2153">
    <cfRule type="duplicateValues" dxfId="1" priority="162"/>
  </conditionalFormatting>
  <conditionalFormatting sqref="D2153">
    <cfRule type="duplicateValues" dxfId="0" priority="2442"/>
  </conditionalFormatting>
  <conditionalFormatting sqref="B2154">
    <cfRule type="duplicateValues" dxfId="1" priority="161"/>
  </conditionalFormatting>
  <conditionalFormatting sqref="D2154">
    <cfRule type="duplicateValues" dxfId="0" priority="2441"/>
  </conditionalFormatting>
  <conditionalFormatting sqref="B2155">
    <cfRule type="duplicateValues" dxfId="1" priority="160"/>
  </conditionalFormatting>
  <conditionalFormatting sqref="D2155">
    <cfRule type="duplicateValues" dxfId="0" priority="2440"/>
  </conditionalFormatting>
  <conditionalFormatting sqref="B2156">
    <cfRule type="duplicateValues" dxfId="1" priority="159"/>
  </conditionalFormatting>
  <conditionalFormatting sqref="D2156">
    <cfRule type="duplicateValues" dxfId="0" priority="2439"/>
  </conditionalFormatting>
  <conditionalFormatting sqref="B2157">
    <cfRule type="duplicateValues" dxfId="1" priority="158"/>
  </conditionalFormatting>
  <conditionalFormatting sqref="D2157">
    <cfRule type="duplicateValues" dxfId="0" priority="2438"/>
  </conditionalFormatting>
  <conditionalFormatting sqref="B2158">
    <cfRule type="duplicateValues" dxfId="1" priority="157"/>
  </conditionalFormatting>
  <conditionalFormatting sqref="D2158">
    <cfRule type="duplicateValues" dxfId="0" priority="2437"/>
  </conditionalFormatting>
  <conditionalFormatting sqref="B2159">
    <cfRule type="duplicateValues" dxfId="1" priority="156"/>
  </conditionalFormatting>
  <conditionalFormatting sqref="D2159">
    <cfRule type="duplicateValues" dxfId="0" priority="2436"/>
  </conditionalFormatting>
  <conditionalFormatting sqref="B2160">
    <cfRule type="duplicateValues" dxfId="1" priority="155"/>
  </conditionalFormatting>
  <conditionalFormatting sqref="D2160">
    <cfRule type="duplicateValues" dxfId="0" priority="2435"/>
  </conditionalFormatting>
  <conditionalFormatting sqref="B2161">
    <cfRule type="duplicateValues" dxfId="1" priority="154"/>
  </conditionalFormatting>
  <conditionalFormatting sqref="D2161">
    <cfRule type="duplicateValues" dxfId="0" priority="2434"/>
  </conditionalFormatting>
  <conditionalFormatting sqref="B2162">
    <cfRule type="duplicateValues" dxfId="1" priority="153"/>
  </conditionalFormatting>
  <conditionalFormatting sqref="D2162">
    <cfRule type="duplicateValues" dxfId="0" priority="2433"/>
  </conditionalFormatting>
  <conditionalFormatting sqref="B2163">
    <cfRule type="duplicateValues" dxfId="1" priority="152"/>
  </conditionalFormatting>
  <conditionalFormatting sqref="D2163">
    <cfRule type="duplicateValues" dxfId="0" priority="2432"/>
  </conditionalFormatting>
  <conditionalFormatting sqref="B2164">
    <cfRule type="duplicateValues" dxfId="1" priority="151"/>
  </conditionalFormatting>
  <conditionalFormatting sqref="D2164">
    <cfRule type="duplicateValues" dxfId="0" priority="2431"/>
  </conditionalFormatting>
  <conditionalFormatting sqref="B2165">
    <cfRule type="duplicateValues" dxfId="1" priority="150"/>
  </conditionalFormatting>
  <conditionalFormatting sqref="D2165">
    <cfRule type="duplicateValues" dxfId="0" priority="2430"/>
  </conditionalFormatting>
  <conditionalFormatting sqref="B2166">
    <cfRule type="duplicateValues" dxfId="1" priority="149"/>
  </conditionalFormatting>
  <conditionalFormatting sqref="D2166">
    <cfRule type="duplicateValues" dxfId="0" priority="2429"/>
  </conditionalFormatting>
  <conditionalFormatting sqref="B2167">
    <cfRule type="duplicateValues" dxfId="1" priority="148"/>
  </conditionalFormatting>
  <conditionalFormatting sqref="D2167">
    <cfRule type="duplicateValues" dxfId="0" priority="2428"/>
  </conditionalFormatting>
  <conditionalFormatting sqref="B2168">
    <cfRule type="duplicateValues" dxfId="1" priority="147"/>
  </conditionalFormatting>
  <conditionalFormatting sqref="D2168">
    <cfRule type="duplicateValues" dxfId="0" priority="2427"/>
  </conditionalFormatting>
  <conditionalFormatting sqref="B2169">
    <cfRule type="duplicateValues" dxfId="1" priority="146"/>
  </conditionalFormatting>
  <conditionalFormatting sqref="D2169">
    <cfRule type="duplicateValues" dxfId="0" priority="2426"/>
  </conditionalFormatting>
  <conditionalFormatting sqref="B2170">
    <cfRule type="duplicateValues" dxfId="1" priority="145"/>
  </conditionalFormatting>
  <conditionalFormatting sqref="D2170">
    <cfRule type="duplicateValues" dxfId="0" priority="2425"/>
  </conditionalFormatting>
  <conditionalFormatting sqref="B2171">
    <cfRule type="duplicateValues" dxfId="1" priority="144"/>
  </conditionalFormatting>
  <conditionalFormatting sqref="D2171">
    <cfRule type="duplicateValues" dxfId="0" priority="2424"/>
  </conditionalFormatting>
  <conditionalFormatting sqref="B2172">
    <cfRule type="duplicateValues" dxfId="1" priority="143"/>
  </conditionalFormatting>
  <conditionalFormatting sqref="D2172">
    <cfRule type="duplicateValues" dxfId="0" priority="2423"/>
  </conditionalFormatting>
  <conditionalFormatting sqref="B2173">
    <cfRule type="duplicateValues" dxfId="1" priority="142"/>
  </conditionalFormatting>
  <conditionalFormatting sqref="D2173">
    <cfRule type="duplicateValues" dxfId="0" priority="2422"/>
  </conditionalFormatting>
  <conditionalFormatting sqref="B2174">
    <cfRule type="duplicateValues" dxfId="1" priority="141"/>
  </conditionalFormatting>
  <conditionalFormatting sqref="D2174">
    <cfRule type="duplicateValues" dxfId="0" priority="2421"/>
  </conditionalFormatting>
  <conditionalFormatting sqref="B2175">
    <cfRule type="duplicateValues" dxfId="1" priority="140"/>
  </conditionalFormatting>
  <conditionalFormatting sqref="D2175">
    <cfRule type="duplicateValues" dxfId="0" priority="2420"/>
  </conditionalFormatting>
  <conditionalFormatting sqref="B2176">
    <cfRule type="duplicateValues" dxfId="1" priority="139"/>
  </conditionalFormatting>
  <conditionalFormatting sqref="D2176">
    <cfRule type="duplicateValues" dxfId="0" priority="2419"/>
  </conditionalFormatting>
  <conditionalFormatting sqref="B2177">
    <cfRule type="duplicateValues" dxfId="1" priority="138"/>
  </conditionalFormatting>
  <conditionalFormatting sqref="D2177">
    <cfRule type="duplicateValues" dxfId="0" priority="2418"/>
  </conditionalFormatting>
  <conditionalFormatting sqref="B2178">
    <cfRule type="duplicateValues" dxfId="1" priority="137"/>
  </conditionalFormatting>
  <conditionalFormatting sqref="D2178">
    <cfRule type="duplicateValues" dxfId="0" priority="2417"/>
  </conditionalFormatting>
  <conditionalFormatting sqref="B2179">
    <cfRule type="duplicateValues" dxfId="1" priority="136"/>
  </conditionalFormatting>
  <conditionalFormatting sqref="D2179">
    <cfRule type="duplicateValues" dxfId="0" priority="2416"/>
  </conditionalFormatting>
  <conditionalFormatting sqref="B2180">
    <cfRule type="duplicateValues" dxfId="1" priority="135"/>
  </conditionalFormatting>
  <conditionalFormatting sqref="D2180">
    <cfRule type="duplicateValues" dxfId="0" priority="2415"/>
  </conditionalFormatting>
  <conditionalFormatting sqref="B2181">
    <cfRule type="duplicateValues" dxfId="1" priority="134"/>
  </conditionalFormatting>
  <conditionalFormatting sqref="D2181">
    <cfRule type="duplicateValues" dxfId="0" priority="2414"/>
  </conditionalFormatting>
  <conditionalFormatting sqref="B2182">
    <cfRule type="duplicateValues" dxfId="1" priority="133"/>
  </conditionalFormatting>
  <conditionalFormatting sqref="D2182">
    <cfRule type="duplicateValues" dxfId="0" priority="2413"/>
  </conditionalFormatting>
  <conditionalFormatting sqref="B2183">
    <cfRule type="duplicateValues" dxfId="1" priority="132"/>
  </conditionalFormatting>
  <conditionalFormatting sqref="D2183">
    <cfRule type="duplicateValues" dxfId="0" priority="2412"/>
  </conditionalFormatting>
  <conditionalFormatting sqref="B2184">
    <cfRule type="duplicateValues" dxfId="1" priority="131"/>
  </conditionalFormatting>
  <conditionalFormatting sqref="D2184">
    <cfRule type="duplicateValues" dxfId="0" priority="2411"/>
  </conditionalFormatting>
  <conditionalFormatting sqref="B2185">
    <cfRule type="duplicateValues" dxfId="1" priority="130"/>
  </conditionalFormatting>
  <conditionalFormatting sqref="D2185">
    <cfRule type="duplicateValues" dxfId="0" priority="2410"/>
  </conditionalFormatting>
  <conditionalFormatting sqref="B2186">
    <cfRule type="duplicateValues" dxfId="1" priority="129"/>
  </conditionalFormatting>
  <conditionalFormatting sqref="D2186">
    <cfRule type="duplicateValues" dxfId="0" priority="2409"/>
  </conditionalFormatting>
  <conditionalFormatting sqref="B2187">
    <cfRule type="duplicateValues" dxfId="1" priority="128"/>
  </conditionalFormatting>
  <conditionalFormatting sqref="D2187">
    <cfRule type="duplicateValues" dxfId="0" priority="2408"/>
  </conditionalFormatting>
  <conditionalFormatting sqref="B2188">
    <cfRule type="duplicateValues" dxfId="1" priority="127"/>
  </conditionalFormatting>
  <conditionalFormatting sqref="D2188">
    <cfRule type="duplicateValues" dxfId="0" priority="2407"/>
  </conditionalFormatting>
  <conditionalFormatting sqref="B2189">
    <cfRule type="duplicateValues" dxfId="1" priority="126"/>
  </conditionalFormatting>
  <conditionalFormatting sqref="D2189">
    <cfRule type="duplicateValues" dxfId="0" priority="2406"/>
  </conditionalFormatting>
  <conditionalFormatting sqref="B2190">
    <cfRule type="duplicateValues" dxfId="1" priority="125"/>
  </conditionalFormatting>
  <conditionalFormatting sqref="D2190">
    <cfRule type="duplicateValues" dxfId="0" priority="2405"/>
  </conditionalFormatting>
  <conditionalFormatting sqref="B2191">
    <cfRule type="duplicateValues" dxfId="1" priority="124"/>
  </conditionalFormatting>
  <conditionalFormatting sqref="D2191">
    <cfRule type="duplicateValues" dxfId="0" priority="2404"/>
  </conditionalFormatting>
  <conditionalFormatting sqref="B2192">
    <cfRule type="duplicateValues" dxfId="1" priority="123"/>
  </conditionalFormatting>
  <conditionalFormatting sqref="D2192">
    <cfRule type="duplicateValues" dxfId="0" priority="2403"/>
  </conditionalFormatting>
  <conditionalFormatting sqref="B2193">
    <cfRule type="duplicateValues" dxfId="1" priority="122"/>
  </conditionalFormatting>
  <conditionalFormatting sqref="D2193">
    <cfRule type="duplicateValues" dxfId="0" priority="2402"/>
  </conditionalFormatting>
  <conditionalFormatting sqref="B2194">
    <cfRule type="duplicateValues" dxfId="1" priority="121"/>
  </conditionalFormatting>
  <conditionalFormatting sqref="D2194">
    <cfRule type="duplicateValues" dxfId="0" priority="2401"/>
  </conditionalFormatting>
  <conditionalFormatting sqref="B2195">
    <cfRule type="duplicateValues" dxfId="1" priority="120"/>
  </conditionalFormatting>
  <conditionalFormatting sqref="D2195">
    <cfRule type="duplicateValues" dxfId="0" priority="2400"/>
  </conditionalFormatting>
  <conditionalFormatting sqref="B2196">
    <cfRule type="duplicateValues" dxfId="1" priority="119"/>
  </conditionalFormatting>
  <conditionalFormatting sqref="D2196">
    <cfRule type="duplicateValues" dxfId="0" priority="2399"/>
  </conditionalFormatting>
  <conditionalFormatting sqref="B2197">
    <cfRule type="duplicateValues" dxfId="1" priority="118"/>
  </conditionalFormatting>
  <conditionalFormatting sqref="D2197">
    <cfRule type="duplicateValues" dxfId="0" priority="2398"/>
  </conditionalFormatting>
  <conditionalFormatting sqref="B2198">
    <cfRule type="duplicateValues" dxfId="1" priority="117"/>
  </conditionalFormatting>
  <conditionalFormatting sqref="D2198">
    <cfRule type="duplicateValues" dxfId="0" priority="2397"/>
  </conditionalFormatting>
  <conditionalFormatting sqref="B2199">
    <cfRule type="duplicateValues" dxfId="1" priority="116"/>
  </conditionalFormatting>
  <conditionalFormatting sqref="D2199">
    <cfRule type="duplicateValues" dxfId="0" priority="2396"/>
  </conditionalFormatting>
  <conditionalFormatting sqref="B2200">
    <cfRule type="duplicateValues" dxfId="1" priority="115"/>
  </conditionalFormatting>
  <conditionalFormatting sqref="D2200">
    <cfRule type="duplicateValues" dxfId="0" priority="2395"/>
  </conditionalFormatting>
  <conditionalFormatting sqref="B2201">
    <cfRule type="duplicateValues" dxfId="1" priority="114"/>
  </conditionalFormatting>
  <conditionalFormatting sqref="D2201">
    <cfRule type="duplicateValues" dxfId="0" priority="2394"/>
  </conditionalFormatting>
  <conditionalFormatting sqref="B2202">
    <cfRule type="duplicateValues" dxfId="1" priority="113"/>
  </conditionalFormatting>
  <conditionalFormatting sqref="D2202">
    <cfRule type="duplicateValues" dxfId="0" priority="2393"/>
  </conditionalFormatting>
  <conditionalFormatting sqref="B2203">
    <cfRule type="duplicateValues" dxfId="1" priority="112"/>
  </conditionalFormatting>
  <conditionalFormatting sqref="D2203">
    <cfRule type="duplicateValues" dxfId="0" priority="2392"/>
  </conditionalFormatting>
  <conditionalFormatting sqref="B2204">
    <cfRule type="duplicateValues" dxfId="1" priority="111"/>
  </conditionalFormatting>
  <conditionalFormatting sqref="D2204">
    <cfRule type="duplicateValues" dxfId="0" priority="2391"/>
  </conditionalFormatting>
  <conditionalFormatting sqref="B2205">
    <cfRule type="duplicateValues" dxfId="1" priority="110"/>
  </conditionalFormatting>
  <conditionalFormatting sqref="D2205">
    <cfRule type="duplicateValues" dxfId="0" priority="2390"/>
  </conditionalFormatting>
  <conditionalFormatting sqref="B2206">
    <cfRule type="duplicateValues" dxfId="1" priority="109"/>
  </conditionalFormatting>
  <conditionalFormatting sqref="D2206">
    <cfRule type="duplicateValues" dxfId="0" priority="2389"/>
  </conditionalFormatting>
  <conditionalFormatting sqref="B2207">
    <cfRule type="duplicateValues" dxfId="1" priority="108"/>
  </conditionalFormatting>
  <conditionalFormatting sqref="D2207">
    <cfRule type="duplicateValues" dxfId="0" priority="2388"/>
  </conditionalFormatting>
  <conditionalFormatting sqref="B2208">
    <cfRule type="duplicateValues" dxfId="1" priority="107"/>
  </conditionalFormatting>
  <conditionalFormatting sqref="D2208">
    <cfRule type="duplicateValues" dxfId="0" priority="2387"/>
  </conditionalFormatting>
  <conditionalFormatting sqref="B2209">
    <cfRule type="duplicateValues" dxfId="1" priority="106"/>
  </conditionalFormatting>
  <conditionalFormatting sqref="D2209">
    <cfRule type="duplicateValues" dxfId="0" priority="2386"/>
  </conditionalFormatting>
  <conditionalFormatting sqref="B2210">
    <cfRule type="duplicateValues" dxfId="1" priority="105"/>
  </conditionalFormatting>
  <conditionalFormatting sqref="D2210">
    <cfRule type="duplicateValues" dxfId="0" priority="2385"/>
  </conditionalFormatting>
  <conditionalFormatting sqref="B2211">
    <cfRule type="duplicateValues" dxfId="1" priority="104"/>
  </conditionalFormatting>
  <conditionalFormatting sqref="D2211">
    <cfRule type="duplicateValues" dxfId="0" priority="2384"/>
  </conditionalFormatting>
  <conditionalFormatting sqref="B2212">
    <cfRule type="duplicateValues" dxfId="1" priority="103"/>
  </conditionalFormatting>
  <conditionalFormatting sqref="D2212">
    <cfRule type="duplicateValues" dxfId="0" priority="2383"/>
  </conditionalFormatting>
  <conditionalFormatting sqref="B2213">
    <cfRule type="duplicateValues" dxfId="1" priority="102"/>
  </conditionalFormatting>
  <conditionalFormatting sqref="D2213">
    <cfRule type="duplicateValues" dxfId="0" priority="2382"/>
  </conditionalFormatting>
  <conditionalFormatting sqref="B2214">
    <cfRule type="duplicateValues" dxfId="1" priority="101"/>
  </conditionalFormatting>
  <conditionalFormatting sqref="D2214">
    <cfRule type="duplicateValues" dxfId="0" priority="2381"/>
  </conditionalFormatting>
  <conditionalFormatting sqref="B2215">
    <cfRule type="duplicateValues" dxfId="1" priority="100"/>
  </conditionalFormatting>
  <conditionalFormatting sqref="D2215">
    <cfRule type="duplicateValues" dxfId="0" priority="2380"/>
  </conditionalFormatting>
  <conditionalFormatting sqref="B2216">
    <cfRule type="duplicateValues" dxfId="1" priority="99"/>
  </conditionalFormatting>
  <conditionalFormatting sqref="D2216">
    <cfRule type="duplicateValues" dxfId="0" priority="2379"/>
  </conditionalFormatting>
  <conditionalFormatting sqref="B2217">
    <cfRule type="duplicateValues" dxfId="1" priority="98"/>
  </conditionalFormatting>
  <conditionalFormatting sqref="D2217">
    <cfRule type="duplicateValues" dxfId="0" priority="2378"/>
  </conditionalFormatting>
  <conditionalFormatting sqref="B2218">
    <cfRule type="duplicateValues" dxfId="1" priority="97"/>
  </conditionalFormatting>
  <conditionalFormatting sqref="D2218">
    <cfRule type="duplicateValues" dxfId="0" priority="2377"/>
  </conditionalFormatting>
  <conditionalFormatting sqref="B2219">
    <cfRule type="duplicateValues" dxfId="1" priority="96"/>
  </conditionalFormatting>
  <conditionalFormatting sqref="D2219">
    <cfRule type="duplicateValues" dxfId="0" priority="2376"/>
  </conditionalFormatting>
  <conditionalFormatting sqref="B2220">
    <cfRule type="duplicateValues" dxfId="1" priority="95"/>
  </conditionalFormatting>
  <conditionalFormatting sqref="D2220">
    <cfRule type="duplicateValues" dxfId="0" priority="2375"/>
  </conditionalFormatting>
  <conditionalFormatting sqref="B2221">
    <cfRule type="duplicateValues" dxfId="1" priority="94"/>
  </conditionalFormatting>
  <conditionalFormatting sqref="D2221">
    <cfRule type="duplicateValues" dxfId="0" priority="2374"/>
  </conditionalFormatting>
  <conditionalFormatting sqref="B2222">
    <cfRule type="duplicateValues" dxfId="1" priority="93"/>
  </conditionalFormatting>
  <conditionalFormatting sqref="D2222">
    <cfRule type="duplicateValues" dxfId="0" priority="2373"/>
  </conditionalFormatting>
  <conditionalFormatting sqref="B2223">
    <cfRule type="duplicateValues" dxfId="1" priority="92"/>
  </conditionalFormatting>
  <conditionalFormatting sqref="D2223">
    <cfRule type="duplicateValues" dxfId="0" priority="2372"/>
  </conditionalFormatting>
  <conditionalFormatting sqref="B2224">
    <cfRule type="duplicateValues" dxfId="1" priority="91"/>
  </conditionalFormatting>
  <conditionalFormatting sqref="D2224">
    <cfRule type="duplicateValues" dxfId="0" priority="2371"/>
  </conditionalFormatting>
  <conditionalFormatting sqref="B2225">
    <cfRule type="duplicateValues" dxfId="1" priority="90"/>
  </conditionalFormatting>
  <conditionalFormatting sqref="D2225">
    <cfRule type="duplicateValues" dxfId="0" priority="2370"/>
  </conditionalFormatting>
  <conditionalFormatting sqref="B2226">
    <cfRule type="duplicateValues" dxfId="1" priority="89"/>
  </conditionalFormatting>
  <conditionalFormatting sqref="D2226">
    <cfRule type="duplicateValues" dxfId="0" priority="2369"/>
  </conditionalFormatting>
  <conditionalFormatting sqref="B2227">
    <cfRule type="duplicateValues" dxfId="1" priority="88"/>
  </conditionalFormatting>
  <conditionalFormatting sqref="D2227">
    <cfRule type="duplicateValues" dxfId="0" priority="2368"/>
  </conditionalFormatting>
  <conditionalFormatting sqref="B2228">
    <cfRule type="duplicateValues" dxfId="1" priority="87"/>
  </conditionalFormatting>
  <conditionalFormatting sqref="D2228">
    <cfRule type="duplicateValues" dxfId="0" priority="2367"/>
  </conditionalFormatting>
  <conditionalFormatting sqref="B2229">
    <cfRule type="duplicateValues" dxfId="1" priority="86"/>
  </conditionalFormatting>
  <conditionalFormatting sqref="D2229">
    <cfRule type="duplicateValues" dxfId="0" priority="2366"/>
  </conditionalFormatting>
  <conditionalFormatting sqref="B2230">
    <cfRule type="duplicateValues" dxfId="1" priority="85"/>
  </conditionalFormatting>
  <conditionalFormatting sqref="D2230">
    <cfRule type="duplicateValues" dxfId="0" priority="2365"/>
  </conditionalFormatting>
  <conditionalFormatting sqref="B2231">
    <cfRule type="duplicateValues" dxfId="1" priority="84"/>
  </conditionalFormatting>
  <conditionalFormatting sqref="D2231">
    <cfRule type="duplicateValues" dxfId="0" priority="2364"/>
  </conditionalFormatting>
  <conditionalFormatting sqref="B2232">
    <cfRule type="duplicateValues" dxfId="1" priority="83"/>
  </conditionalFormatting>
  <conditionalFormatting sqref="D2232">
    <cfRule type="duplicateValues" dxfId="0" priority="2363"/>
  </conditionalFormatting>
  <conditionalFormatting sqref="B2233">
    <cfRule type="duplicateValues" dxfId="1" priority="82"/>
  </conditionalFormatting>
  <conditionalFormatting sqref="D2233">
    <cfRule type="duplicateValues" dxfId="0" priority="2362"/>
  </conditionalFormatting>
  <conditionalFormatting sqref="B2234">
    <cfRule type="duplicateValues" dxfId="1" priority="81"/>
  </conditionalFormatting>
  <conditionalFormatting sqref="D2234">
    <cfRule type="duplicateValues" dxfId="0" priority="2361"/>
  </conditionalFormatting>
  <conditionalFormatting sqref="B2235">
    <cfRule type="duplicateValues" dxfId="1" priority="80"/>
  </conditionalFormatting>
  <conditionalFormatting sqref="D2235">
    <cfRule type="duplicateValues" dxfId="0" priority="2360"/>
  </conditionalFormatting>
  <conditionalFormatting sqref="B2236">
    <cfRule type="duplicateValues" dxfId="1" priority="79"/>
  </conditionalFormatting>
  <conditionalFormatting sqref="D2236">
    <cfRule type="duplicateValues" dxfId="0" priority="2359"/>
  </conditionalFormatting>
  <conditionalFormatting sqref="B2237">
    <cfRule type="duplicateValues" dxfId="1" priority="78"/>
  </conditionalFormatting>
  <conditionalFormatting sqref="D2237">
    <cfRule type="duplicateValues" dxfId="0" priority="2358"/>
  </conditionalFormatting>
  <conditionalFormatting sqref="B2238">
    <cfRule type="duplicateValues" dxfId="1" priority="77"/>
  </conditionalFormatting>
  <conditionalFormatting sqref="D2238">
    <cfRule type="duplicateValues" dxfId="0" priority="2357"/>
  </conditionalFormatting>
  <conditionalFormatting sqref="B2239">
    <cfRule type="duplicateValues" dxfId="1" priority="76"/>
  </conditionalFormatting>
  <conditionalFormatting sqref="D2239">
    <cfRule type="duplicateValues" dxfId="0" priority="2356"/>
  </conditionalFormatting>
  <conditionalFormatting sqref="B2240">
    <cfRule type="duplicateValues" dxfId="1" priority="75"/>
  </conditionalFormatting>
  <conditionalFormatting sqref="D2240">
    <cfRule type="duplicateValues" dxfId="0" priority="2355"/>
  </conditionalFormatting>
  <conditionalFormatting sqref="B2241">
    <cfRule type="duplicateValues" dxfId="1" priority="74"/>
  </conditionalFormatting>
  <conditionalFormatting sqref="D2241">
    <cfRule type="duplicateValues" dxfId="0" priority="2354"/>
  </conditionalFormatting>
  <conditionalFormatting sqref="B2242">
    <cfRule type="duplicateValues" dxfId="1" priority="73"/>
  </conditionalFormatting>
  <conditionalFormatting sqref="D2242">
    <cfRule type="duplicateValues" dxfId="0" priority="2353"/>
  </conditionalFormatting>
  <conditionalFormatting sqref="B2243">
    <cfRule type="duplicateValues" dxfId="1" priority="72"/>
  </conditionalFormatting>
  <conditionalFormatting sqref="D2243">
    <cfRule type="duplicateValues" dxfId="0" priority="2352"/>
  </conditionalFormatting>
  <conditionalFormatting sqref="B2244">
    <cfRule type="duplicateValues" dxfId="1" priority="71"/>
  </conditionalFormatting>
  <conditionalFormatting sqref="D2244">
    <cfRule type="duplicateValues" dxfId="0" priority="2351"/>
  </conditionalFormatting>
  <conditionalFormatting sqref="B2245">
    <cfRule type="duplicateValues" dxfId="1" priority="70"/>
  </conditionalFormatting>
  <conditionalFormatting sqref="D2245">
    <cfRule type="duplicateValues" dxfId="0" priority="2350"/>
  </conditionalFormatting>
  <conditionalFormatting sqref="B2246">
    <cfRule type="duplicateValues" dxfId="1" priority="69"/>
  </conditionalFormatting>
  <conditionalFormatting sqref="D2246">
    <cfRule type="duplicateValues" dxfId="0" priority="2349"/>
  </conditionalFormatting>
  <conditionalFormatting sqref="B2247">
    <cfRule type="duplicateValues" dxfId="1" priority="68"/>
  </conditionalFormatting>
  <conditionalFormatting sqref="D2247">
    <cfRule type="duplicateValues" dxfId="0" priority="2348"/>
  </conditionalFormatting>
  <conditionalFormatting sqref="B2248">
    <cfRule type="duplicateValues" dxfId="1" priority="67"/>
  </conditionalFormatting>
  <conditionalFormatting sqref="D2248">
    <cfRule type="duplicateValues" dxfId="0" priority="2347"/>
  </conditionalFormatting>
  <conditionalFormatting sqref="B2249">
    <cfRule type="duplicateValues" dxfId="1" priority="66"/>
  </conditionalFormatting>
  <conditionalFormatting sqref="D2249">
    <cfRule type="duplicateValues" dxfId="0" priority="2346"/>
  </conditionalFormatting>
  <conditionalFormatting sqref="B2250">
    <cfRule type="duplicateValues" dxfId="1" priority="65"/>
  </conditionalFormatting>
  <conditionalFormatting sqref="D2250">
    <cfRule type="duplicateValues" dxfId="0" priority="2345"/>
  </conditionalFormatting>
  <conditionalFormatting sqref="B2251">
    <cfRule type="duplicateValues" dxfId="1" priority="64"/>
  </conditionalFormatting>
  <conditionalFormatting sqref="D2251">
    <cfRule type="duplicateValues" dxfId="0" priority="2344"/>
  </conditionalFormatting>
  <conditionalFormatting sqref="B2252">
    <cfRule type="duplicateValues" dxfId="1" priority="63"/>
  </conditionalFormatting>
  <conditionalFormatting sqref="D2252">
    <cfRule type="duplicateValues" dxfId="0" priority="2343"/>
  </conditionalFormatting>
  <conditionalFormatting sqref="B2253">
    <cfRule type="duplicateValues" dxfId="1" priority="62"/>
  </conditionalFormatting>
  <conditionalFormatting sqref="D2253">
    <cfRule type="duplicateValues" dxfId="0" priority="2342"/>
  </conditionalFormatting>
  <conditionalFormatting sqref="B2254">
    <cfRule type="duplicateValues" dxfId="1" priority="61"/>
  </conditionalFormatting>
  <conditionalFormatting sqref="D2254">
    <cfRule type="duplicateValues" dxfId="0" priority="2341"/>
  </conditionalFormatting>
  <conditionalFormatting sqref="B2255">
    <cfRule type="duplicateValues" dxfId="1" priority="60"/>
  </conditionalFormatting>
  <conditionalFormatting sqref="D2255">
    <cfRule type="duplicateValues" dxfId="0" priority="2340"/>
  </conditionalFormatting>
  <conditionalFormatting sqref="B2256">
    <cfRule type="duplicateValues" dxfId="1" priority="59"/>
  </conditionalFormatting>
  <conditionalFormatting sqref="D2256">
    <cfRule type="duplicateValues" dxfId="0" priority="2339"/>
  </conditionalFormatting>
  <conditionalFormatting sqref="B2257">
    <cfRule type="duplicateValues" dxfId="1" priority="58"/>
  </conditionalFormatting>
  <conditionalFormatting sqref="D2257">
    <cfRule type="duplicateValues" dxfId="0" priority="2338"/>
  </conditionalFormatting>
  <conditionalFormatting sqref="B2258">
    <cfRule type="duplicateValues" dxfId="1" priority="57"/>
  </conditionalFormatting>
  <conditionalFormatting sqref="D2258">
    <cfRule type="duplicateValues" dxfId="0" priority="2337"/>
  </conditionalFormatting>
  <conditionalFormatting sqref="B2259">
    <cfRule type="duplicateValues" dxfId="1" priority="56"/>
  </conditionalFormatting>
  <conditionalFormatting sqref="D2259">
    <cfRule type="duplicateValues" dxfId="0" priority="2336"/>
  </conditionalFormatting>
  <conditionalFormatting sqref="B2260">
    <cfRule type="duplicateValues" dxfId="1" priority="55"/>
  </conditionalFormatting>
  <conditionalFormatting sqref="D2260">
    <cfRule type="duplicateValues" dxfId="0" priority="2335"/>
  </conditionalFormatting>
  <conditionalFormatting sqref="B2261">
    <cfRule type="duplicateValues" dxfId="1" priority="54"/>
  </conditionalFormatting>
  <conditionalFormatting sqref="D2261">
    <cfRule type="duplicateValues" dxfId="0" priority="2334"/>
  </conditionalFormatting>
  <conditionalFormatting sqref="B2262">
    <cfRule type="duplicateValues" dxfId="1" priority="53"/>
  </conditionalFormatting>
  <conditionalFormatting sqref="D2262">
    <cfRule type="duplicateValues" dxfId="0" priority="2333"/>
  </conditionalFormatting>
  <conditionalFormatting sqref="B2263">
    <cfRule type="duplicateValues" dxfId="1" priority="52"/>
  </conditionalFormatting>
  <conditionalFormatting sqref="D2263">
    <cfRule type="duplicateValues" dxfId="0" priority="2332"/>
  </conditionalFormatting>
  <conditionalFormatting sqref="B2264">
    <cfRule type="duplicateValues" dxfId="1" priority="51"/>
  </conditionalFormatting>
  <conditionalFormatting sqref="D2264">
    <cfRule type="duplicateValues" dxfId="0" priority="2331"/>
  </conditionalFormatting>
  <conditionalFormatting sqref="B2265">
    <cfRule type="duplicateValues" dxfId="1" priority="50"/>
  </conditionalFormatting>
  <conditionalFormatting sqref="D2265">
    <cfRule type="duplicateValues" dxfId="0" priority="2330"/>
  </conditionalFormatting>
  <conditionalFormatting sqref="B2266">
    <cfRule type="duplicateValues" dxfId="1" priority="49"/>
  </conditionalFormatting>
  <conditionalFormatting sqref="D2266">
    <cfRule type="duplicateValues" dxfId="0" priority="2329"/>
  </conditionalFormatting>
  <conditionalFormatting sqref="B2267">
    <cfRule type="duplicateValues" dxfId="1" priority="48"/>
  </conditionalFormatting>
  <conditionalFormatting sqref="D2267">
    <cfRule type="duplicateValues" dxfId="0" priority="2328"/>
  </conditionalFormatting>
  <conditionalFormatting sqref="B2268">
    <cfRule type="duplicateValues" dxfId="1" priority="47"/>
  </conditionalFormatting>
  <conditionalFormatting sqref="D2268">
    <cfRule type="duplicateValues" dxfId="0" priority="2327"/>
  </conditionalFormatting>
  <conditionalFormatting sqref="B2269">
    <cfRule type="duplicateValues" dxfId="1" priority="46"/>
  </conditionalFormatting>
  <conditionalFormatting sqref="D2269">
    <cfRule type="duplicateValues" dxfId="0" priority="2326"/>
  </conditionalFormatting>
  <conditionalFormatting sqref="B2270">
    <cfRule type="duplicateValues" dxfId="1" priority="45"/>
  </conditionalFormatting>
  <conditionalFormatting sqref="D2270">
    <cfRule type="duplicateValues" dxfId="0" priority="2325"/>
  </conditionalFormatting>
  <conditionalFormatting sqref="B2271">
    <cfRule type="duplicateValues" dxfId="1" priority="44"/>
  </conditionalFormatting>
  <conditionalFormatting sqref="D2271">
    <cfRule type="duplicateValues" dxfId="0" priority="2324"/>
  </conditionalFormatting>
  <conditionalFormatting sqref="B2272">
    <cfRule type="duplicateValues" dxfId="1" priority="43"/>
  </conditionalFormatting>
  <conditionalFormatting sqref="D2272">
    <cfRule type="duplicateValues" dxfId="0" priority="2323"/>
  </conditionalFormatting>
  <conditionalFormatting sqref="B2273">
    <cfRule type="duplicateValues" dxfId="1" priority="42"/>
  </conditionalFormatting>
  <conditionalFormatting sqref="D2273">
    <cfRule type="duplicateValues" dxfId="0" priority="2322"/>
  </conditionalFormatting>
  <conditionalFormatting sqref="B2274">
    <cfRule type="duplicateValues" dxfId="1" priority="41"/>
  </conditionalFormatting>
  <conditionalFormatting sqref="D2274">
    <cfRule type="duplicateValues" dxfId="0" priority="2321"/>
  </conditionalFormatting>
  <conditionalFormatting sqref="B2275">
    <cfRule type="duplicateValues" dxfId="1" priority="40"/>
  </conditionalFormatting>
  <conditionalFormatting sqref="D2275">
    <cfRule type="duplicateValues" dxfId="0" priority="2320"/>
  </conditionalFormatting>
  <conditionalFormatting sqref="B2276">
    <cfRule type="duplicateValues" dxfId="1" priority="39"/>
  </conditionalFormatting>
  <conditionalFormatting sqref="D2276">
    <cfRule type="duplicateValues" dxfId="0" priority="2319"/>
  </conditionalFormatting>
  <conditionalFormatting sqref="B2277">
    <cfRule type="duplicateValues" dxfId="1" priority="38"/>
  </conditionalFormatting>
  <conditionalFormatting sqref="D2277">
    <cfRule type="duplicateValues" dxfId="0" priority="2318"/>
  </conditionalFormatting>
  <conditionalFormatting sqref="B2278">
    <cfRule type="duplicateValues" dxfId="1" priority="37"/>
  </conditionalFormatting>
  <conditionalFormatting sqref="D2278">
    <cfRule type="duplicateValues" dxfId="0" priority="2317"/>
  </conditionalFormatting>
  <conditionalFormatting sqref="B2279">
    <cfRule type="duplicateValues" dxfId="1" priority="36"/>
  </conditionalFormatting>
  <conditionalFormatting sqref="D2279">
    <cfRule type="duplicateValues" dxfId="0" priority="2316"/>
  </conditionalFormatting>
  <conditionalFormatting sqref="B2280">
    <cfRule type="duplicateValues" dxfId="1" priority="35"/>
  </conditionalFormatting>
  <conditionalFormatting sqref="D2280">
    <cfRule type="duplicateValues" dxfId="0" priority="2315"/>
  </conditionalFormatting>
  <conditionalFormatting sqref="B2281">
    <cfRule type="duplicateValues" dxfId="1" priority="34"/>
  </conditionalFormatting>
  <conditionalFormatting sqref="D2281">
    <cfRule type="duplicateValues" dxfId="0" priority="2314"/>
  </conditionalFormatting>
  <conditionalFormatting sqref="B2282">
    <cfRule type="duplicateValues" dxfId="1" priority="33"/>
  </conditionalFormatting>
  <conditionalFormatting sqref="D2282">
    <cfRule type="duplicateValues" dxfId="0" priority="2313"/>
  </conditionalFormatting>
  <conditionalFormatting sqref="B2283">
    <cfRule type="duplicateValues" dxfId="1" priority="32"/>
  </conditionalFormatting>
  <conditionalFormatting sqref="D2283">
    <cfRule type="duplicateValues" dxfId="0" priority="2312"/>
  </conditionalFormatting>
  <conditionalFormatting sqref="B2284">
    <cfRule type="duplicateValues" dxfId="1" priority="31"/>
  </conditionalFormatting>
  <conditionalFormatting sqref="D2284">
    <cfRule type="duplicateValues" dxfId="0" priority="2311"/>
  </conditionalFormatting>
  <conditionalFormatting sqref="B2285">
    <cfRule type="duplicateValues" dxfId="1" priority="30"/>
  </conditionalFormatting>
  <conditionalFormatting sqref="D2285">
    <cfRule type="duplicateValues" dxfId="0" priority="2310"/>
  </conditionalFormatting>
  <conditionalFormatting sqref="B2286">
    <cfRule type="duplicateValues" dxfId="1" priority="29"/>
  </conditionalFormatting>
  <conditionalFormatting sqref="D2286">
    <cfRule type="duplicateValues" dxfId="0" priority="2309"/>
  </conditionalFormatting>
  <conditionalFormatting sqref="B2287">
    <cfRule type="duplicateValues" dxfId="1" priority="28"/>
  </conditionalFormatting>
  <conditionalFormatting sqref="D2287">
    <cfRule type="duplicateValues" dxfId="0" priority="2308"/>
  </conditionalFormatting>
  <conditionalFormatting sqref="B2288">
    <cfRule type="duplicateValues" dxfId="1" priority="27"/>
  </conditionalFormatting>
  <conditionalFormatting sqref="D2288">
    <cfRule type="duplicateValues" dxfId="0" priority="2307"/>
  </conditionalFormatting>
  <conditionalFormatting sqref="B2289">
    <cfRule type="duplicateValues" dxfId="1" priority="26"/>
  </conditionalFormatting>
  <conditionalFormatting sqref="D2289">
    <cfRule type="duplicateValues" dxfId="0" priority="2306"/>
  </conditionalFormatting>
  <conditionalFormatting sqref="B2290">
    <cfRule type="duplicateValues" dxfId="1" priority="25"/>
  </conditionalFormatting>
  <conditionalFormatting sqref="D2290">
    <cfRule type="duplicateValues" dxfId="0" priority="2305"/>
  </conditionalFormatting>
  <conditionalFormatting sqref="B2291">
    <cfRule type="duplicateValues" dxfId="1" priority="24"/>
  </conditionalFormatting>
  <conditionalFormatting sqref="D2291">
    <cfRule type="duplicateValues" dxfId="0" priority="2304"/>
  </conditionalFormatting>
  <conditionalFormatting sqref="B2292">
    <cfRule type="duplicateValues" dxfId="1" priority="23"/>
  </conditionalFormatting>
  <conditionalFormatting sqref="D2292">
    <cfRule type="duplicateValues" dxfId="0" priority="2303"/>
  </conditionalFormatting>
  <conditionalFormatting sqref="B2293">
    <cfRule type="duplicateValues" dxfId="1" priority="22"/>
  </conditionalFormatting>
  <conditionalFormatting sqref="D2293">
    <cfRule type="duplicateValues" dxfId="0" priority="2302"/>
  </conditionalFormatting>
  <conditionalFormatting sqref="B2294">
    <cfRule type="duplicateValues" dxfId="1" priority="21"/>
  </conditionalFormatting>
  <conditionalFormatting sqref="D2294">
    <cfRule type="duplicateValues" dxfId="0" priority="2301"/>
  </conditionalFormatting>
  <conditionalFormatting sqref="B2295">
    <cfRule type="duplicateValues" dxfId="1" priority="20"/>
  </conditionalFormatting>
  <conditionalFormatting sqref="D2295">
    <cfRule type="duplicateValues" dxfId="0" priority="2300"/>
  </conditionalFormatting>
  <conditionalFormatting sqref="B2296">
    <cfRule type="duplicateValues" dxfId="1" priority="19"/>
  </conditionalFormatting>
  <conditionalFormatting sqref="D2296">
    <cfRule type="duplicateValues" dxfId="0" priority="2299"/>
  </conditionalFormatting>
  <conditionalFormatting sqref="B2297">
    <cfRule type="duplicateValues" dxfId="1" priority="18"/>
  </conditionalFormatting>
  <conditionalFormatting sqref="D2297">
    <cfRule type="duplicateValues" dxfId="0" priority="2298"/>
  </conditionalFormatting>
  <conditionalFormatting sqref="B2298">
    <cfRule type="duplicateValues" dxfId="1" priority="17"/>
  </conditionalFormatting>
  <conditionalFormatting sqref="D2298">
    <cfRule type="duplicateValues" dxfId="0" priority="2297"/>
  </conditionalFormatting>
  <conditionalFormatting sqref="B2299">
    <cfRule type="duplicateValues" dxfId="1" priority="16"/>
  </conditionalFormatting>
  <conditionalFormatting sqref="D2299">
    <cfRule type="duplicateValues" dxfId="0" priority="2296"/>
  </conditionalFormatting>
  <conditionalFormatting sqref="B2300">
    <cfRule type="duplicateValues" dxfId="1" priority="15"/>
  </conditionalFormatting>
  <conditionalFormatting sqref="D2300">
    <cfRule type="duplicateValues" dxfId="0" priority="2295"/>
  </conditionalFormatting>
  <conditionalFormatting sqref="B2301">
    <cfRule type="duplicateValues" dxfId="1" priority="14"/>
  </conditionalFormatting>
  <conditionalFormatting sqref="D2301">
    <cfRule type="duplicateValues" dxfId="0" priority="2294"/>
  </conditionalFormatting>
  <conditionalFormatting sqref="B2302">
    <cfRule type="duplicateValues" dxfId="1" priority="13"/>
  </conditionalFormatting>
  <conditionalFormatting sqref="D2302">
    <cfRule type="duplicateValues" dxfId="0" priority="2293"/>
  </conditionalFormatting>
  <conditionalFormatting sqref="B2303">
    <cfRule type="duplicateValues" dxfId="1" priority="12"/>
  </conditionalFormatting>
  <conditionalFormatting sqref="D2303">
    <cfRule type="duplicateValues" dxfId="0" priority="2292"/>
  </conditionalFormatting>
  <conditionalFormatting sqref="B2304">
    <cfRule type="duplicateValues" dxfId="1" priority="11"/>
  </conditionalFormatting>
  <conditionalFormatting sqref="D2304">
    <cfRule type="duplicateValues" dxfId="0" priority="2291"/>
  </conditionalFormatting>
  <conditionalFormatting sqref="B2305">
    <cfRule type="duplicateValues" dxfId="1" priority="10"/>
  </conditionalFormatting>
  <conditionalFormatting sqref="D2305">
    <cfRule type="duplicateValues" dxfId="0" priority="2290"/>
  </conditionalFormatting>
  <conditionalFormatting sqref="B2306">
    <cfRule type="duplicateValues" dxfId="1" priority="9"/>
  </conditionalFormatting>
  <conditionalFormatting sqref="D2306">
    <cfRule type="duplicateValues" dxfId="0" priority="2289"/>
  </conditionalFormatting>
  <conditionalFormatting sqref="B2307">
    <cfRule type="duplicateValues" dxfId="1" priority="8"/>
  </conditionalFormatting>
  <conditionalFormatting sqref="D2307">
    <cfRule type="duplicateValues" dxfId="0" priority="2288"/>
  </conditionalFormatting>
  <conditionalFormatting sqref="B2308">
    <cfRule type="duplicateValues" dxfId="1" priority="7"/>
  </conditionalFormatting>
  <conditionalFormatting sqref="D2308">
    <cfRule type="duplicateValues" dxfId="0" priority="2287"/>
  </conditionalFormatting>
  <conditionalFormatting sqref="B2309">
    <cfRule type="duplicateValues" dxfId="1" priority="6"/>
  </conditionalFormatting>
  <conditionalFormatting sqref="D2309">
    <cfRule type="duplicateValues" dxfId="0" priority="2286"/>
  </conditionalFormatting>
  <conditionalFormatting sqref="B2310">
    <cfRule type="duplicateValues" dxfId="1" priority="5"/>
  </conditionalFormatting>
  <conditionalFormatting sqref="D2310">
    <cfRule type="duplicateValues" dxfId="0" priority="2285"/>
  </conditionalFormatting>
  <conditionalFormatting sqref="B2311">
    <cfRule type="duplicateValues" dxfId="1" priority="4"/>
  </conditionalFormatting>
  <conditionalFormatting sqref="D2311">
    <cfRule type="duplicateValues" dxfId="0" priority="2284"/>
  </conditionalFormatting>
  <conditionalFormatting sqref="B2312">
    <cfRule type="duplicateValues" dxfId="1" priority="3"/>
  </conditionalFormatting>
  <conditionalFormatting sqref="D2312">
    <cfRule type="duplicateValues" dxfId="0" priority="2283"/>
  </conditionalFormatting>
  <conditionalFormatting sqref="B2313">
    <cfRule type="duplicateValues" dxfId="1" priority="2"/>
  </conditionalFormatting>
  <conditionalFormatting sqref="D2313">
    <cfRule type="duplicateValues" dxfId="0" priority="2282"/>
  </conditionalFormatting>
  <conditionalFormatting sqref="B2314">
    <cfRule type="duplicateValues" dxfId="1" priority="1"/>
  </conditionalFormatting>
  <conditionalFormatting sqref="D2314">
    <cfRule type="duplicateValues" dxfId="0" priority="2281"/>
  </conditionalFormatting>
  <conditionalFormatting sqref="B2472">
    <cfRule type="duplicateValues" dxfId="1" priority="9898"/>
  </conditionalFormatting>
  <conditionalFormatting sqref="X2472">
    <cfRule type="duplicateValues" dxfId="1" priority="9154"/>
  </conditionalFormatting>
  <conditionalFormatting sqref="B2473">
    <cfRule type="duplicateValues" dxfId="1" priority="9920"/>
  </conditionalFormatting>
  <conditionalFormatting sqref="B2474">
    <cfRule type="duplicateValues" dxfId="1" priority="9919"/>
  </conditionalFormatting>
  <conditionalFormatting sqref="B2475">
    <cfRule type="duplicateValues" dxfId="1" priority="9918"/>
  </conditionalFormatting>
  <conditionalFormatting sqref="B2476">
    <cfRule type="duplicateValues" dxfId="1" priority="9917"/>
  </conditionalFormatting>
  <conditionalFormatting sqref="B2477">
    <cfRule type="duplicateValues" dxfId="1" priority="9916"/>
  </conditionalFormatting>
  <conditionalFormatting sqref="B2478">
    <cfRule type="duplicateValues" dxfId="1" priority="9915"/>
  </conditionalFormatting>
  <conditionalFormatting sqref="B2479">
    <cfRule type="duplicateValues" dxfId="1" priority="9914"/>
  </conditionalFormatting>
  <conditionalFormatting sqref="B2480">
    <cfRule type="duplicateValues" dxfId="1" priority="9913"/>
  </conditionalFormatting>
  <conditionalFormatting sqref="B2481">
    <cfRule type="duplicateValues" dxfId="1" priority="9912"/>
  </conditionalFormatting>
  <conditionalFormatting sqref="B2482">
    <cfRule type="duplicateValues" dxfId="1" priority="9911"/>
  </conditionalFormatting>
  <conditionalFormatting sqref="B2484">
    <cfRule type="duplicateValues" dxfId="1" priority="9153"/>
  </conditionalFormatting>
  <conditionalFormatting sqref="X2484">
    <cfRule type="duplicateValues" dxfId="1" priority="8409"/>
  </conditionalFormatting>
  <conditionalFormatting sqref="B2485">
    <cfRule type="duplicateValues" dxfId="1" priority="9909"/>
  </conditionalFormatting>
  <conditionalFormatting sqref="B2486">
    <cfRule type="duplicateValues" dxfId="1" priority="9908"/>
  </conditionalFormatting>
  <conditionalFormatting sqref="B2487">
    <cfRule type="duplicateValues" dxfId="1" priority="9907"/>
  </conditionalFormatting>
  <conditionalFormatting sqref="B2488">
    <cfRule type="duplicateValues" dxfId="1" priority="9906"/>
  </conditionalFormatting>
  <conditionalFormatting sqref="B2489">
    <cfRule type="duplicateValues" dxfId="1" priority="9905"/>
  </conditionalFormatting>
  <conditionalFormatting sqref="B2490">
    <cfRule type="duplicateValues" dxfId="1" priority="9904"/>
  </conditionalFormatting>
  <conditionalFormatting sqref="B2491">
    <cfRule type="duplicateValues" dxfId="1" priority="9903"/>
  </conditionalFormatting>
  <conditionalFormatting sqref="B2492">
    <cfRule type="duplicateValues" dxfId="1" priority="9902"/>
  </conditionalFormatting>
  <conditionalFormatting sqref="B2493">
    <cfRule type="duplicateValues" dxfId="1" priority="9901"/>
  </conditionalFormatting>
  <conditionalFormatting sqref="B2494">
    <cfRule type="duplicateValues" dxfId="1" priority="9900"/>
  </conditionalFormatting>
  <conditionalFormatting sqref="B2495">
    <cfRule type="duplicateValues" dxfId="1" priority="9899"/>
  </conditionalFormatting>
  <conditionalFormatting sqref="B2497">
    <cfRule type="duplicateValues" dxfId="1" priority="8392"/>
  </conditionalFormatting>
  <conditionalFormatting sqref="X2497">
    <cfRule type="duplicateValues" dxfId="1" priority="7648"/>
  </conditionalFormatting>
  <conditionalFormatting sqref="B2498">
    <cfRule type="duplicateValues" dxfId="1" priority="8407"/>
  </conditionalFormatting>
  <conditionalFormatting sqref="B2499">
    <cfRule type="duplicateValues" dxfId="1" priority="8406"/>
  </conditionalFormatting>
  <conditionalFormatting sqref="B2500">
    <cfRule type="duplicateValues" dxfId="1" priority="8405"/>
  </conditionalFormatting>
  <conditionalFormatting sqref="B2501">
    <cfRule type="duplicateValues" dxfId="1" priority="8404"/>
  </conditionalFormatting>
  <conditionalFormatting sqref="B2502">
    <cfRule type="duplicateValues" dxfId="1" priority="8403"/>
  </conditionalFormatting>
  <conditionalFormatting sqref="B2503">
    <cfRule type="duplicateValues" dxfId="1" priority="8402"/>
  </conditionalFormatting>
  <conditionalFormatting sqref="B2504">
    <cfRule type="duplicateValues" dxfId="1" priority="8401"/>
  </conditionalFormatting>
  <conditionalFormatting sqref="B2505">
    <cfRule type="duplicateValues" dxfId="1" priority="8400"/>
  </conditionalFormatting>
  <conditionalFormatting sqref="B2506">
    <cfRule type="duplicateValues" dxfId="1" priority="8399"/>
  </conditionalFormatting>
  <conditionalFormatting sqref="B2507">
    <cfRule type="duplicateValues" dxfId="1" priority="8398"/>
  </conditionalFormatting>
  <conditionalFormatting sqref="B2508">
    <cfRule type="duplicateValues" dxfId="1" priority="8397"/>
  </conditionalFormatting>
  <conditionalFormatting sqref="B2509">
    <cfRule type="duplicateValues" dxfId="1" priority="8396"/>
  </conditionalFormatting>
  <conditionalFormatting sqref="B2511">
    <cfRule type="duplicateValues" dxfId="1" priority="7647"/>
  </conditionalFormatting>
  <conditionalFormatting sqref="X2511">
    <cfRule type="duplicateValues" dxfId="1" priority="6903"/>
  </conditionalFormatting>
  <conditionalFormatting sqref="B2527">
    <cfRule type="duplicateValues" dxfId="1" priority="6902"/>
  </conditionalFormatting>
  <conditionalFormatting sqref="X2527">
    <cfRule type="duplicateValues" dxfId="1" priority="6158"/>
  </conditionalFormatting>
  <conditionalFormatting sqref="B2538">
    <cfRule type="duplicateValues" dxfId="1" priority="6157"/>
  </conditionalFormatting>
  <conditionalFormatting sqref="X2538">
    <cfRule type="duplicateValues" dxfId="1" priority="5413"/>
  </conditionalFormatting>
  <conditionalFormatting sqref="B2552">
    <cfRule type="duplicateValues" dxfId="1" priority="5412"/>
  </conditionalFormatting>
  <conditionalFormatting sqref="X2552">
    <cfRule type="duplicateValues" dxfId="1" priority="4668"/>
  </conditionalFormatting>
  <conditionalFormatting sqref="B2567">
    <cfRule type="duplicateValues" dxfId="1" priority="4658"/>
  </conditionalFormatting>
  <conditionalFormatting sqref="B2582">
    <cfRule type="duplicateValues" dxfId="1" priority="4655"/>
  </conditionalFormatting>
  <conditionalFormatting sqref="B2673">
    <cfRule type="duplicateValues" dxfId="1" priority="4563"/>
  </conditionalFormatting>
  <conditionalFormatting sqref="B2683">
    <cfRule type="duplicateValues" dxfId="1" priority="4561"/>
  </conditionalFormatting>
  <conditionalFormatting sqref="B2610:B2621">
    <cfRule type="duplicateValues" dxfId="1" priority="4572"/>
  </conditionalFormatting>
  <conditionalFormatting sqref="B2623:B2634">
    <cfRule type="duplicateValues" dxfId="1" priority="4569"/>
  </conditionalFormatting>
  <conditionalFormatting sqref="B2639:B2650">
    <cfRule type="duplicateValues" dxfId="1" priority="4568"/>
  </conditionalFormatting>
  <conditionalFormatting sqref="B2655:B2664">
    <cfRule type="duplicateValues" dxfId="1" priority="4565"/>
  </conditionalFormatting>
  <conditionalFormatting sqref="B2665:B2672">
    <cfRule type="duplicateValues" dxfId="1" priority="4564"/>
  </conditionalFormatting>
  <conditionalFormatting sqref="B2675:B2682">
    <cfRule type="duplicateValues" dxfId="1" priority="4562"/>
  </conditionalFormatting>
  <conditionalFormatting sqref="D21:D35">
    <cfRule type="duplicateValues" dxfId="0" priority="9959"/>
  </conditionalFormatting>
  <conditionalFormatting sqref="B1:B35 B2315:B2471 B2483 B2496 B2510 B2526 B2537 B2539:B2551 B2553:B2566 B2581 B2596:B2609 B2622 B2638 B2654 B2674 B2684:B1048576">
    <cfRule type="duplicateValues" dxfId="1" priority="9936"/>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1147"/>
  <sheetViews>
    <sheetView topLeftCell="A3" workbookViewId="0">
      <selection activeCell="L5" sqref="L5"/>
    </sheetView>
  </sheetViews>
  <sheetFormatPr defaultColWidth="9" defaultRowHeight="13.5"/>
  <cols>
    <col min="2" max="2" width="13.1083333333333" customWidth="1"/>
    <col min="3" max="3" width="14.3333333333333" customWidth="1"/>
    <col min="4" max="4" width="12.1083333333333" customWidth="1"/>
    <col min="5" max="5" width="11.4416666666667" customWidth="1"/>
  </cols>
  <sheetData>
    <row r="1" spans="1:12">
      <c r="A1" s="13" t="s">
        <v>14720</v>
      </c>
    </row>
    <row r="2" s="11" customFormat="1" ht="60" customHeight="1" spans="1:12">
      <c r="A2" s="14" t="s">
        <v>14721</v>
      </c>
      <c r="B2" s="14"/>
      <c r="C2" s="14"/>
      <c r="D2" s="15"/>
      <c r="E2" s="15"/>
      <c r="F2" s="15"/>
      <c r="G2" s="15"/>
      <c r="H2" s="15"/>
      <c r="I2" s="15"/>
      <c r="J2" s="15"/>
      <c r="K2" s="15"/>
      <c r="L2" s="16"/>
    </row>
    <row r="3" s="12" customFormat="1" ht="65.1" customHeight="1" spans="1:12">
      <c r="A3" s="17" t="s">
        <v>5</v>
      </c>
      <c r="B3" s="18" t="s">
        <v>6711</v>
      </c>
      <c r="C3" s="18" t="s">
        <v>6712</v>
      </c>
      <c r="D3" s="17" t="s">
        <v>6713</v>
      </c>
      <c r="E3" s="17" t="s">
        <v>6714</v>
      </c>
      <c r="F3" s="17" t="s">
        <v>13</v>
      </c>
      <c r="G3" s="18" t="s">
        <v>6715</v>
      </c>
      <c r="H3" s="18" t="s">
        <v>6716</v>
      </c>
      <c r="I3" s="17" t="s">
        <v>15</v>
      </c>
      <c r="J3" s="17" t="s">
        <v>16</v>
      </c>
      <c r="K3" s="17" t="s">
        <v>14722</v>
      </c>
      <c r="L3" s="18" t="s">
        <v>22</v>
      </c>
    </row>
    <row r="4" s="11" customFormat="1" ht="129.9" customHeight="1" spans="1:12">
      <c r="A4" s="19">
        <v>1</v>
      </c>
      <c r="B4" s="19">
        <v>310800029</v>
      </c>
      <c r="C4" s="19" t="s">
        <v>14723</v>
      </c>
      <c r="D4" s="19" t="s">
        <v>14724</v>
      </c>
      <c r="E4" s="19" t="s">
        <v>14725</v>
      </c>
      <c r="F4" s="19"/>
      <c r="G4" s="19"/>
      <c r="H4" s="19"/>
      <c r="I4" s="19" t="s">
        <v>73</v>
      </c>
      <c r="J4" s="19"/>
      <c r="K4" s="19">
        <v>3480</v>
      </c>
      <c r="L4" s="19"/>
    </row>
    <row r="5" s="11" customFormat="1" ht="72.9" customHeight="1" spans="1:12">
      <c r="A5" s="19">
        <v>2</v>
      </c>
      <c r="B5" s="19">
        <v>311202016</v>
      </c>
      <c r="C5" s="19" t="s">
        <v>14726</v>
      </c>
      <c r="D5" s="19" t="s">
        <v>14727</v>
      </c>
      <c r="E5" s="19" t="s">
        <v>14728</v>
      </c>
      <c r="F5" s="19"/>
      <c r="G5" s="19"/>
      <c r="H5" s="19"/>
      <c r="I5" s="19" t="s">
        <v>73</v>
      </c>
      <c r="J5" s="19"/>
      <c r="K5" s="19">
        <v>2500</v>
      </c>
      <c r="L5" s="19"/>
    </row>
    <row r="6" s="11" customFormat="1" ht="90.9" customHeight="1" spans="1:12">
      <c r="A6" s="19">
        <v>3</v>
      </c>
      <c r="B6" s="19">
        <v>310501012</v>
      </c>
      <c r="C6" s="19" t="s">
        <v>14729</v>
      </c>
      <c r="D6" s="19" t="s">
        <v>14730</v>
      </c>
      <c r="E6" s="19" t="s">
        <v>14731</v>
      </c>
      <c r="F6" s="19"/>
      <c r="G6" s="19"/>
      <c r="H6" s="19"/>
      <c r="I6" s="19" t="s">
        <v>73</v>
      </c>
      <c r="J6" s="19"/>
      <c r="K6" s="19">
        <v>180</v>
      </c>
      <c r="L6" s="19"/>
    </row>
    <row r="7" s="11" customFormat="1" ht="102" customHeight="1" spans="1:12">
      <c r="A7" s="19">
        <v>4</v>
      </c>
      <c r="B7" s="19">
        <v>310522030</v>
      </c>
      <c r="C7" s="19" t="s">
        <v>14732</v>
      </c>
      <c r="D7" s="19" t="s">
        <v>14733</v>
      </c>
      <c r="E7" s="19" t="s">
        <v>14734</v>
      </c>
      <c r="F7" s="19" t="s">
        <v>14735</v>
      </c>
      <c r="G7" s="19"/>
      <c r="H7" s="19"/>
      <c r="I7" s="19" t="s">
        <v>14736</v>
      </c>
      <c r="J7" s="19"/>
      <c r="K7" s="19">
        <v>500</v>
      </c>
      <c r="L7" s="19"/>
    </row>
    <row r="8" s="11" customFormat="1" ht="137.1" customHeight="1" spans="1:12">
      <c r="A8" s="19">
        <v>5</v>
      </c>
      <c r="B8" s="19">
        <v>310602008</v>
      </c>
      <c r="C8" s="19" t="s">
        <v>14737</v>
      </c>
      <c r="D8" s="19" t="s">
        <v>14738</v>
      </c>
      <c r="E8" s="19" t="s">
        <v>14739</v>
      </c>
      <c r="F8" s="19" t="s">
        <v>14740</v>
      </c>
      <c r="G8" s="19"/>
      <c r="H8" s="19"/>
      <c r="I8" s="19" t="s">
        <v>73</v>
      </c>
      <c r="J8" s="19"/>
      <c r="K8" s="19">
        <v>205</v>
      </c>
      <c r="L8" s="19"/>
    </row>
    <row r="9" s="11" customFormat="1" ht="81.9" customHeight="1" spans="1:12">
      <c r="A9" s="19">
        <v>6</v>
      </c>
      <c r="B9" s="19">
        <v>330701046</v>
      </c>
      <c r="C9" s="19" t="s">
        <v>14741</v>
      </c>
      <c r="D9" s="19" t="s">
        <v>14742</v>
      </c>
      <c r="E9" s="19" t="s">
        <v>14743</v>
      </c>
      <c r="F9" s="19"/>
      <c r="G9" s="19"/>
      <c r="H9" s="19"/>
      <c r="I9" s="19" t="s">
        <v>73</v>
      </c>
      <c r="J9" s="19"/>
      <c r="K9" s="19">
        <v>1800</v>
      </c>
      <c r="L9" s="19"/>
    </row>
    <row r="10" s="11" customFormat="1" ht="65.1" customHeight="1" spans="1:12">
      <c r="A10" s="19">
        <v>7</v>
      </c>
      <c r="B10" s="19">
        <v>330407012</v>
      </c>
      <c r="C10" s="19" t="s">
        <v>14744</v>
      </c>
      <c r="D10" s="19" t="s">
        <v>14745</v>
      </c>
      <c r="E10" s="19" t="s">
        <v>14746</v>
      </c>
      <c r="F10" s="19" t="s">
        <v>14747</v>
      </c>
      <c r="G10" s="19"/>
      <c r="H10" s="19"/>
      <c r="I10" s="19" t="s">
        <v>3102</v>
      </c>
      <c r="J10" s="19"/>
      <c r="K10" s="19">
        <v>3000</v>
      </c>
      <c r="L10" s="19"/>
    </row>
    <row r="11" s="11" customFormat="1" ht="95.1" customHeight="1" spans="1:12">
      <c r="A11" s="19">
        <v>8</v>
      </c>
      <c r="B11" s="19">
        <v>250305036</v>
      </c>
      <c r="C11" s="19" t="s">
        <v>14748</v>
      </c>
      <c r="D11" s="19" t="s">
        <v>14749</v>
      </c>
      <c r="E11" s="19" t="s">
        <v>14750</v>
      </c>
      <c r="F11" s="19"/>
      <c r="G11" s="19"/>
      <c r="H11" s="19" t="s">
        <v>14751</v>
      </c>
      <c r="I11" s="19" t="s">
        <v>742</v>
      </c>
      <c r="J11" s="19"/>
      <c r="K11" s="19">
        <v>90</v>
      </c>
      <c r="L11" s="19"/>
    </row>
    <row r="12" s="11" customFormat="1" ht="105" customHeight="1" spans="1:12">
      <c r="A12" s="19">
        <v>9</v>
      </c>
      <c r="B12" s="19">
        <v>250310104</v>
      </c>
      <c r="C12" s="19" t="s">
        <v>14752</v>
      </c>
      <c r="D12" s="19" t="s">
        <v>14753</v>
      </c>
      <c r="E12" s="19" t="s">
        <v>14754</v>
      </c>
      <c r="F12" s="19"/>
      <c r="G12" s="19"/>
      <c r="H12" s="19"/>
      <c r="I12" s="19" t="s">
        <v>65</v>
      </c>
      <c r="J12" s="19"/>
      <c r="K12" s="19">
        <v>120</v>
      </c>
      <c r="L12" s="19"/>
    </row>
    <row r="13" s="11" customFormat="1" ht="113.1" customHeight="1" spans="1:12">
      <c r="A13" s="19">
        <v>10</v>
      </c>
      <c r="B13" s="19">
        <v>250402073</v>
      </c>
      <c r="C13" s="19" t="s">
        <v>14755</v>
      </c>
      <c r="D13" s="19" t="s">
        <v>14756</v>
      </c>
      <c r="E13" s="19" t="s">
        <v>14757</v>
      </c>
      <c r="F13" s="19"/>
      <c r="G13" s="19"/>
      <c r="H13" s="19"/>
      <c r="I13" s="19" t="s">
        <v>73</v>
      </c>
      <c r="J13" s="19"/>
      <c r="K13" s="19">
        <v>280</v>
      </c>
      <c r="L13" s="19"/>
    </row>
    <row r="14" ht="78.75" spans="1:12">
      <c r="A14" s="19">
        <v>11</v>
      </c>
      <c r="B14" s="19">
        <v>320200014</v>
      </c>
      <c r="C14" s="19" t="s">
        <v>14758</v>
      </c>
      <c r="D14" s="19" t="s">
        <v>14759</v>
      </c>
      <c r="E14" s="19" t="s">
        <v>14760</v>
      </c>
      <c r="F14" s="19" t="s">
        <v>14761</v>
      </c>
      <c r="G14" s="19"/>
      <c r="H14" s="19"/>
      <c r="I14" s="19" t="s">
        <v>73</v>
      </c>
      <c r="J14" s="19"/>
      <c r="K14" s="19">
        <v>6594</v>
      </c>
      <c r="L14" s="19" t="s">
        <v>739</v>
      </c>
    </row>
    <row r="1110" spans="1:1">
      <c r="A1110" t="s">
        <v>14549</v>
      </c>
    </row>
    <row r="1111" spans="1:1">
      <c r="A1111" t="s">
        <v>14550</v>
      </c>
    </row>
    <row r="1112" spans="1:1">
      <c r="A1112" t="s">
        <v>14551</v>
      </c>
    </row>
    <row r="1113" spans="1:1">
      <c r="A1113" t="s">
        <v>14552</v>
      </c>
    </row>
    <row r="1114" spans="1:1">
      <c r="A1114" t="s">
        <v>14553</v>
      </c>
    </row>
    <row r="1115" spans="1:1">
      <c r="A1115" t="s">
        <v>14554</v>
      </c>
    </row>
    <row r="1116" spans="1:1">
      <c r="A1116" t="s">
        <v>14555</v>
      </c>
    </row>
    <row r="1117" spans="1:1">
      <c r="A1117" t="s">
        <v>14556</v>
      </c>
    </row>
    <row r="1118" spans="1:1">
      <c r="A1118" t="s">
        <v>14557</v>
      </c>
    </row>
    <row r="1119" spans="1:1">
      <c r="A1119" t="s">
        <v>14558</v>
      </c>
    </row>
    <row r="1120" spans="1:1">
      <c r="A1120" t="s">
        <v>14559</v>
      </c>
    </row>
    <row r="1122" spans="1:1">
      <c r="A1122" t="s">
        <v>14560</v>
      </c>
    </row>
    <row r="1123" spans="1:1">
      <c r="A1123" t="s">
        <v>14561</v>
      </c>
    </row>
    <row r="1124" spans="1:1">
      <c r="A1124" t="s">
        <v>14526</v>
      </c>
    </row>
    <row r="1125" spans="1:1">
      <c r="A1125" t="s">
        <v>14562</v>
      </c>
    </row>
    <row r="1126" spans="1:1">
      <c r="A1126" t="s">
        <v>14528</v>
      </c>
    </row>
    <row r="1127" spans="1:1">
      <c r="A1127" t="s">
        <v>14563</v>
      </c>
    </row>
    <row r="1128" spans="1:1">
      <c r="A1128" t="s">
        <v>14564</v>
      </c>
    </row>
    <row r="1129" spans="1:1">
      <c r="A1129" t="s">
        <v>14536</v>
      </c>
    </row>
    <row r="1130" spans="1:1">
      <c r="A1130" t="s">
        <v>14565</v>
      </c>
    </row>
    <row r="1131" spans="1:1">
      <c r="A1131" t="s">
        <v>14566</v>
      </c>
    </row>
    <row r="1132" spans="1:1">
      <c r="A1132" t="s">
        <v>14567</v>
      </c>
    </row>
    <row r="1133" spans="1:1">
      <c r="A1133" t="s">
        <v>14568</v>
      </c>
    </row>
    <row r="1135" spans="1:1">
      <c r="A1135" t="s">
        <v>14569</v>
      </c>
    </row>
    <row r="1136" spans="1:1">
      <c r="A1136" t="s">
        <v>14570</v>
      </c>
    </row>
    <row r="1137" spans="1:1">
      <c r="A1137" t="s">
        <v>14571</v>
      </c>
    </row>
    <row r="1138" spans="1:1">
      <c r="A1138" t="s">
        <v>14572</v>
      </c>
    </row>
    <row r="1139" spans="1:1">
      <c r="A1139" t="s">
        <v>14573</v>
      </c>
    </row>
    <row r="1140" spans="1:1">
      <c r="A1140" t="s">
        <v>14574</v>
      </c>
    </row>
    <row r="1141" spans="1:1">
      <c r="A1141" t="s">
        <v>14575</v>
      </c>
    </row>
    <row r="1142" spans="1:1">
      <c r="A1142" t="s">
        <v>14576</v>
      </c>
    </row>
    <row r="1143" spans="1:1">
      <c r="A1143" t="s">
        <v>14577</v>
      </c>
    </row>
    <row r="1144" spans="1:1">
      <c r="A1144" t="s">
        <v>14578</v>
      </c>
    </row>
    <row r="1145" spans="1:1">
      <c r="A1145" t="s">
        <v>14579</v>
      </c>
    </row>
    <row r="1146" spans="1:1">
      <c r="A1146" t="s">
        <v>14762</v>
      </c>
    </row>
    <row r="1147" spans="1:1">
      <c r="A1147" t="s">
        <v>14581</v>
      </c>
    </row>
  </sheetData>
  <mergeCells count="1">
    <mergeCell ref="A2:K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N15"/>
  <sheetViews>
    <sheetView zoomScale="85" zoomScaleNormal="85" topLeftCell="A2" workbookViewId="0">
      <pane ySplit="4" topLeftCell="A7" activePane="bottomLeft" state="frozen"/>
      <selection/>
      <selection pane="bottomLeft" activeCell="K18" sqref="K18"/>
    </sheetView>
  </sheetViews>
  <sheetFormatPr defaultColWidth="9" defaultRowHeight="13.5"/>
  <cols>
    <col min="2" max="2" width="16.4416666666667" customWidth="1"/>
    <col min="4" max="4" width="10.6666666666667" customWidth="1"/>
    <col min="6" max="6" width="15.8916666666667" customWidth="1"/>
    <col min="12" max="12" width="10.8916666666667" customWidth="1"/>
    <col min="13" max="13" width="10.6666666666667" customWidth="1"/>
  </cols>
  <sheetData>
    <row r="1" spans="1:14">
      <c r="A1" t="s">
        <v>14763</v>
      </c>
    </row>
    <row r="2" ht="29.25" spans="1:14">
      <c r="B2" s="1" t="s">
        <v>14764</v>
      </c>
      <c r="C2" s="1"/>
      <c r="D2" s="1"/>
      <c r="E2" s="1"/>
      <c r="F2" s="1"/>
      <c r="G2" s="1"/>
      <c r="H2" s="1"/>
      <c r="I2" s="1"/>
      <c r="J2" s="1"/>
      <c r="K2" s="1"/>
      <c r="L2" s="1"/>
      <c r="M2" s="1"/>
      <c r="N2" s="1"/>
    </row>
    <row r="3" ht="15" spans="1:14">
      <c r="B3" s="2" t="s">
        <v>14765</v>
      </c>
      <c r="C3" s="2"/>
      <c r="D3" s="2"/>
      <c r="E3" s="2"/>
      <c r="F3" s="2"/>
      <c r="G3" s="2"/>
      <c r="H3" s="2"/>
      <c r="I3" s="2"/>
      <c r="J3" s="2"/>
      <c r="K3" s="2"/>
      <c r="L3" s="2"/>
      <c r="M3" s="2"/>
      <c r="N3" s="2"/>
    </row>
    <row r="4" ht="37.05" customHeight="1" spans="1:14">
      <c r="A4" s="3" t="s">
        <v>5</v>
      </c>
      <c r="B4" s="4" t="s">
        <v>7</v>
      </c>
      <c r="C4" s="4" t="s">
        <v>8</v>
      </c>
      <c r="D4" s="4" t="s">
        <v>9</v>
      </c>
      <c r="E4" s="4" t="s">
        <v>10</v>
      </c>
      <c r="F4" s="4" t="s">
        <v>14766</v>
      </c>
      <c r="G4" s="4" t="s">
        <v>13</v>
      </c>
      <c r="H4" s="4" t="s">
        <v>15</v>
      </c>
      <c r="I4" s="4" t="s">
        <v>16</v>
      </c>
      <c r="J4" s="5" t="s">
        <v>14767</v>
      </c>
      <c r="K4" s="5"/>
      <c r="L4" s="6" t="s">
        <v>14768</v>
      </c>
      <c r="M4" s="6"/>
      <c r="N4" s="6" t="s">
        <v>22</v>
      </c>
    </row>
    <row r="5" ht="25.5" spans="1:14">
      <c r="A5" s="3"/>
      <c r="B5" s="4"/>
      <c r="C5" s="4"/>
      <c r="D5" s="4"/>
      <c r="E5" s="4"/>
      <c r="F5" s="4"/>
      <c r="G5" s="4"/>
      <c r="H5" s="4"/>
      <c r="I5" s="4"/>
      <c r="J5" s="6" t="s">
        <v>2293</v>
      </c>
      <c r="K5" s="6" t="s">
        <v>1924</v>
      </c>
      <c r="L5" s="6" t="s">
        <v>2293</v>
      </c>
      <c r="M5" s="6" t="s">
        <v>1924</v>
      </c>
      <c r="N5" s="7"/>
    </row>
    <row r="6" ht="89.25" spans="1:14">
      <c r="A6" s="3">
        <v>1</v>
      </c>
      <c r="B6" s="8">
        <v>2504040110000</v>
      </c>
      <c r="C6" s="9" t="s">
        <v>14769</v>
      </c>
      <c r="D6" s="9">
        <v>250404011</v>
      </c>
      <c r="E6" s="9" t="s">
        <v>14769</v>
      </c>
      <c r="F6" s="9" t="s">
        <v>14770</v>
      </c>
      <c r="G6" s="9"/>
      <c r="H6" s="9" t="s">
        <v>14771</v>
      </c>
      <c r="I6" s="9" t="s">
        <v>2117</v>
      </c>
      <c r="J6" s="9">
        <v>27</v>
      </c>
      <c r="K6" s="9">
        <v>45</v>
      </c>
      <c r="L6" s="9">
        <v>24</v>
      </c>
      <c r="M6" s="9">
        <v>41</v>
      </c>
      <c r="N6" s="9"/>
    </row>
    <row r="7" ht="25.5" spans="1:14">
      <c r="A7" s="3">
        <v>2</v>
      </c>
      <c r="B7" s="8">
        <v>2504040010000</v>
      </c>
      <c r="C7" s="9" t="s">
        <v>14772</v>
      </c>
      <c r="D7" s="9">
        <v>250404001</v>
      </c>
      <c r="E7" s="9" t="s">
        <v>14772</v>
      </c>
      <c r="F7" s="9" t="s">
        <v>1096</v>
      </c>
      <c r="G7" s="9"/>
      <c r="H7" s="9" t="s">
        <v>65</v>
      </c>
      <c r="I7" s="9"/>
      <c r="J7" s="9">
        <v>14</v>
      </c>
      <c r="K7" s="9">
        <v>31.5</v>
      </c>
      <c r="L7" s="9">
        <v>13</v>
      </c>
      <c r="M7" s="9">
        <v>28</v>
      </c>
      <c r="N7" s="9"/>
    </row>
    <row r="8" ht="25.5" spans="1:14">
      <c r="A8" s="3">
        <v>3</v>
      </c>
      <c r="B8" s="8">
        <v>2504040020000</v>
      </c>
      <c r="C8" s="9" t="s">
        <v>14773</v>
      </c>
      <c r="D8" s="9">
        <v>250404002</v>
      </c>
      <c r="E8" s="9" t="s">
        <v>14773</v>
      </c>
      <c r="F8" s="9" t="s">
        <v>1096</v>
      </c>
      <c r="G8" s="9"/>
      <c r="H8" s="9" t="s">
        <v>65</v>
      </c>
      <c r="I8" s="9"/>
      <c r="J8" s="9">
        <v>14</v>
      </c>
      <c r="K8" s="9">
        <v>31.5</v>
      </c>
      <c r="L8" s="9">
        <v>13</v>
      </c>
      <c r="M8" s="9">
        <v>28</v>
      </c>
      <c r="N8" s="9"/>
    </row>
    <row r="9" ht="63.75" spans="1:14">
      <c r="A9" s="3">
        <v>4</v>
      </c>
      <c r="B9" s="8">
        <v>2504040100000</v>
      </c>
      <c r="C9" s="9" t="s">
        <v>14774</v>
      </c>
      <c r="D9" s="9">
        <v>250404010</v>
      </c>
      <c r="E9" s="9" t="s">
        <v>14774</v>
      </c>
      <c r="F9" s="9" t="s">
        <v>1096</v>
      </c>
      <c r="G9" s="9"/>
      <c r="H9" s="9" t="s">
        <v>65</v>
      </c>
      <c r="I9" s="9" t="s">
        <v>2117</v>
      </c>
      <c r="J9" s="9">
        <v>27</v>
      </c>
      <c r="K9" s="9">
        <v>45</v>
      </c>
      <c r="L9" s="9">
        <v>24</v>
      </c>
      <c r="M9" s="9">
        <v>41</v>
      </c>
      <c r="N9" s="10"/>
    </row>
    <row r="10" ht="127.5" spans="1:14">
      <c r="A10" s="3">
        <v>5</v>
      </c>
      <c r="B10" s="8">
        <v>2503100570000</v>
      </c>
      <c r="C10" s="9" t="s">
        <v>14775</v>
      </c>
      <c r="D10" s="9">
        <v>250310057</v>
      </c>
      <c r="E10" s="9" t="s">
        <v>14776</v>
      </c>
      <c r="F10" s="9" t="s">
        <v>1216</v>
      </c>
      <c r="G10" s="9"/>
      <c r="H10" s="9" t="s">
        <v>65</v>
      </c>
      <c r="I10" s="9"/>
      <c r="J10" s="9">
        <v>45</v>
      </c>
      <c r="K10" s="9"/>
      <c r="L10" s="9">
        <v>41</v>
      </c>
      <c r="M10" s="9"/>
      <c r="N10" s="9" t="s">
        <v>14777</v>
      </c>
    </row>
    <row r="11" ht="51" spans="1:14">
      <c r="A11" s="3">
        <v>6</v>
      </c>
      <c r="B11" s="8">
        <v>2504040090000</v>
      </c>
      <c r="C11" s="9" t="s">
        <v>14778</v>
      </c>
      <c r="D11" s="9">
        <v>250404009</v>
      </c>
      <c r="E11" s="9" t="s">
        <v>14778</v>
      </c>
      <c r="F11" s="9" t="s">
        <v>1096</v>
      </c>
      <c r="G11" s="9"/>
      <c r="H11" s="9" t="s">
        <v>65</v>
      </c>
      <c r="I11" s="9" t="s">
        <v>2117</v>
      </c>
      <c r="J11" s="9">
        <v>27</v>
      </c>
      <c r="K11" s="9">
        <v>45</v>
      </c>
      <c r="L11" s="9">
        <v>24</v>
      </c>
      <c r="M11" s="9">
        <v>41</v>
      </c>
      <c r="N11" s="9"/>
    </row>
    <row r="12" ht="51" spans="1:14">
      <c r="A12" s="3">
        <v>7</v>
      </c>
      <c r="B12" s="8">
        <v>2504040120000</v>
      </c>
      <c r="C12" s="9" t="s">
        <v>14779</v>
      </c>
      <c r="D12" s="9">
        <v>250404012</v>
      </c>
      <c r="E12" s="9" t="s">
        <v>14779</v>
      </c>
      <c r="F12" s="9"/>
      <c r="G12" s="9"/>
      <c r="H12" s="9" t="s">
        <v>65</v>
      </c>
      <c r="I12" s="9"/>
      <c r="J12" s="9">
        <v>27</v>
      </c>
      <c r="K12" s="9"/>
      <c r="L12" s="9">
        <v>24</v>
      </c>
      <c r="M12" s="9"/>
      <c r="N12" s="9" t="s">
        <v>14777</v>
      </c>
    </row>
    <row r="13" ht="51" spans="1:14">
      <c r="A13" s="3">
        <v>8</v>
      </c>
      <c r="B13" s="8">
        <v>2504040050000</v>
      </c>
      <c r="C13" s="9" t="s">
        <v>14780</v>
      </c>
      <c r="D13" s="9">
        <v>250404005</v>
      </c>
      <c r="E13" s="9" t="s">
        <v>14780</v>
      </c>
      <c r="F13" s="9" t="s">
        <v>14781</v>
      </c>
      <c r="G13" s="9"/>
      <c r="H13" s="9" t="s">
        <v>65</v>
      </c>
      <c r="I13" s="9" t="s">
        <v>2117</v>
      </c>
      <c r="J13" s="9">
        <v>27</v>
      </c>
      <c r="K13" s="9">
        <v>45</v>
      </c>
      <c r="L13" s="9">
        <v>24</v>
      </c>
      <c r="M13" s="9">
        <v>41</v>
      </c>
      <c r="N13" s="9"/>
    </row>
    <row r="14" ht="51" spans="1:14">
      <c r="A14" s="3">
        <v>9</v>
      </c>
      <c r="B14" s="8">
        <v>2504040060000</v>
      </c>
      <c r="C14" s="9" t="s">
        <v>14782</v>
      </c>
      <c r="D14" s="9">
        <v>250404006</v>
      </c>
      <c r="E14" s="9" t="s">
        <v>14782</v>
      </c>
      <c r="F14" s="9" t="s">
        <v>1096</v>
      </c>
      <c r="G14" s="9"/>
      <c r="H14" s="9" t="s">
        <v>65</v>
      </c>
      <c r="I14" s="9" t="s">
        <v>2117</v>
      </c>
      <c r="J14" s="9">
        <v>27</v>
      </c>
      <c r="K14" s="9">
        <v>45</v>
      </c>
      <c r="L14" s="9">
        <v>24</v>
      </c>
      <c r="M14" s="9">
        <v>41</v>
      </c>
      <c r="N14" s="9"/>
    </row>
    <row r="15" ht="63.75" spans="1:14">
      <c r="A15" s="3">
        <v>10</v>
      </c>
      <c r="B15" s="8">
        <v>2504040070000</v>
      </c>
      <c r="C15" s="9" t="s">
        <v>14783</v>
      </c>
      <c r="D15" s="9">
        <v>250404007</v>
      </c>
      <c r="E15" s="9" t="s">
        <v>14783</v>
      </c>
      <c r="F15" s="9"/>
      <c r="G15" s="9"/>
      <c r="H15" s="9" t="s">
        <v>65</v>
      </c>
      <c r="I15" s="9"/>
      <c r="J15" s="9">
        <v>27</v>
      </c>
      <c r="K15" s="9"/>
      <c r="L15" s="9">
        <v>24</v>
      </c>
      <c r="M15" s="9"/>
      <c r="N15" s="9" t="s">
        <v>14777</v>
      </c>
    </row>
  </sheetData>
  <mergeCells count="20">
    <mergeCell ref="B2:N2"/>
    <mergeCell ref="B3:N3"/>
    <mergeCell ref="J4:K4"/>
    <mergeCell ref="L4:M4"/>
    <mergeCell ref="J10:K10"/>
    <mergeCell ref="L10:M10"/>
    <mergeCell ref="J12:K12"/>
    <mergeCell ref="L12:M12"/>
    <mergeCell ref="J15:K15"/>
    <mergeCell ref="L15:M15"/>
    <mergeCell ref="A4:A5"/>
    <mergeCell ref="B4:B5"/>
    <mergeCell ref="C4:C5"/>
    <mergeCell ref="D4:D5"/>
    <mergeCell ref="E4:E5"/>
    <mergeCell ref="F4:F5"/>
    <mergeCell ref="G4:G5"/>
    <mergeCell ref="H4:H5"/>
    <mergeCell ref="I4:I5"/>
    <mergeCell ref="N4:N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附件1医疗服务价格目录</vt:lpstr>
      <vt:lpstr>附件2湘潭市立项指南制定项目表（2024年版）</vt:lpstr>
      <vt:lpstr>附件3新增试行医疗服务价格项目汇总表</vt:lpstr>
      <vt:lpstr>附件4通用型医疗服务价格项目汇总表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Herr-Guo-Tao</dc:creator>
  <cp:lastModifiedBy>葡萄柠檬冰</cp:lastModifiedBy>
  <dcterms:created xsi:type="dcterms:W3CDTF">2023-09-13T13:10:00Z</dcterms:created>
  <cp:lastPrinted>2023-10-16T11:13:00Z</cp:lastPrinted>
  <dcterms:modified xsi:type="dcterms:W3CDTF">2026-07-16T08:59:41Z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6D85BDE7B98B4E7BB241066CD2251A7B_13</vt:lpwstr>
  </property>
  <property fmtid="{D5CDD505-2E9C-101B-9397-08002B2CF9AE}" pid="3" name="KSOProductBuildVer">
    <vt:lpwstr>2052-12.1.2.25882</vt:lpwstr>
  </property>
  <property fmtid="{D5CDD505-2E9C-101B-9397-08002B2CF9AE}" pid="4" name="KSOReadingLayout">
    <vt:bool>false</vt:bool>
  </property>
  <property fmtid="{D5CDD505-2E9C-101B-9397-08002B2CF9AE}" pid="5" name="CalculationRule">
    <vt:i4>0</vt:i4>
  </property>
</Properties>
</file>